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ffe\OneDrive\Desktop\Expo Work\SPREADS\Automated Service Excel TBP\TBP\"/>
    </mc:Choice>
  </mc:AlternateContent>
  <xr:revisionPtr revIDLastSave="0" documentId="13_ncr:1_{15A73F12-C987-42D8-A9C2-9A229B4F8313}" xr6:coauthVersionLast="45" xr6:coauthVersionMax="45" xr10:uidLastSave="{00000000-0000-0000-0000-000000000000}"/>
  <bookViews>
    <workbookView xWindow="-120" yWindow="-120" windowWidth="38640" windowHeight="21240" tabRatio="800" xr2:uid="{00000000-000D-0000-FFFF-FFFF00000000}"/>
  </bookViews>
  <sheets>
    <sheet name="Dutch FL" sheetId="68" r:id="rId1"/>
  </sheets>
  <definedNames>
    <definedName name="_xlnm._FilterDatabase" localSheetId="0" hidden="1">'Dutch FL'!$A$4:$Z$10005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9" i="68" l="1"/>
  <c r="AG5" i="68" l="1"/>
  <c r="AB691" i="68"/>
  <c r="AB692" i="68"/>
  <c r="AB693" i="68" s="1"/>
  <c r="AB694" i="68" s="1"/>
  <c r="AB695" i="68" s="1"/>
  <c r="AB696" i="68" s="1"/>
  <c r="AB697" i="68" s="1"/>
  <c r="AB698" i="68" s="1"/>
  <c r="AB699" i="68" s="1"/>
  <c r="AB700" i="68" s="1"/>
  <c r="AB701" i="68" s="1"/>
  <c r="AB702" i="68" s="1"/>
  <c r="AB703" i="68" s="1"/>
  <c r="AB704" i="68" s="1"/>
  <c r="AB705" i="68" s="1"/>
  <c r="AB706" i="68" s="1"/>
  <c r="AB707" i="68" s="1"/>
  <c r="AB708" i="68" s="1"/>
  <c r="AB709" i="68" s="1"/>
  <c r="AB710" i="68" s="1"/>
  <c r="AB711" i="68" s="1"/>
  <c r="AB712" i="68" s="1"/>
  <c r="AB713" i="68" s="1"/>
  <c r="AB714" i="68" s="1"/>
  <c r="AB715" i="68" s="1"/>
  <c r="AB716" i="68" s="1"/>
  <c r="AB717" i="68" s="1"/>
  <c r="AB718" i="68" s="1"/>
  <c r="AB719" i="68" s="1"/>
  <c r="AB720" i="68" s="1"/>
  <c r="AB721" i="68" s="1"/>
  <c r="AB722" i="68" s="1"/>
  <c r="AB723" i="68" s="1"/>
  <c r="AB724" i="68" s="1"/>
  <c r="AB725" i="68" s="1"/>
  <c r="AB726" i="68" s="1"/>
  <c r="AB727" i="68" s="1"/>
  <c r="AB728" i="68" s="1"/>
  <c r="AB729" i="68" s="1"/>
  <c r="AB730" i="68" s="1"/>
  <c r="AB731" i="68" s="1"/>
  <c r="AB732" i="68" s="1"/>
  <c r="AB733" i="68" s="1"/>
  <c r="AB734" i="68" s="1"/>
  <c r="AB735" i="68" s="1"/>
  <c r="AB736" i="68" s="1"/>
  <c r="AB737" i="68" s="1"/>
  <c r="AB738" i="68" s="1"/>
  <c r="AB739" i="68" s="1"/>
  <c r="AB740" i="68" s="1"/>
  <c r="AB741" i="68" s="1"/>
  <c r="AB742" i="68" s="1"/>
  <c r="AB743" i="68" s="1"/>
  <c r="AB744" i="68" s="1"/>
  <c r="AB745" i="68" s="1"/>
  <c r="AB746" i="68" s="1"/>
  <c r="AB747" i="68" s="1"/>
  <c r="AB748" i="68" s="1"/>
  <c r="AB749" i="68" s="1"/>
  <c r="AB750" i="68" s="1"/>
  <c r="AB751" i="68" s="1"/>
  <c r="AB752" i="68" s="1"/>
  <c r="AB753" i="68" s="1"/>
  <c r="AB754" i="68" s="1"/>
  <c r="AB755" i="68" s="1"/>
  <c r="AB756" i="68" s="1"/>
  <c r="AB757" i="68" s="1"/>
  <c r="AB758" i="68" s="1"/>
  <c r="AB759" i="68" s="1"/>
  <c r="AB760" i="68" s="1"/>
  <c r="AB761" i="68" s="1"/>
  <c r="AB762" i="68" s="1"/>
  <c r="AB763" i="68" s="1"/>
  <c r="AB764" i="68" s="1"/>
  <c r="AB765" i="68" s="1"/>
  <c r="AB766" i="68" s="1"/>
  <c r="AB767" i="68" s="1"/>
  <c r="AB768" i="68" s="1"/>
  <c r="AB769" i="68" s="1"/>
  <c r="AB770" i="68" s="1"/>
  <c r="AB771" i="68" s="1"/>
  <c r="AB772" i="68" s="1"/>
  <c r="AB773" i="68" s="1"/>
  <c r="AB774" i="68" s="1"/>
  <c r="AB775" i="68" s="1"/>
  <c r="AB776" i="68" s="1"/>
  <c r="AB777" i="68" s="1"/>
  <c r="AB778" i="68" s="1"/>
  <c r="AB779" i="68" s="1"/>
  <c r="AB780" i="68" s="1"/>
  <c r="AB781" i="68" s="1"/>
  <c r="AB782" i="68" s="1"/>
  <c r="AB783" i="68" s="1"/>
  <c r="AB784" i="68" s="1"/>
  <c r="AB785" i="68" s="1"/>
  <c r="AB786" i="68" s="1"/>
  <c r="AB787" i="68" s="1"/>
  <c r="AB788" i="68" s="1"/>
  <c r="AB789" i="68" s="1"/>
  <c r="AB790" i="68" s="1"/>
  <c r="AB791" i="68" s="1"/>
  <c r="AB792" i="68" s="1"/>
  <c r="AB793" i="68" s="1"/>
  <c r="AB794" i="68" s="1"/>
  <c r="AB795" i="68" s="1"/>
  <c r="AB796" i="68" s="1"/>
  <c r="AB797" i="68" s="1"/>
  <c r="AB798" i="68" s="1"/>
  <c r="AB799" i="68" s="1"/>
  <c r="AB800" i="68" s="1"/>
  <c r="AB801" i="68" s="1"/>
  <c r="AB802" i="68" s="1"/>
  <c r="AB803" i="68" s="1"/>
  <c r="AB804" i="68" s="1"/>
  <c r="AB805" i="68" s="1"/>
  <c r="AB806" i="68" s="1"/>
  <c r="AB807" i="68" s="1"/>
  <c r="AB808" i="68" s="1"/>
  <c r="AB809" i="68" s="1"/>
  <c r="AB810" i="68" s="1"/>
  <c r="AB811" i="68" s="1"/>
  <c r="AB812" i="68" s="1"/>
  <c r="AB813" i="68" s="1"/>
  <c r="AB814" i="68" s="1"/>
  <c r="AB815" i="68" s="1"/>
  <c r="AB816" i="68" s="1"/>
  <c r="AB817" i="68" s="1"/>
  <c r="AB818" i="68" s="1"/>
  <c r="AB819" i="68" s="1"/>
  <c r="AB820" i="68" s="1"/>
  <c r="AB821" i="68" s="1"/>
  <c r="AB822" i="68" s="1"/>
  <c r="AB823" i="68" s="1"/>
  <c r="AB824" i="68" s="1"/>
  <c r="AB825" i="68" s="1"/>
  <c r="AB826" i="68" s="1"/>
  <c r="AB827" i="68" s="1"/>
  <c r="AB828" i="68" s="1"/>
  <c r="AB829" i="68" s="1"/>
  <c r="AB830" i="68" s="1"/>
  <c r="AB831" i="68" s="1"/>
  <c r="AB832" i="68" s="1"/>
  <c r="AB833" i="68" s="1"/>
  <c r="AB834" i="68" s="1"/>
  <c r="AB835" i="68" s="1"/>
  <c r="AB836" i="68" s="1"/>
  <c r="AB837" i="68" s="1"/>
  <c r="AB838" i="68" s="1"/>
  <c r="AB839" i="68" s="1"/>
  <c r="AB840" i="68" s="1"/>
  <c r="AB841" i="68" s="1"/>
  <c r="AB842" i="68" s="1"/>
  <c r="AB843" i="68" s="1"/>
  <c r="AB844" i="68" s="1"/>
  <c r="AB845" i="68" s="1"/>
  <c r="AB846" i="68" s="1"/>
  <c r="AB847" i="68" s="1"/>
  <c r="AB848" i="68" s="1"/>
  <c r="AB849" i="68" s="1"/>
  <c r="AB850" i="68" s="1"/>
  <c r="AB851" i="68" s="1"/>
  <c r="AB852" i="68" s="1"/>
  <c r="AB853" i="68" s="1"/>
  <c r="AB854" i="68" s="1"/>
  <c r="AB855" i="68" s="1"/>
  <c r="AB856" i="68" s="1"/>
  <c r="AB857" i="68" s="1"/>
  <c r="AB858" i="68" s="1"/>
  <c r="AB859" i="68" s="1"/>
  <c r="AB860" i="68" s="1"/>
  <c r="AB861" i="68" s="1"/>
  <c r="AB862" i="68" s="1"/>
  <c r="AB863" i="68" s="1"/>
  <c r="AB864" i="68" s="1"/>
  <c r="AB865" i="68" s="1"/>
  <c r="AB866" i="68" s="1"/>
  <c r="AB867" i="68" s="1"/>
  <c r="AB868" i="68" s="1"/>
  <c r="AB869" i="68" s="1"/>
  <c r="AB870" i="68" s="1"/>
  <c r="AB871" i="68" s="1"/>
  <c r="AB872" i="68" s="1"/>
  <c r="AB873" i="68" s="1"/>
  <c r="AB874" i="68" s="1"/>
  <c r="AB875" i="68" s="1"/>
  <c r="AB876" i="68" s="1"/>
  <c r="AB877" i="68" s="1"/>
  <c r="AB878" i="68" s="1"/>
  <c r="AB879" i="68" s="1"/>
  <c r="AB880" i="68" s="1"/>
  <c r="AB881" i="68" s="1"/>
  <c r="AB882" i="68" s="1"/>
  <c r="AB883" i="68" s="1"/>
  <c r="AB884" i="68" s="1"/>
  <c r="AB885" i="68" s="1"/>
  <c r="AB886" i="68" s="1"/>
  <c r="AB887" i="68" s="1"/>
  <c r="AB888" i="68" s="1"/>
  <c r="AB889" i="68" s="1"/>
  <c r="AB890" i="68" s="1"/>
  <c r="AB891" i="68" s="1"/>
  <c r="AB892" i="68" s="1"/>
  <c r="AB893" i="68" s="1"/>
  <c r="AB894" i="68" s="1"/>
  <c r="AB895" i="68" s="1"/>
  <c r="AB896" i="68" s="1"/>
  <c r="AB897" i="68" s="1"/>
  <c r="AB898" i="68" s="1"/>
  <c r="AB899" i="68" s="1"/>
  <c r="AB900" i="68" s="1"/>
  <c r="AB901" i="68" s="1"/>
  <c r="AB902" i="68" s="1"/>
  <c r="AB903" i="68" s="1"/>
  <c r="AB904" i="68" s="1"/>
  <c r="AB905" i="68" s="1"/>
  <c r="AB906" i="68" s="1"/>
  <c r="AB907" i="68" s="1"/>
  <c r="AB908" i="68" s="1"/>
  <c r="AB909" i="68" s="1"/>
  <c r="AB910" i="68" s="1"/>
  <c r="AB911" i="68" s="1"/>
  <c r="AB912" i="68" s="1"/>
  <c r="AB913" i="68" s="1"/>
  <c r="AB914" i="68" s="1"/>
  <c r="AB915" i="68" s="1"/>
  <c r="AB916" i="68" s="1"/>
  <c r="AB917" i="68" s="1"/>
  <c r="AB918" i="68" s="1"/>
  <c r="AB919" i="68" s="1"/>
  <c r="AB920" i="68" s="1"/>
  <c r="AB921" i="68" s="1"/>
  <c r="AB922" i="68" s="1"/>
  <c r="AB923" i="68" s="1"/>
  <c r="AB924" i="68" s="1"/>
  <c r="AB925" i="68" s="1"/>
  <c r="AB926" i="68" s="1"/>
  <c r="AB927" i="68" s="1"/>
  <c r="AB928" i="68" s="1"/>
  <c r="AB929" i="68" s="1"/>
  <c r="AB930" i="68" s="1"/>
  <c r="AB931" i="68" s="1"/>
  <c r="AB932" i="68" s="1"/>
  <c r="AB933" i="68" s="1"/>
  <c r="AB934" i="68" s="1"/>
  <c r="AB935" i="68" s="1"/>
  <c r="AB936" i="68" s="1"/>
  <c r="AB937" i="68" s="1"/>
  <c r="AB938" i="68" s="1"/>
  <c r="AB939" i="68" s="1"/>
  <c r="AB940" i="68" s="1"/>
  <c r="AB941" i="68" s="1"/>
  <c r="AB942" i="68" s="1"/>
  <c r="AB943" i="68" s="1"/>
  <c r="AB944" i="68" s="1"/>
  <c r="AB945" i="68" s="1"/>
  <c r="AB946" i="68" s="1"/>
  <c r="AB947" i="68" s="1"/>
  <c r="AB948" i="68" s="1"/>
  <c r="AB949" i="68" s="1"/>
  <c r="AB950" i="68" s="1"/>
  <c r="AB951" i="68" s="1"/>
  <c r="AB952" i="68" s="1"/>
  <c r="AB953" i="68" s="1"/>
  <c r="AB954" i="68" s="1"/>
  <c r="AB955" i="68" s="1"/>
  <c r="AB956" i="68" s="1"/>
  <c r="AB957" i="68" s="1"/>
  <c r="AB958" i="68" s="1"/>
  <c r="AB959" i="68" s="1"/>
  <c r="AB960" i="68" s="1"/>
  <c r="AB961" i="68" s="1"/>
  <c r="AB962" i="68" s="1"/>
  <c r="AB963" i="68" s="1"/>
  <c r="AB964" i="68" s="1"/>
  <c r="AB965" i="68" s="1"/>
  <c r="AB966" i="68" s="1"/>
  <c r="AB967" i="68" s="1"/>
  <c r="AB968" i="68" s="1"/>
  <c r="AB969" i="68" s="1"/>
  <c r="AB970" i="68" s="1"/>
  <c r="AB971" i="68" s="1"/>
  <c r="AB972" i="68" s="1"/>
  <c r="AB973" i="68" s="1"/>
  <c r="AB974" i="68" s="1"/>
  <c r="AB975" i="68" s="1"/>
  <c r="AB976" i="68" s="1"/>
  <c r="AB977" i="68" s="1"/>
  <c r="AB978" i="68" s="1"/>
  <c r="AB979" i="68" s="1"/>
  <c r="AB980" i="68" s="1"/>
  <c r="AB981" i="68" s="1"/>
  <c r="AB982" i="68" s="1"/>
  <c r="AB983" i="68" s="1"/>
  <c r="AB984" i="68" s="1"/>
  <c r="AB985" i="68" s="1"/>
  <c r="AB986" i="68" s="1"/>
  <c r="AB987" i="68" s="1"/>
  <c r="AB988" i="68" s="1"/>
  <c r="AB989" i="68" s="1"/>
  <c r="AB990" i="68" s="1"/>
  <c r="AB991" i="68" s="1"/>
  <c r="AB992" i="68" s="1"/>
  <c r="AB993" i="68" s="1"/>
  <c r="AB994" i="68" s="1"/>
  <c r="AB995" i="68" s="1"/>
  <c r="AB996" i="68" s="1"/>
  <c r="AB997" i="68" s="1"/>
  <c r="AB998" i="68" s="1"/>
  <c r="AB999" i="68" s="1"/>
  <c r="AB1000" i="68" s="1"/>
  <c r="AB1001" i="68" s="1"/>
  <c r="AB1002" i="68" s="1"/>
  <c r="AB1003" i="68" s="1"/>
  <c r="AB1004" i="68" s="1"/>
  <c r="AB1005" i="68" s="1"/>
  <c r="AB1006" i="68" s="1"/>
  <c r="AB1007" i="68" s="1"/>
  <c r="AB1008" i="68" s="1"/>
  <c r="AB1009" i="68" s="1"/>
  <c r="AB1010" i="68" s="1"/>
  <c r="AB1011" i="68" s="1"/>
  <c r="AB1012" i="68" s="1"/>
  <c r="AB1013" i="68" s="1"/>
  <c r="AB1014" i="68" s="1"/>
  <c r="AB1015" i="68" s="1"/>
  <c r="AB1016" i="68" s="1"/>
  <c r="AB1017" i="68" s="1"/>
  <c r="AB1018" i="68" s="1"/>
  <c r="AB1019" i="68" s="1"/>
  <c r="AB1020" i="68" s="1"/>
  <c r="AB1021" i="68" s="1"/>
  <c r="AB1022" i="68" s="1"/>
  <c r="AB1023" i="68" s="1"/>
  <c r="AB1024" i="68" s="1"/>
  <c r="AB1025" i="68" s="1"/>
  <c r="AB1026" i="68" s="1"/>
  <c r="AB1027" i="68" s="1"/>
  <c r="AB1028" i="68" s="1"/>
  <c r="AB1029" i="68" s="1"/>
  <c r="AB1030" i="68" s="1"/>
  <c r="AB1031" i="68" s="1"/>
  <c r="AB1032" i="68" s="1"/>
  <c r="AB1033" i="68" s="1"/>
  <c r="AB1034" i="68" s="1"/>
  <c r="AB1035" i="68" s="1"/>
  <c r="AB1036" i="68" s="1"/>
  <c r="AB1037" i="68" s="1"/>
  <c r="AB1038" i="68" s="1"/>
  <c r="AB1039" i="68" s="1"/>
  <c r="AB1040" i="68" s="1"/>
  <c r="AB1041" i="68" s="1"/>
  <c r="AB1042" i="68" s="1"/>
  <c r="AB1043" i="68" s="1"/>
  <c r="AB1044" i="68" s="1"/>
  <c r="AB1045" i="68" s="1"/>
  <c r="AB1046" i="68" s="1"/>
  <c r="AB1047" i="68" s="1"/>
  <c r="AB1048" i="68" s="1"/>
  <c r="AB1049" i="68" s="1"/>
  <c r="AB1050" i="68" s="1"/>
  <c r="AB1051" i="68" s="1"/>
  <c r="AB1052" i="68" s="1"/>
  <c r="AB1053" i="68" s="1"/>
  <c r="AB1054" i="68" s="1"/>
  <c r="AB1055" i="68" s="1"/>
  <c r="AB1056" i="68" s="1"/>
  <c r="AB1057" i="68" s="1"/>
  <c r="AB1058" i="68" s="1"/>
  <c r="AB1059" i="68" s="1"/>
  <c r="AB1060" i="68" s="1"/>
  <c r="AB1061" i="68" s="1"/>
  <c r="AB1062" i="68" s="1"/>
  <c r="AB1063" i="68" s="1"/>
  <c r="AB1064" i="68" s="1"/>
  <c r="AB1065" i="68" s="1"/>
  <c r="AB1066" i="68" s="1"/>
  <c r="AB1067" i="68" s="1"/>
  <c r="AB1068" i="68" s="1"/>
  <c r="AB1069" i="68" s="1"/>
  <c r="AB1070" i="68" s="1"/>
  <c r="AB1071" i="68" s="1"/>
  <c r="AB1072" i="68" s="1"/>
  <c r="AB1073" i="68" s="1"/>
  <c r="AB1074" i="68" s="1"/>
  <c r="AB1075" i="68" s="1"/>
  <c r="AB1076" i="68" s="1"/>
  <c r="AB1077" i="68" s="1"/>
  <c r="AB1078" i="68" s="1"/>
  <c r="AB1079" i="68" s="1"/>
  <c r="AB1080" i="68" s="1"/>
  <c r="AB1081" i="68" s="1"/>
  <c r="AB1082" i="68" s="1"/>
  <c r="AB1083" i="68" s="1"/>
  <c r="AB1084" i="68" s="1"/>
  <c r="AB1085" i="68" s="1"/>
  <c r="AB1086" i="68" s="1"/>
  <c r="AB1087" i="68" s="1"/>
  <c r="AB1088" i="68" s="1"/>
  <c r="AB1089" i="68" s="1"/>
  <c r="AB1090" i="68" s="1"/>
  <c r="AB1091" i="68" s="1"/>
  <c r="AB1092" i="68" s="1"/>
  <c r="AB1093" i="68" s="1"/>
  <c r="AB1094" i="68" s="1"/>
  <c r="AB1095" i="68" s="1"/>
  <c r="AB1096" i="68" s="1"/>
  <c r="AB1097" i="68" s="1"/>
  <c r="AB1098" i="68" s="1"/>
  <c r="AB1099" i="68" s="1"/>
  <c r="AB1100" i="68" s="1"/>
  <c r="AB1101" i="68" s="1"/>
  <c r="AB1102" i="68" s="1"/>
  <c r="AB1103" i="68" s="1"/>
  <c r="AB1104" i="68" s="1"/>
  <c r="AB1105" i="68" s="1"/>
  <c r="AB1106" i="68" s="1"/>
  <c r="AB1107" i="68" s="1"/>
  <c r="AB1108" i="68" s="1"/>
  <c r="AB1109" i="68" s="1"/>
  <c r="AB1110" i="68" s="1"/>
  <c r="AB1111" i="68" s="1"/>
  <c r="AB1112" i="68" s="1"/>
  <c r="AB1113" i="68" s="1"/>
  <c r="AB1114" i="68" s="1"/>
  <c r="AB1115" i="68" s="1"/>
  <c r="AB1116" i="68" s="1"/>
  <c r="AB1117" i="68" s="1"/>
  <c r="AB1118" i="68" s="1"/>
  <c r="AB1119" i="68" s="1"/>
  <c r="AB1120" i="68" s="1"/>
  <c r="AB1121" i="68" s="1"/>
  <c r="AB1122" i="68" s="1"/>
  <c r="AB1123" i="68" s="1"/>
  <c r="AB1124" i="68" s="1"/>
  <c r="AB1125" i="68" s="1"/>
  <c r="AB1126" i="68" s="1"/>
  <c r="AB1127" i="68" s="1"/>
  <c r="AB1128" i="68" s="1"/>
  <c r="AB1129" i="68" s="1"/>
  <c r="AB1130" i="68" s="1"/>
  <c r="AB1131" i="68" s="1"/>
  <c r="AB1132" i="68" s="1"/>
  <c r="AB1133" i="68" s="1"/>
  <c r="AB1134" i="68" s="1"/>
  <c r="AB1135" i="68" s="1"/>
  <c r="AB1136" i="68" s="1"/>
  <c r="AB1137" i="68" s="1"/>
  <c r="AB1138" i="68" s="1"/>
  <c r="AB1139" i="68" s="1"/>
  <c r="AB1140" i="68" s="1"/>
  <c r="AB1141" i="68" s="1"/>
  <c r="AB1142" i="68" s="1"/>
  <c r="AB1143" i="68" s="1"/>
  <c r="AB1144" i="68" s="1"/>
  <c r="AB1145" i="68" s="1"/>
  <c r="AB1146" i="68" s="1"/>
  <c r="AB1147" i="68" s="1"/>
  <c r="AB1148" i="68" s="1"/>
  <c r="AB1149" i="68" s="1"/>
  <c r="AB1150" i="68" s="1"/>
  <c r="AB1151" i="68" s="1"/>
  <c r="AB1152" i="68" s="1"/>
  <c r="AB1153" i="68" s="1"/>
  <c r="AB1154" i="68" s="1"/>
  <c r="AB1155" i="68" s="1"/>
  <c r="AB1156" i="68" s="1"/>
  <c r="AB1157" i="68" s="1"/>
  <c r="AB1158" i="68" s="1"/>
  <c r="AB1159" i="68" s="1"/>
  <c r="AB1160" i="68" s="1"/>
  <c r="AB1161" i="68" s="1"/>
  <c r="AB1162" i="68" s="1"/>
  <c r="AB1163" i="68" s="1"/>
  <c r="AB1164" i="68" s="1"/>
  <c r="AB1165" i="68" s="1"/>
  <c r="AB1166" i="68" s="1"/>
  <c r="AB1167" i="68" s="1"/>
  <c r="AB1168" i="68" s="1"/>
  <c r="AB1169" i="68" s="1"/>
  <c r="AB1170" i="68" s="1"/>
  <c r="AB1171" i="68" s="1"/>
  <c r="AB1172" i="68" s="1"/>
  <c r="AB1173" i="68" s="1"/>
  <c r="AB1174" i="68" s="1"/>
  <c r="AB1175" i="68" s="1"/>
  <c r="AB1176" i="68" s="1"/>
  <c r="AB1177" i="68" s="1"/>
  <c r="AB1178" i="68" s="1"/>
  <c r="AB1179" i="68" s="1"/>
  <c r="AB1180" i="68" s="1"/>
  <c r="AB1181" i="68" s="1"/>
  <c r="AB1182" i="68" s="1"/>
  <c r="AB1183" i="68" s="1"/>
  <c r="AB1184" i="68" s="1"/>
  <c r="AB1185" i="68" s="1"/>
  <c r="AB1186" i="68" s="1"/>
  <c r="AB1187" i="68" s="1"/>
  <c r="AB1188" i="68" s="1"/>
  <c r="AB1189" i="68" s="1"/>
  <c r="AB1190" i="68" s="1"/>
  <c r="AB1191" i="68" s="1"/>
  <c r="AB1192" i="68" s="1"/>
  <c r="AB1193" i="68" s="1"/>
  <c r="AB1194" i="68" s="1"/>
  <c r="AB1195" i="68" s="1"/>
  <c r="AB1196" i="68" s="1"/>
  <c r="AB1197" i="68" s="1"/>
  <c r="AB1198" i="68" s="1"/>
  <c r="AB1199" i="68" s="1"/>
  <c r="AB1200" i="68" s="1"/>
  <c r="AB1201" i="68" s="1"/>
  <c r="AB1202" i="68" s="1"/>
  <c r="AB1203" i="68" s="1"/>
  <c r="AB1204" i="68" s="1"/>
  <c r="AB1205" i="68" s="1"/>
  <c r="AB1206" i="68" s="1"/>
  <c r="AB1207" i="68" s="1"/>
  <c r="AB1208" i="68" s="1"/>
  <c r="AB1209" i="68" s="1"/>
  <c r="AB1210" i="68" s="1"/>
  <c r="AB1211" i="68" s="1"/>
  <c r="AB1212" i="68" s="1"/>
  <c r="AB1213" i="68" s="1"/>
  <c r="AB1214" i="68" s="1"/>
  <c r="AB1215" i="68" s="1"/>
  <c r="AB1216" i="68" s="1"/>
  <c r="AB1217" i="68" s="1"/>
  <c r="AB1218" i="68" s="1"/>
  <c r="AB1219" i="68" s="1"/>
  <c r="AB1220" i="68" s="1"/>
  <c r="AB1221" i="68" s="1"/>
  <c r="AB1222" i="68" s="1"/>
  <c r="AB1223" i="68" s="1"/>
  <c r="AB1224" i="68" s="1"/>
  <c r="AB1225" i="68" s="1"/>
  <c r="AB1226" i="68" s="1"/>
  <c r="AB1227" i="68" s="1"/>
  <c r="AB1228" i="68" s="1"/>
  <c r="AB1229" i="68" s="1"/>
  <c r="AB1230" i="68" s="1"/>
  <c r="AB1231" i="68" s="1"/>
  <c r="AB1232" i="68" s="1"/>
  <c r="AB1233" i="68" s="1"/>
  <c r="AB1234" i="68" s="1"/>
  <c r="AB1235" i="68" s="1"/>
  <c r="AB1236" i="68" s="1"/>
  <c r="AB1237" i="68" s="1"/>
  <c r="AB1238" i="68" s="1"/>
  <c r="AB1239" i="68" s="1"/>
  <c r="AB1240" i="68" s="1"/>
  <c r="AB1241" i="68" s="1"/>
  <c r="AB1242" i="68" s="1"/>
  <c r="AB1243" i="68" s="1"/>
  <c r="AB1244" i="68" s="1"/>
  <c r="AB1245" i="68" s="1"/>
  <c r="AB1246" i="68" s="1"/>
  <c r="AB1247" i="68" s="1"/>
  <c r="AB1248" i="68" s="1"/>
  <c r="AB1249" i="68" s="1"/>
  <c r="AB1250" i="68" s="1"/>
  <c r="AB1251" i="68" s="1"/>
  <c r="AB1252" i="68" s="1"/>
  <c r="AB1253" i="68" s="1"/>
  <c r="AB1254" i="68" s="1"/>
  <c r="AB1255" i="68" s="1"/>
  <c r="AB1256" i="68" s="1"/>
  <c r="AB1257" i="68" s="1"/>
  <c r="AB1258" i="68" s="1"/>
  <c r="AB1259" i="68" s="1"/>
  <c r="AB1260" i="68" s="1"/>
  <c r="AB1261" i="68" s="1"/>
  <c r="AB1262" i="68" s="1"/>
  <c r="AB1263" i="68" s="1"/>
  <c r="AB1264" i="68" s="1"/>
  <c r="AB1265" i="68" s="1"/>
  <c r="AB1266" i="68" s="1"/>
  <c r="AB1267" i="68" s="1"/>
  <c r="AB1268" i="68" s="1"/>
  <c r="AB1269" i="68" s="1"/>
  <c r="AB1270" i="68" s="1"/>
  <c r="AB1271" i="68" s="1"/>
  <c r="AB1272" i="68" s="1"/>
  <c r="AB1273" i="68" s="1"/>
  <c r="AB1274" i="68" s="1"/>
  <c r="AB1275" i="68" s="1"/>
  <c r="AB1276" i="68" s="1"/>
  <c r="AB1277" i="68" s="1"/>
  <c r="AB1278" i="68" s="1"/>
  <c r="AB1279" i="68" s="1"/>
  <c r="AB1280" i="68" s="1"/>
  <c r="AB1281" i="68" s="1"/>
  <c r="AB1282" i="68" s="1"/>
  <c r="AB1283" i="68" s="1"/>
  <c r="AB1284" i="68" s="1"/>
  <c r="AB1285" i="68" s="1"/>
  <c r="AB1286" i="68" s="1"/>
  <c r="AB1287" i="68" s="1"/>
  <c r="AB1288" i="68" s="1"/>
  <c r="AB1289" i="68" s="1"/>
  <c r="AB1290" i="68" s="1"/>
  <c r="AB1291" i="68" s="1"/>
  <c r="AB1292" i="68" s="1"/>
  <c r="AB1293" i="68" s="1"/>
  <c r="AB1294" i="68" s="1"/>
  <c r="AB1295" i="68" s="1"/>
  <c r="AB1296" i="68" s="1"/>
  <c r="AB1297" i="68" s="1"/>
  <c r="AB1298" i="68" s="1"/>
  <c r="AB1299" i="68" s="1"/>
  <c r="AB1300" i="68" s="1"/>
  <c r="AB1301" i="68" s="1"/>
  <c r="AB1302" i="68" s="1"/>
  <c r="AB1303" i="68" s="1"/>
  <c r="AB1304" i="68" s="1"/>
  <c r="AB1305" i="68" s="1"/>
  <c r="AB1306" i="68" s="1"/>
  <c r="AB1307" i="68" s="1"/>
  <c r="AB1308" i="68" s="1"/>
  <c r="AB1309" i="68" s="1"/>
  <c r="AB1310" i="68" s="1"/>
  <c r="AB1311" i="68" s="1"/>
  <c r="AB1312" i="68" s="1"/>
  <c r="AB1313" i="68" s="1"/>
  <c r="AB1314" i="68" s="1"/>
  <c r="AB1315" i="68" s="1"/>
  <c r="AB1316" i="68" s="1"/>
  <c r="AB1317" i="68" s="1"/>
  <c r="AB1318" i="68" s="1"/>
  <c r="AB1319" i="68" s="1"/>
  <c r="AB1320" i="68" s="1"/>
  <c r="AB1321" i="68" s="1"/>
  <c r="AB1322" i="68" s="1"/>
  <c r="AB1323" i="68" s="1"/>
  <c r="AB1324" i="68" s="1"/>
  <c r="AB1325" i="68" s="1"/>
  <c r="AB1326" i="68" s="1"/>
  <c r="AB1327" i="68" s="1"/>
  <c r="AB1328" i="68" s="1"/>
  <c r="AB1329" i="68" s="1"/>
  <c r="AB1330" i="68" s="1"/>
  <c r="AB1331" i="68" s="1"/>
  <c r="AB1332" i="68" s="1"/>
  <c r="AB1333" i="68" s="1"/>
  <c r="AB1334" i="68" s="1"/>
  <c r="AB1335" i="68" s="1"/>
  <c r="AB1336" i="68" s="1"/>
  <c r="AB1337" i="68" s="1"/>
  <c r="AB1338" i="68" s="1"/>
  <c r="AB1339" i="68" s="1"/>
  <c r="AB1340" i="68" s="1"/>
  <c r="AB1341" i="68" s="1"/>
  <c r="AB1342" i="68" s="1"/>
  <c r="AB1343" i="68" s="1"/>
  <c r="AB1344" i="68" s="1"/>
  <c r="AB1345" i="68" s="1"/>
  <c r="AB1346" i="68" s="1"/>
  <c r="AB1347" i="68" s="1"/>
  <c r="AB1348" i="68" s="1"/>
  <c r="AB1349" i="68" s="1"/>
  <c r="AB1350" i="68" s="1"/>
  <c r="AB1351" i="68" s="1"/>
  <c r="AB1352" i="68" s="1"/>
  <c r="AB1353" i="68" s="1"/>
  <c r="AB1354" i="68" s="1"/>
  <c r="AB1355" i="68" s="1"/>
  <c r="AB1356" i="68" s="1"/>
  <c r="AB1357" i="68" s="1"/>
  <c r="AB1358" i="68" s="1"/>
  <c r="AB1359" i="68" s="1"/>
  <c r="AB1360" i="68" s="1"/>
  <c r="AB1361" i="68" s="1"/>
  <c r="AB1362" i="68" s="1"/>
  <c r="AB1363" i="68" s="1"/>
  <c r="AB1364" i="68" s="1"/>
  <c r="AB1365" i="68" s="1"/>
  <c r="AB1366" i="68" s="1"/>
  <c r="AB1367" i="68" s="1"/>
  <c r="AB1368" i="68" s="1"/>
  <c r="AB1369" i="68" s="1"/>
  <c r="AB1370" i="68" s="1"/>
  <c r="AB1371" i="68" s="1"/>
  <c r="AB1372" i="68" s="1"/>
  <c r="AB1373" i="68" s="1"/>
  <c r="AB1374" i="68" s="1"/>
  <c r="AB1375" i="68" s="1"/>
  <c r="AB1376" i="68" s="1"/>
  <c r="AB1377" i="68" s="1"/>
  <c r="AB1378" i="68" s="1"/>
  <c r="AB1379" i="68" s="1"/>
  <c r="AB1380" i="68" s="1"/>
  <c r="AB1381" i="68" s="1"/>
  <c r="AB1382" i="68" s="1"/>
  <c r="AB1383" i="68" s="1"/>
  <c r="AB1384" i="68" s="1"/>
  <c r="AB1385" i="68" s="1"/>
  <c r="AB1386" i="68" s="1"/>
  <c r="AB1387" i="68" s="1"/>
  <c r="AB1388" i="68" s="1"/>
  <c r="AB1389" i="68" s="1"/>
  <c r="AB1390" i="68" s="1"/>
  <c r="AB1391" i="68" s="1"/>
  <c r="AB1392" i="68" s="1"/>
  <c r="AB1393" i="68" s="1"/>
  <c r="AB1394" i="68" s="1"/>
  <c r="AB1395" i="68" s="1"/>
  <c r="AB1396" i="68" s="1"/>
  <c r="AB1397" i="68" s="1"/>
  <c r="AB1398" i="68" s="1"/>
  <c r="AB1399" i="68" s="1"/>
  <c r="AB1400" i="68" s="1"/>
  <c r="AB1401" i="68" s="1"/>
  <c r="AB1402" i="68" s="1"/>
  <c r="AB1403" i="68" s="1"/>
  <c r="AB1404" i="68" s="1"/>
  <c r="AB1405" i="68" s="1"/>
  <c r="AB1406" i="68" s="1"/>
  <c r="AB1407" i="68" s="1"/>
  <c r="AB1408" i="68" s="1"/>
  <c r="AB1409" i="68" s="1"/>
  <c r="AB1410" i="68" s="1"/>
  <c r="AB1411" i="68" s="1"/>
  <c r="AB1412" i="68" s="1"/>
  <c r="AB1413" i="68" s="1"/>
  <c r="AB1414" i="68" s="1"/>
  <c r="AB1415" i="68" s="1"/>
  <c r="AB1416" i="68" s="1"/>
  <c r="AB1417" i="68" s="1"/>
  <c r="AB1418" i="68" s="1"/>
  <c r="AB1419" i="68" s="1"/>
  <c r="AB1420" i="68" s="1"/>
  <c r="AB1421" i="68" s="1"/>
  <c r="AB1422" i="68" s="1"/>
  <c r="AB1423" i="68" s="1"/>
  <c r="AB1424" i="68" s="1"/>
  <c r="AB1425" i="68" s="1"/>
  <c r="AB1426" i="68" s="1"/>
  <c r="AB1427" i="68" s="1"/>
  <c r="AB1428" i="68" s="1"/>
  <c r="AB1429" i="68" s="1"/>
  <c r="AB1430" i="68" s="1"/>
  <c r="AB1431" i="68" s="1"/>
  <c r="AB1432" i="68" s="1"/>
  <c r="AB1433" i="68" s="1"/>
  <c r="AB1434" i="68" s="1"/>
  <c r="AB1435" i="68" s="1"/>
  <c r="AB1436" i="68" s="1"/>
  <c r="AB1437" i="68" s="1"/>
  <c r="AB1438" i="68" s="1"/>
  <c r="AB1439" i="68" s="1"/>
  <c r="AB1440" i="68" s="1"/>
  <c r="AB1441" i="68" s="1"/>
  <c r="AB1442" i="68" s="1"/>
  <c r="AB1443" i="68" s="1"/>
  <c r="AB1444" i="68" s="1"/>
  <c r="AB1445" i="68" s="1"/>
  <c r="AB1446" i="68" s="1"/>
  <c r="AB1447" i="68" s="1"/>
  <c r="AB1448" i="68" s="1"/>
  <c r="AB1449" i="68" s="1"/>
  <c r="AB1450" i="68" s="1"/>
  <c r="AB1451" i="68" s="1"/>
  <c r="AB1452" i="68" s="1"/>
  <c r="AB1453" i="68" s="1"/>
  <c r="AB1454" i="68" s="1"/>
  <c r="AB1455" i="68" s="1"/>
  <c r="AB1456" i="68" s="1"/>
  <c r="AB1457" i="68" s="1"/>
  <c r="AB1458" i="68" s="1"/>
  <c r="AB1459" i="68" s="1"/>
  <c r="AB1460" i="68" s="1"/>
  <c r="AB1461" i="68" s="1"/>
  <c r="AB1462" i="68" s="1"/>
  <c r="AB1463" i="68" s="1"/>
  <c r="AB1464" i="68" s="1"/>
  <c r="AB1465" i="68" s="1"/>
  <c r="AB1466" i="68" s="1"/>
  <c r="AB1467" i="68" s="1"/>
  <c r="AB1468" i="68" s="1"/>
  <c r="AB1469" i="68" s="1"/>
  <c r="AB1470" i="68" s="1"/>
  <c r="AB1471" i="68" s="1"/>
  <c r="AB1472" i="68" s="1"/>
  <c r="AB1473" i="68" s="1"/>
  <c r="AB1474" i="68" s="1"/>
  <c r="AB1475" i="68" s="1"/>
  <c r="AB1476" i="68" s="1"/>
  <c r="AB1477" i="68" s="1"/>
  <c r="AB1478" i="68" s="1"/>
  <c r="AB1479" i="68" s="1"/>
  <c r="AB1480" i="68" s="1"/>
  <c r="AB1481" i="68" s="1"/>
  <c r="AB1482" i="68" s="1"/>
  <c r="AB1483" i="68" s="1"/>
  <c r="AB1484" i="68" s="1"/>
  <c r="AB1485" i="68" s="1"/>
  <c r="AB1486" i="68" s="1"/>
  <c r="AB1487" i="68" s="1"/>
  <c r="AB1488" i="68" s="1"/>
  <c r="AB1489" i="68" s="1"/>
  <c r="AB1490" i="68" s="1"/>
  <c r="AB1491" i="68" s="1"/>
  <c r="AB1492" i="68" s="1"/>
  <c r="AB1493" i="68" s="1"/>
  <c r="AB1494" i="68" s="1"/>
  <c r="AB1495" i="68" s="1"/>
  <c r="AB1496" i="68" s="1"/>
  <c r="AB1497" i="68" s="1"/>
  <c r="AB1498" i="68" s="1"/>
  <c r="AB1499" i="68" s="1"/>
  <c r="AB1500" i="68" s="1"/>
  <c r="AB1501" i="68" s="1"/>
  <c r="AB1502" i="68" s="1"/>
  <c r="AB1503" i="68" s="1"/>
  <c r="AB1504" i="68" s="1"/>
  <c r="AB1505" i="68" s="1"/>
  <c r="AB1506" i="68" s="1"/>
  <c r="AB1507" i="68" s="1"/>
  <c r="AB1508" i="68" s="1"/>
  <c r="AB1509" i="68" s="1"/>
  <c r="AB1510" i="68" s="1"/>
  <c r="AB1511" i="68" s="1"/>
  <c r="AB1512" i="68" s="1"/>
  <c r="AB1513" i="68" s="1"/>
  <c r="AB1514" i="68" s="1"/>
  <c r="AB1515" i="68" s="1"/>
  <c r="AB1516" i="68" s="1"/>
  <c r="AB1517" i="68" s="1"/>
  <c r="AB1518" i="68" s="1"/>
  <c r="AB1519" i="68" s="1"/>
  <c r="AB1520" i="68" s="1"/>
  <c r="AB1521" i="68" s="1"/>
  <c r="AB1522" i="68" s="1"/>
  <c r="AB1523" i="68" s="1"/>
  <c r="AB1524" i="68" s="1"/>
  <c r="AB1525" i="68" s="1"/>
  <c r="AB1526" i="68" s="1"/>
  <c r="AB1527" i="68" s="1"/>
  <c r="AB1528" i="68" s="1"/>
  <c r="AB1529" i="68" s="1"/>
  <c r="AB1530" i="68" s="1"/>
  <c r="AB1531" i="68" s="1"/>
  <c r="AB1532" i="68" s="1"/>
  <c r="AB1533" i="68" s="1"/>
  <c r="AB1534" i="68" s="1"/>
  <c r="AB1535" i="68" s="1"/>
  <c r="AB1536" i="68" s="1"/>
  <c r="AB1537" i="68" s="1"/>
  <c r="AB1538" i="68" s="1"/>
  <c r="AB1539" i="68" s="1"/>
  <c r="AB1540" i="68" s="1"/>
  <c r="AB1541" i="68" s="1"/>
  <c r="AB1542" i="68" s="1"/>
  <c r="AB1543" i="68" s="1"/>
  <c r="AB1544" i="68" s="1"/>
  <c r="AB1545" i="68" s="1"/>
  <c r="AB1546" i="68" s="1"/>
  <c r="AB1547" i="68" s="1"/>
  <c r="AB1548" i="68" s="1"/>
  <c r="AB1549" i="68" s="1"/>
  <c r="AB1550" i="68" s="1"/>
  <c r="AB1551" i="68" s="1"/>
  <c r="AB1552" i="68" s="1"/>
  <c r="AB1553" i="68" s="1"/>
  <c r="AB1554" i="68" s="1"/>
  <c r="AB1555" i="68" s="1"/>
  <c r="AB1556" i="68" s="1"/>
  <c r="AB1557" i="68" s="1"/>
  <c r="AB1558" i="68" s="1"/>
  <c r="AB1559" i="68" s="1"/>
  <c r="AB1560" i="68" s="1"/>
  <c r="AB1561" i="68" s="1"/>
  <c r="AB1562" i="68" s="1"/>
  <c r="AB1563" i="68" s="1"/>
  <c r="AB1564" i="68" s="1"/>
  <c r="AB1565" i="68" s="1"/>
  <c r="AB1566" i="68" s="1"/>
  <c r="AB1567" i="68" s="1"/>
  <c r="AB1568" i="68" s="1"/>
  <c r="AB1569" i="68" s="1"/>
  <c r="AB1570" i="68" s="1"/>
  <c r="AB1571" i="68" s="1"/>
  <c r="AB1572" i="68" s="1"/>
  <c r="AB1573" i="68" s="1"/>
  <c r="AB1574" i="68" s="1"/>
  <c r="AB1575" i="68" s="1"/>
  <c r="AB1576" i="68" s="1"/>
  <c r="AB1577" i="68" s="1"/>
  <c r="AB1578" i="68" s="1"/>
  <c r="AB1579" i="68" s="1"/>
  <c r="AB1580" i="68" s="1"/>
  <c r="AB1581" i="68" s="1"/>
  <c r="AB1582" i="68" s="1"/>
  <c r="AB1583" i="68" s="1"/>
  <c r="AB1584" i="68" s="1"/>
  <c r="AB1585" i="68" s="1"/>
  <c r="AB1586" i="68" s="1"/>
  <c r="AB1587" i="68" s="1"/>
  <c r="AB1588" i="68" s="1"/>
  <c r="AB1589" i="68" s="1"/>
  <c r="AB1590" i="68" s="1"/>
  <c r="AB1591" i="68" s="1"/>
  <c r="AB1592" i="68" s="1"/>
  <c r="AB1593" i="68" s="1"/>
  <c r="AB1594" i="68" s="1"/>
  <c r="AB1595" i="68" s="1"/>
  <c r="AB1596" i="68" s="1"/>
  <c r="AB1597" i="68" s="1"/>
  <c r="AB1598" i="68" s="1"/>
  <c r="AB1599" i="68" s="1"/>
  <c r="AB1600" i="68" s="1"/>
  <c r="AB1601" i="68" s="1"/>
  <c r="AB1602" i="68" s="1"/>
  <c r="AB1603" i="68" s="1"/>
  <c r="AB1604" i="68" s="1"/>
  <c r="AB1605" i="68" s="1"/>
  <c r="AB1606" i="68" s="1"/>
  <c r="AB1607" i="68" s="1"/>
  <c r="AB1608" i="68" s="1"/>
  <c r="AB1609" i="68" s="1"/>
  <c r="AB1610" i="68" s="1"/>
  <c r="AB1611" i="68" s="1"/>
  <c r="AB1612" i="68" s="1"/>
  <c r="AB1613" i="68" s="1"/>
  <c r="AB1614" i="68" s="1"/>
  <c r="AB1615" i="68" s="1"/>
  <c r="AB1616" i="68" s="1"/>
  <c r="AB1617" i="68" s="1"/>
  <c r="AB1618" i="68" s="1"/>
  <c r="AB1619" i="68" s="1"/>
  <c r="AB1620" i="68" s="1"/>
  <c r="AB1621" i="68" s="1"/>
  <c r="AB1622" i="68" s="1"/>
  <c r="AB1623" i="68" s="1"/>
  <c r="AB1624" i="68" s="1"/>
  <c r="AB1625" i="68" s="1"/>
  <c r="AB1626" i="68" s="1"/>
  <c r="AB1627" i="68" s="1"/>
  <c r="AB1628" i="68" s="1"/>
  <c r="AB1629" i="68" s="1"/>
  <c r="AB1630" i="68" s="1"/>
  <c r="AB1631" i="68" s="1"/>
  <c r="AB1632" i="68" s="1"/>
  <c r="AB1633" i="68" s="1"/>
  <c r="AB1634" i="68" s="1"/>
  <c r="AB1635" i="68" s="1"/>
  <c r="AB1636" i="68" s="1"/>
  <c r="AB1637" i="68" s="1"/>
  <c r="AB1638" i="68" s="1"/>
  <c r="AB1639" i="68" s="1"/>
  <c r="AB1640" i="68" s="1"/>
  <c r="AB1641" i="68" s="1"/>
  <c r="AB1642" i="68" s="1"/>
  <c r="AB1643" i="68" s="1"/>
  <c r="AB1644" i="68" s="1"/>
  <c r="AB1645" i="68" s="1"/>
  <c r="AB1646" i="68" s="1"/>
  <c r="AB1647" i="68" s="1"/>
  <c r="AB1648" i="68" s="1"/>
  <c r="AB1649" i="68" s="1"/>
  <c r="AB1650" i="68" s="1"/>
  <c r="AB1651" i="68" s="1"/>
  <c r="AB1652" i="68" s="1"/>
  <c r="AB1653" i="68" s="1"/>
  <c r="AB1654" i="68" s="1"/>
  <c r="AB1655" i="68" s="1"/>
  <c r="AB1656" i="68" s="1"/>
  <c r="AB1657" i="68" s="1"/>
  <c r="AB1658" i="68" s="1"/>
  <c r="AB1659" i="68" s="1"/>
  <c r="AB1660" i="68" s="1"/>
  <c r="AB1661" i="68" s="1"/>
  <c r="AB1662" i="68" s="1"/>
  <c r="AB1663" i="68" s="1"/>
  <c r="AB1664" i="68" s="1"/>
  <c r="AB1665" i="68" s="1"/>
  <c r="AB1666" i="68" s="1"/>
  <c r="AB1667" i="68" s="1"/>
  <c r="AB1668" i="68" s="1"/>
  <c r="AB1669" i="68" s="1"/>
  <c r="AB1670" i="68" s="1"/>
  <c r="AB1671" i="68" s="1"/>
  <c r="AB1672" i="68" s="1"/>
  <c r="AB1673" i="68" s="1"/>
  <c r="AB1674" i="68" s="1"/>
  <c r="AB1675" i="68" s="1"/>
  <c r="AB1676" i="68" s="1"/>
  <c r="AB1677" i="68" s="1"/>
  <c r="AB1678" i="68" s="1"/>
  <c r="AB1679" i="68" s="1"/>
  <c r="AB1680" i="68" s="1"/>
  <c r="AB1681" i="68" s="1"/>
  <c r="AB1682" i="68" s="1"/>
  <c r="AB1683" i="68" s="1"/>
  <c r="AB1684" i="68" s="1"/>
  <c r="AB1685" i="68" s="1"/>
  <c r="AB1686" i="68" s="1"/>
  <c r="AB1687" i="68" s="1"/>
  <c r="AB1688" i="68" s="1"/>
  <c r="AB1689" i="68" s="1"/>
  <c r="AB1690" i="68" s="1"/>
  <c r="AB1691" i="68" s="1"/>
  <c r="AB1692" i="68" s="1"/>
  <c r="AB1693" i="68" s="1"/>
  <c r="AB1694" i="68" s="1"/>
  <c r="AB1695" i="68" s="1"/>
  <c r="AB1696" i="68" s="1"/>
  <c r="AB1697" i="68" s="1"/>
  <c r="AB1698" i="68" s="1"/>
  <c r="AB1699" i="68" s="1"/>
  <c r="AB1700" i="68" s="1"/>
  <c r="AB1701" i="68" s="1"/>
  <c r="AB1702" i="68" s="1"/>
  <c r="AB1703" i="68" s="1"/>
  <c r="AB1704" i="68" s="1"/>
  <c r="AB1705" i="68" s="1"/>
  <c r="AB1706" i="68" s="1"/>
  <c r="AB1707" i="68" s="1"/>
  <c r="AB1708" i="68" s="1"/>
  <c r="AB1709" i="68" s="1"/>
  <c r="AB1710" i="68" s="1"/>
  <c r="AB1711" i="68" s="1"/>
  <c r="AB1712" i="68" s="1"/>
  <c r="AB1713" i="68" s="1"/>
  <c r="AB1714" i="68" s="1"/>
  <c r="AB1715" i="68" s="1"/>
  <c r="AB1716" i="68" s="1"/>
  <c r="AB1717" i="68" s="1"/>
  <c r="AB1718" i="68" s="1"/>
  <c r="AB1719" i="68" s="1"/>
  <c r="AB1720" i="68" s="1"/>
  <c r="AB1721" i="68" s="1"/>
  <c r="AB1722" i="68" s="1"/>
  <c r="AB1723" i="68" s="1"/>
  <c r="AB1724" i="68" s="1"/>
  <c r="AB1725" i="68" s="1"/>
  <c r="AB1726" i="68" s="1"/>
  <c r="AB1727" i="68" s="1"/>
  <c r="AB1728" i="68" s="1"/>
  <c r="AB1729" i="68" s="1"/>
  <c r="AB1730" i="68" s="1"/>
  <c r="AB1731" i="68" s="1"/>
  <c r="AB1732" i="68" s="1"/>
  <c r="AB1733" i="68" s="1"/>
  <c r="AB1734" i="68" s="1"/>
  <c r="AB1735" i="68" s="1"/>
  <c r="AB1736" i="68" s="1"/>
  <c r="AB1737" i="68" s="1"/>
  <c r="AB1738" i="68" s="1"/>
  <c r="AB1739" i="68" s="1"/>
  <c r="AB1740" i="68" s="1"/>
  <c r="AB1741" i="68" s="1"/>
  <c r="AB1742" i="68" s="1"/>
  <c r="AB1743" i="68" s="1"/>
  <c r="AB1744" i="68" s="1"/>
  <c r="AB1745" i="68" s="1"/>
  <c r="AB1746" i="68" s="1"/>
  <c r="AB1747" i="68" s="1"/>
  <c r="AB1748" i="68" s="1"/>
  <c r="AB1749" i="68" s="1"/>
  <c r="AB1750" i="68" s="1"/>
  <c r="AB1751" i="68" s="1"/>
  <c r="AB1752" i="68" s="1"/>
  <c r="AB1753" i="68" s="1"/>
  <c r="AB1754" i="68" s="1"/>
  <c r="AB1755" i="68" s="1"/>
  <c r="AB1756" i="68" s="1"/>
  <c r="AB1757" i="68" s="1"/>
  <c r="AB1758" i="68" s="1"/>
  <c r="AB1759" i="68" s="1"/>
  <c r="AB1760" i="68" s="1"/>
  <c r="AB1761" i="68" s="1"/>
  <c r="AB1762" i="68" s="1"/>
  <c r="AB1763" i="68" s="1"/>
  <c r="AB1764" i="68" s="1"/>
  <c r="AB1765" i="68" s="1"/>
  <c r="AB1766" i="68" s="1"/>
  <c r="AB1767" i="68" s="1"/>
  <c r="AB1768" i="68" s="1"/>
  <c r="AB1769" i="68" s="1"/>
  <c r="AB1770" i="68" s="1"/>
  <c r="AB1771" i="68" s="1"/>
  <c r="AB1772" i="68" s="1"/>
  <c r="AB1773" i="68" s="1"/>
  <c r="AB1774" i="68" s="1"/>
  <c r="AB1775" i="68" s="1"/>
  <c r="AB1776" i="68" s="1"/>
  <c r="AB1777" i="68" s="1"/>
  <c r="AB1778" i="68" s="1"/>
  <c r="AB1779" i="68" s="1"/>
  <c r="AB1780" i="68" s="1"/>
  <c r="AB1781" i="68" s="1"/>
  <c r="AB1782" i="68" s="1"/>
  <c r="AB1783" i="68" s="1"/>
  <c r="AB1784" i="68" s="1"/>
  <c r="AB1785" i="68" s="1"/>
  <c r="AB1786" i="68" s="1"/>
  <c r="AB1787" i="68" s="1"/>
  <c r="AB1788" i="68" s="1"/>
  <c r="AB1789" i="68" s="1"/>
  <c r="AB1790" i="68" s="1"/>
  <c r="AB1791" i="68" s="1"/>
  <c r="AB1792" i="68" s="1"/>
  <c r="AB1793" i="68" s="1"/>
  <c r="AB1794" i="68" s="1"/>
  <c r="AB1795" i="68" s="1"/>
  <c r="AB1796" i="68" s="1"/>
  <c r="AB1797" i="68" s="1"/>
  <c r="AB1798" i="68" s="1"/>
  <c r="AB1799" i="68" s="1"/>
  <c r="AB1800" i="68" s="1"/>
  <c r="AB1801" i="68" s="1"/>
  <c r="AB1802" i="68" s="1"/>
  <c r="AB1803" i="68" s="1"/>
  <c r="AB1804" i="68" s="1"/>
  <c r="AB1805" i="68" s="1"/>
  <c r="AB1806" i="68" s="1"/>
  <c r="AB1807" i="68" s="1"/>
  <c r="AB1808" i="68" s="1"/>
  <c r="AB1809" i="68" s="1"/>
  <c r="AB1810" i="68" s="1"/>
  <c r="AB1811" i="68" s="1"/>
  <c r="AB1812" i="68" s="1"/>
  <c r="AB1813" i="68" s="1"/>
  <c r="AB1814" i="68" s="1"/>
  <c r="AB1815" i="68" s="1"/>
  <c r="AB1816" i="68" s="1"/>
  <c r="AB1817" i="68" s="1"/>
  <c r="AB1818" i="68" s="1"/>
  <c r="AB1819" i="68" s="1"/>
  <c r="AB1820" i="68" s="1"/>
  <c r="AB1821" i="68" s="1"/>
  <c r="AB1822" i="68" s="1"/>
  <c r="AB1823" i="68" s="1"/>
  <c r="AB1824" i="68" s="1"/>
  <c r="AB1825" i="68" s="1"/>
  <c r="AB1826" i="68" s="1"/>
  <c r="AB1827" i="68" s="1"/>
  <c r="AB1828" i="68" s="1"/>
  <c r="AB1829" i="68" s="1"/>
  <c r="AB1830" i="68" s="1"/>
  <c r="AB1831" i="68" s="1"/>
  <c r="AB1832" i="68" s="1"/>
  <c r="AB1833" i="68" s="1"/>
  <c r="AB1834" i="68" s="1"/>
  <c r="AB1835" i="68" s="1"/>
  <c r="AB1836" i="68" s="1"/>
  <c r="AB1837" i="68" s="1"/>
  <c r="AB1838" i="68" s="1"/>
  <c r="AB1839" i="68" s="1"/>
  <c r="AB1840" i="68" s="1"/>
  <c r="AB1841" i="68" s="1"/>
  <c r="AB1842" i="68" s="1"/>
  <c r="AB1843" i="68" s="1"/>
  <c r="AB1844" i="68" s="1"/>
  <c r="AB1845" i="68" s="1"/>
  <c r="AB1846" i="68" s="1"/>
  <c r="AB1847" i="68" s="1"/>
  <c r="AB1848" i="68" s="1"/>
  <c r="AB1849" i="68" s="1"/>
  <c r="AB1850" i="68" s="1"/>
  <c r="AB1851" i="68" s="1"/>
  <c r="AB1852" i="68" s="1"/>
  <c r="AB1853" i="68" s="1"/>
  <c r="AB1854" i="68" s="1"/>
  <c r="AB1855" i="68" s="1"/>
  <c r="AB1856" i="68" s="1"/>
  <c r="AB1857" i="68" s="1"/>
  <c r="AB1858" i="68" s="1"/>
  <c r="AB1859" i="68" s="1"/>
  <c r="AB1860" i="68" s="1"/>
  <c r="AB1861" i="68" s="1"/>
  <c r="AB1862" i="68" s="1"/>
  <c r="AB1863" i="68" s="1"/>
  <c r="AB1864" i="68" s="1"/>
  <c r="AB1865" i="68" s="1"/>
  <c r="AB1866" i="68" s="1"/>
  <c r="AB1867" i="68" s="1"/>
  <c r="AB1868" i="68" s="1"/>
  <c r="AB1869" i="68" s="1"/>
  <c r="AB1870" i="68" s="1"/>
  <c r="AB1871" i="68" s="1"/>
  <c r="AB1872" i="68" s="1"/>
  <c r="AB1873" i="68" s="1"/>
  <c r="AB1874" i="68" s="1"/>
  <c r="AB1875" i="68" s="1"/>
  <c r="AB1876" i="68" s="1"/>
  <c r="AB1877" i="68" s="1"/>
  <c r="AB1878" i="68" s="1"/>
  <c r="AB1879" i="68" s="1"/>
  <c r="AB1880" i="68" s="1"/>
  <c r="AB1881" i="68" s="1"/>
  <c r="AB1882" i="68" s="1"/>
  <c r="AB1883" i="68" s="1"/>
  <c r="AB1884" i="68" s="1"/>
  <c r="AB1885" i="68" s="1"/>
  <c r="AB1886" i="68" s="1"/>
  <c r="AB1887" i="68" s="1"/>
  <c r="AB1888" i="68" s="1"/>
  <c r="AB1889" i="68" s="1"/>
  <c r="AB1890" i="68" s="1"/>
  <c r="AB1891" i="68" s="1"/>
  <c r="AB1892" i="68" s="1"/>
  <c r="AB1893" i="68" s="1"/>
  <c r="AB1894" i="68" s="1"/>
  <c r="AB1895" i="68" s="1"/>
  <c r="AB1896" i="68" s="1"/>
  <c r="AB1897" i="68" s="1"/>
  <c r="AB1898" i="68" s="1"/>
  <c r="AB1899" i="68" s="1"/>
  <c r="AB1900" i="68" s="1"/>
  <c r="AB1901" i="68" s="1"/>
  <c r="AB1902" i="68" s="1"/>
  <c r="AB1903" i="68" s="1"/>
  <c r="AB1904" i="68" s="1"/>
  <c r="AB1905" i="68" s="1"/>
  <c r="AB1906" i="68" s="1"/>
  <c r="AB1907" i="68" s="1"/>
  <c r="AB1908" i="68" s="1"/>
  <c r="AB1909" i="68" s="1"/>
  <c r="AB1910" i="68" s="1"/>
  <c r="AB1911" i="68" s="1"/>
  <c r="AB1912" i="68" s="1"/>
  <c r="AB1913" i="68" s="1"/>
  <c r="AB1914" i="68" s="1"/>
  <c r="AB1915" i="68" s="1"/>
  <c r="AB1916" i="68" s="1"/>
  <c r="AB1917" i="68" s="1"/>
  <c r="AB1918" i="68" s="1"/>
  <c r="AB1919" i="68" s="1"/>
  <c r="AB1920" i="68" s="1"/>
  <c r="AB1921" i="68" s="1"/>
  <c r="AB1922" i="68" s="1"/>
  <c r="AB1923" i="68" s="1"/>
  <c r="AB1924" i="68" s="1"/>
  <c r="AB1925" i="68" s="1"/>
  <c r="AB1926" i="68" s="1"/>
  <c r="AB1927" i="68" s="1"/>
  <c r="AB1928" i="68" s="1"/>
  <c r="AB1929" i="68" s="1"/>
  <c r="AB1930" i="68" s="1"/>
  <c r="AB1931" i="68" s="1"/>
  <c r="AB1932" i="68" s="1"/>
  <c r="AB1933" i="68" s="1"/>
  <c r="AB1934" i="68" s="1"/>
  <c r="AB1935" i="68" s="1"/>
  <c r="AB1936" i="68" s="1"/>
  <c r="AB1937" i="68" s="1"/>
  <c r="AB1938" i="68" s="1"/>
  <c r="AB1939" i="68" s="1"/>
  <c r="AB1940" i="68" s="1"/>
  <c r="AB1941" i="68" s="1"/>
  <c r="AB1942" i="68" s="1"/>
  <c r="AB1943" i="68" s="1"/>
  <c r="AB1944" i="68" s="1"/>
  <c r="AB1945" i="68" s="1"/>
  <c r="AB1946" i="68" s="1"/>
  <c r="AB1947" i="68" s="1"/>
  <c r="AB1948" i="68" s="1"/>
  <c r="AB1949" i="68" s="1"/>
  <c r="AB1950" i="68" s="1"/>
  <c r="AB1951" i="68" s="1"/>
  <c r="AB1952" i="68" s="1"/>
  <c r="AB1953" i="68" s="1"/>
  <c r="AB1954" i="68" s="1"/>
  <c r="AB1955" i="68" s="1"/>
  <c r="AB1956" i="68" s="1"/>
  <c r="AB1957" i="68" s="1"/>
  <c r="AB1958" i="68" s="1"/>
  <c r="AB1959" i="68" s="1"/>
  <c r="AB1960" i="68" s="1"/>
  <c r="AB1961" i="68" s="1"/>
  <c r="AB1962" i="68" s="1"/>
  <c r="AB1963" i="68" s="1"/>
  <c r="AB1964" i="68" s="1"/>
  <c r="AB1965" i="68" s="1"/>
  <c r="AB1966" i="68" s="1"/>
  <c r="AB1967" i="68" s="1"/>
  <c r="AB1968" i="68" s="1"/>
  <c r="AB1969" i="68" s="1"/>
  <c r="AB1970" i="68" s="1"/>
  <c r="AB1971" i="68" s="1"/>
  <c r="AB1972" i="68" s="1"/>
  <c r="AB1973" i="68" s="1"/>
  <c r="AB1974" i="68" s="1"/>
  <c r="AB1975" i="68" s="1"/>
  <c r="AB1976" i="68" s="1"/>
  <c r="AB1977" i="68" s="1"/>
  <c r="AB1978" i="68" s="1"/>
  <c r="AB1979" i="68" s="1"/>
  <c r="AB1980" i="68" s="1"/>
  <c r="AB1981" i="68" s="1"/>
  <c r="AB1982" i="68" s="1"/>
  <c r="AB1983" i="68" s="1"/>
  <c r="AB1984" i="68" s="1"/>
  <c r="AB1985" i="68" s="1"/>
  <c r="AB1986" i="68" s="1"/>
  <c r="AB1987" i="68" s="1"/>
  <c r="AB1988" i="68" s="1"/>
  <c r="AB1989" i="68" s="1"/>
  <c r="AB1990" i="68" s="1"/>
  <c r="AB1991" i="68" s="1"/>
  <c r="AB1992" i="68" s="1"/>
  <c r="AB1993" i="68" s="1"/>
  <c r="AB1994" i="68" s="1"/>
  <c r="AB1995" i="68" s="1"/>
  <c r="AB1996" i="68" s="1"/>
  <c r="AB1997" i="68" s="1"/>
  <c r="AB1998" i="68" s="1"/>
  <c r="AB1999" i="68" s="1"/>
  <c r="AB2000" i="68" s="1"/>
  <c r="AB2001" i="68" s="1"/>
  <c r="AB2002" i="68" s="1"/>
  <c r="AB2003" i="68" s="1"/>
  <c r="AB2004" i="68" s="1"/>
  <c r="AB2005" i="68" s="1"/>
  <c r="AB2006" i="68" s="1"/>
  <c r="AB2007" i="68" s="1"/>
  <c r="AB2008" i="68" s="1"/>
  <c r="AB2009" i="68" s="1"/>
  <c r="AB2010" i="68" s="1"/>
  <c r="AB2011" i="68" s="1"/>
  <c r="AB2012" i="68" s="1"/>
  <c r="AB2013" i="68" s="1"/>
  <c r="AB2014" i="68" s="1"/>
  <c r="AB2015" i="68" s="1"/>
  <c r="AB2016" i="68" s="1"/>
  <c r="AB2017" i="68" s="1"/>
  <c r="AB2018" i="68" s="1"/>
  <c r="AB2019" i="68" s="1"/>
  <c r="AB2020" i="68" s="1"/>
  <c r="AB2021" i="68" s="1"/>
  <c r="AB2022" i="68" s="1"/>
  <c r="AB2023" i="68" s="1"/>
  <c r="AB2024" i="68" s="1"/>
  <c r="AB2025" i="68" s="1"/>
  <c r="AB2026" i="68" s="1"/>
  <c r="AB2027" i="68" s="1"/>
  <c r="AB2028" i="68" s="1"/>
  <c r="AB2029" i="68" s="1"/>
  <c r="AB2030" i="68" s="1"/>
  <c r="AB2031" i="68" s="1"/>
  <c r="AB2032" i="68" s="1"/>
  <c r="AB2033" i="68" s="1"/>
  <c r="AB2034" i="68" s="1"/>
  <c r="AB2035" i="68" s="1"/>
  <c r="AB2036" i="68" s="1"/>
  <c r="AB2037" i="68" s="1"/>
  <c r="AB2038" i="68" s="1"/>
  <c r="AB2039" i="68" s="1"/>
  <c r="AB2040" i="68" s="1"/>
  <c r="AB2041" i="68" s="1"/>
  <c r="AB2042" i="68" s="1"/>
  <c r="AB2043" i="68" s="1"/>
  <c r="AB2044" i="68" s="1"/>
  <c r="AB2045" i="68" s="1"/>
  <c r="AB2046" i="68" s="1"/>
  <c r="AB2047" i="68" s="1"/>
  <c r="AB2048" i="68" s="1"/>
  <c r="AB2049" i="68" s="1"/>
  <c r="AB2050" i="68" s="1"/>
  <c r="AB2051" i="68" s="1"/>
  <c r="AB2052" i="68" s="1"/>
  <c r="AB2053" i="68" s="1"/>
  <c r="AB2054" i="68" s="1"/>
  <c r="AB2055" i="68" s="1"/>
  <c r="AB2056" i="68" s="1"/>
  <c r="AB2057" i="68" s="1"/>
  <c r="AB2058" i="68" s="1"/>
  <c r="AB2059" i="68" s="1"/>
  <c r="AB2060" i="68" s="1"/>
  <c r="AB2061" i="68" s="1"/>
  <c r="AB2062" i="68" s="1"/>
  <c r="AB2063" i="68" s="1"/>
  <c r="AB2064" i="68" s="1"/>
  <c r="AB2065" i="68" s="1"/>
  <c r="AB2066" i="68" s="1"/>
  <c r="AB2067" i="68" s="1"/>
  <c r="AB2068" i="68" s="1"/>
  <c r="AB2069" i="68" s="1"/>
  <c r="AB2070" i="68" s="1"/>
  <c r="AB2071" i="68" s="1"/>
  <c r="AB2072" i="68" s="1"/>
  <c r="AB2073" i="68" s="1"/>
  <c r="AB2074" i="68" s="1"/>
  <c r="AB2075" i="68" s="1"/>
  <c r="AB2076" i="68" s="1"/>
  <c r="AB2077" i="68" s="1"/>
  <c r="AB2078" i="68" s="1"/>
  <c r="AB2079" i="68" s="1"/>
  <c r="AB2080" i="68" s="1"/>
  <c r="AB2081" i="68" s="1"/>
  <c r="AB2082" i="68" s="1"/>
  <c r="AB2083" i="68" s="1"/>
  <c r="AB2084" i="68" s="1"/>
  <c r="AB2085" i="68" s="1"/>
  <c r="AB2086" i="68" s="1"/>
  <c r="AB2087" i="68" s="1"/>
  <c r="AB2088" i="68" s="1"/>
  <c r="AB2089" i="68" s="1"/>
  <c r="AB2090" i="68" s="1"/>
  <c r="AB2091" i="68" s="1"/>
  <c r="AB2092" i="68" s="1"/>
  <c r="AB2093" i="68" s="1"/>
  <c r="AB2094" i="68" s="1"/>
  <c r="AB2095" i="68" s="1"/>
  <c r="AB2096" i="68" s="1"/>
  <c r="AB2097" i="68" s="1"/>
  <c r="AB2098" i="68" s="1"/>
  <c r="AB2099" i="68" s="1"/>
  <c r="AB2100" i="68" s="1"/>
  <c r="AB2101" i="68" s="1"/>
  <c r="AB2102" i="68" s="1"/>
  <c r="AB2103" i="68" s="1"/>
  <c r="AB2104" i="68" s="1"/>
  <c r="AB2105" i="68" s="1"/>
  <c r="AB2106" i="68" s="1"/>
  <c r="AB2107" i="68" s="1"/>
  <c r="AB2108" i="68" s="1"/>
  <c r="AB2109" i="68" s="1"/>
  <c r="AB2110" i="68" s="1"/>
  <c r="AB2111" i="68" s="1"/>
  <c r="AB2112" i="68" s="1"/>
  <c r="AB2113" i="68" s="1"/>
  <c r="AB2114" i="68" s="1"/>
  <c r="AB2115" i="68" s="1"/>
  <c r="AB2116" i="68" s="1"/>
  <c r="AB2117" i="68" s="1"/>
  <c r="AB2118" i="68" s="1"/>
  <c r="AB2119" i="68" s="1"/>
  <c r="AB2120" i="68" s="1"/>
  <c r="AB2121" i="68" s="1"/>
  <c r="AB2122" i="68" s="1"/>
  <c r="AB2123" i="68" s="1"/>
  <c r="AB2124" i="68" s="1"/>
  <c r="AB2125" i="68" s="1"/>
  <c r="AB2126" i="68" s="1"/>
  <c r="AB2127" i="68" s="1"/>
  <c r="AB2128" i="68" s="1"/>
  <c r="AB2129" i="68" s="1"/>
  <c r="AB2130" i="68" s="1"/>
  <c r="AB2131" i="68" s="1"/>
  <c r="AB2132" i="68" s="1"/>
  <c r="AB2133" i="68" s="1"/>
  <c r="AB2134" i="68" s="1"/>
  <c r="AB2135" i="68" s="1"/>
  <c r="AB2136" i="68" s="1"/>
  <c r="AB2137" i="68" s="1"/>
  <c r="AB2138" i="68" s="1"/>
  <c r="AB2139" i="68" s="1"/>
  <c r="AB2140" i="68" s="1"/>
  <c r="AB2141" i="68" s="1"/>
  <c r="AB2142" i="68" s="1"/>
  <c r="AB2143" i="68" s="1"/>
  <c r="AB2144" i="68" s="1"/>
  <c r="AB2145" i="68" s="1"/>
  <c r="AB2146" i="68" s="1"/>
  <c r="AB2147" i="68" s="1"/>
  <c r="AB2148" i="68" s="1"/>
  <c r="AB2149" i="68" s="1"/>
  <c r="AB2150" i="68" s="1"/>
  <c r="AB2151" i="68" s="1"/>
  <c r="AB2152" i="68" s="1"/>
  <c r="AB2153" i="68" s="1"/>
  <c r="AB2154" i="68" s="1"/>
  <c r="AB2155" i="68" s="1"/>
  <c r="AB2156" i="68" s="1"/>
  <c r="AB2157" i="68" s="1"/>
  <c r="AC691" i="68"/>
  <c r="AD691" i="68" s="1"/>
  <c r="AC692" i="68"/>
  <c r="AD692" i="68" s="1"/>
  <c r="AC693" i="68"/>
  <c r="AD693" i="68" s="1"/>
  <c r="AC694" i="68"/>
  <c r="AD694" i="68" s="1"/>
  <c r="AC695" i="68"/>
  <c r="AD695" i="68" s="1"/>
  <c r="AC696" i="68"/>
  <c r="AD696" i="68" s="1"/>
  <c r="AC697" i="68"/>
  <c r="AD697" i="68" s="1"/>
  <c r="AC698" i="68"/>
  <c r="AD698" i="68" s="1"/>
  <c r="AC699" i="68"/>
  <c r="AD699" i="68" s="1"/>
  <c r="AC700" i="68"/>
  <c r="AD700" i="68" s="1"/>
  <c r="AC701" i="68"/>
  <c r="AD701" i="68" s="1"/>
  <c r="AC702" i="68"/>
  <c r="AD702" i="68" s="1"/>
  <c r="AC703" i="68"/>
  <c r="AD703" i="68" s="1"/>
  <c r="AC704" i="68"/>
  <c r="AD704" i="68" s="1"/>
  <c r="AC705" i="68"/>
  <c r="AD705" i="68" s="1"/>
  <c r="AC706" i="68"/>
  <c r="AD706" i="68" s="1"/>
  <c r="AC707" i="68"/>
  <c r="AD707" i="68" s="1"/>
  <c r="AC708" i="68"/>
  <c r="AD708" i="68" s="1"/>
  <c r="AC709" i="68"/>
  <c r="AD709" i="68" s="1"/>
  <c r="AC710" i="68"/>
  <c r="AD710" i="68" s="1"/>
  <c r="AC711" i="68"/>
  <c r="AD711" i="68" s="1"/>
  <c r="AC712" i="68"/>
  <c r="AD712" i="68" s="1"/>
  <c r="AC713" i="68"/>
  <c r="AD713" i="68" s="1"/>
  <c r="AC714" i="68"/>
  <c r="AD714" i="68" s="1"/>
  <c r="AC715" i="68"/>
  <c r="AD715" i="68" s="1"/>
  <c r="AC716" i="68"/>
  <c r="AD716" i="68" s="1"/>
  <c r="AC717" i="68"/>
  <c r="AD717" i="68" s="1"/>
  <c r="AC718" i="68"/>
  <c r="AD718" i="68" s="1"/>
  <c r="AC719" i="68"/>
  <c r="AD719" i="68" s="1"/>
  <c r="AC720" i="68"/>
  <c r="AD720" i="68" s="1"/>
  <c r="AC721" i="68"/>
  <c r="AD721" i="68" s="1"/>
  <c r="AC722" i="68"/>
  <c r="AD722" i="68" s="1"/>
  <c r="AC723" i="68"/>
  <c r="AD723" i="68" s="1"/>
  <c r="AC724" i="68"/>
  <c r="AD724" i="68" s="1"/>
  <c r="AC725" i="68"/>
  <c r="AD725" i="68" s="1"/>
  <c r="AC726" i="68"/>
  <c r="AD726" i="68" s="1"/>
  <c r="AC727" i="68"/>
  <c r="AD727" i="68" s="1"/>
  <c r="AC728" i="68"/>
  <c r="AD728" i="68" s="1"/>
  <c r="AC729" i="68"/>
  <c r="AD729" i="68" s="1"/>
  <c r="AC730" i="68"/>
  <c r="AD730" i="68" s="1"/>
  <c r="AC731" i="68"/>
  <c r="AD731" i="68" s="1"/>
  <c r="AC732" i="68"/>
  <c r="AD732" i="68" s="1"/>
  <c r="AC733" i="68"/>
  <c r="AD733" i="68" s="1"/>
  <c r="AC734" i="68"/>
  <c r="AD734" i="68" s="1"/>
  <c r="AC735" i="68"/>
  <c r="AD735" i="68" s="1"/>
  <c r="AC736" i="68"/>
  <c r="AD736" i="68" s="1"/>
  <c r="AC737" i="68"/>
  <c r="AD737" i="68" s="1"/>
  <c r="AC738" i="68"/>
  <c r="AD738" i="68" s="1"/>
  <c r="AC739" i="68"/>
  <c r="AD739" i="68" s="1"/>
  <c r="AC740" i="68"/>
  <c r="AD740" i="68" s="1"/>
  <c r="AC741" i="68"/>
  <c r="AD741" i="68" s="1"/>
  <c r="AC742" i="68"/>
  <c r="AD742" i="68" s="1"/>
  <c r="AC743" i="68"/>
  <c r="AD743" i="68" s="1"/>
  <c r="AC744" i="68"/>
  <c r="AD744" i="68" s="1"/>
  <c r="AC745" i="68"/>
  <c r="AD745" i="68" s="1"/>
  <c r="AC746" i="68"/>
  <c r="AD746" i="68" s="1"/>
  <c r="AC747" i="68"/>
  <c r="AD747" i="68" s="1"/>
  <c r="AC748" i="68"/>
  <c r="AD748" i="68" s="1"/>
  <c r="AC749" i="68"/>
  <c r="AD749" i="68" s="1"/>
  <c r="AC750" i="68"/>
  <c r="AD750" i="68" s="1"/>
  <c r="AC751" i="68"/>
  <c r="AD751" i="68" s="1"/>
  <c r="AC752" i="68"/>
  <c r="AD752" i="68" s="1"/>
  <c r="AC753" i="68"/>
  <c r="AD753" i="68" s="1"/>
  <c r="AC754" i="68"/>
  <c r="AD754" i="68" s="1"/>
  <c r="AC755" i="68"/>
  <c r="AD755" i="68" s="1"/>
  <c r="AC756" i="68"/>
  <c r="AD756" i="68" s="1"/>
  <c r="AC757" i="68"/>
  <c r="AD757" i="68" s="1"/>
  <c r="AC758" i="68"/>
  <c r="AD758" i="68" s="1"/>
  <c r="AC759" i="68"/>
  <c r="AD759" i="68" s="1"/>
  <c r="AC760" i="68"/>
  <c r="AD760" i="68" s="1"/>
  <c r="AC761" i="68"/>
  <c r="AD761" i="68" s="1"/>
  <c r="AC762" i="68"/>
  <c r="AD762" i="68" s="1"/>
  <c r="AC763" i="68"/>
  <c r="AD763" i="68" s="1"/>
  <c r="AC764" i="68"/>
  <c r="AD764" i="68" s="1"/>
  <c r="AC765" i="68"/>
  <c r="AD765" i="68" s="1"/>
  <c r="AC766" i="68"/>
  <c r="AD766" i="68" s="1"/>
  <c r="AC767" i="68"/>
  <c r="AD767" i="68" s="1"/>
  <c r="AC768" i="68"/>
  <c r="AD768" i="68" s="1"/>
  <c r="AC769" i="68"/>
  <c r="AD769" i="68" s="1"/>
  <c r="AC770" i="68"/>
  <c r="AD770" i="68" s="1"/>
  <c r="AC771" i="68"/>
  <c r="AD771" i="68" s="1"/>
  <c r="AC772" i="68"/>
  <c r="AD772" i="68" s="1"/>
  <c r="AC773" i="68"/>
  <c r="AD773" i="68" s="1"/>
  <c r="AC774" i="68"/>
  <c r="AD774" i="68" s="1"/>
  <c r="AC775" i="68"/>
  <c r="AD775" i="68" s="1"/>
  <c r="AC776" i="68"/>
  <c r="AD776" i="68" s="1"/>
  <c r="AC777" i="68"/>
  <c r="AD777" i="68" s="1"/>
  <c r="AC778" i="68"/>
  <c r="AD778" i="68" s="1"/>
  <c r="AC779" i="68"/>
  <c r="AD779" i="68" s="1"/>
  <c r="AC780" i="68"/>
  <c r="AD780" i="68" s="1"/>
  <c r="AC781" i="68"/>
  <c r="AD781" i="68" s="1"/>
  <c r="AC782" i="68"/>
  <c r="AD782" i="68" s="1"/>
  <c r="AC783" i="68"/>
  <c r="AD783" i="68" s="1"/>
  <c r="AC784" i="68"/>
  <c r="AD784" i="68" s="1"/>
  <c r="AC785" i="68"/>
  <c r="AD785" i="68" s="1"/>
  <c r="AC786" i="68"/>
  <c r="AD786" i="68" s="1"/>
  <c r="AC787" i="68"/>
  <c r="AD787" i="68" s="1"/>
  <c r="AC788" i="68"/>
  <c r="AD788" i="68" s="1"/>
  <c r="AC789" i="68"/>
  <c r="AD789" i="68" s="1"/>
  <c r="AC790" i="68"/>
  <c r="AD790" i="68" s="1"/>
  <c r="AC791" i="68"/>
  <c r="AD791" i="68" s="1"/>
  <c r="AC792" i="68"/>
  <c r="AD792" i="68" s="1"/>
  <c r="AC793" i="68"/>
  <c r="AD793" i="68" s="1"/>
  <c r="AC794" i="68"/>
  <c r="AD794" i="68" s="1"/>
  <c r="AC795" i="68"/>
  <c r="AD795" i="68" s="1"/>
  <c r="AC796" i="68"/>
  <c r="AD796" i="68" s="1"/>
  <c r="AC797" i="68"/>
  <c r="AD797" i="68" s="1"/>
  <c r="AC798" i="68"/>
  <c r="AD798" i="68" s="1"/>
  <c r="AC799" i="68"/>
  <c r="AD799" i="68" s="1"/>
  <c r="AC800" i="68"/>
  <c r="AD800" i="68" s="1"/>
  <c r="AC801" i="68"/>
  <c r="AD801" i="68" s="1"/>
  <c r="AC802" i="68"/>
  <c r="AD802" i="68" s="1"/>
  <c r="AC803" i="68"/>
  <c r="AD803" i="68" s="1"/>
  <c r="AC804" i="68"/>
  <c r="AD804" i="68" s="1"/>
  <c r="AC805" i="68"/>
  <c r="AD805" i="68" s="1"/>
  <c r="AC806" i="68"/>
  <c r="AD806" i="68" s="1"/>
  <c r="AC807" i="68"/>
  <c r="AD807" i="68" s="1"/>
  <c r="AC808" i="68"/>
  <c r="AD808" i="68" s="1"/>
  <c r="AC809" i="68"/>
  <c r="AD809" i="68" s="1"/>
  <c r="AC810" i="68"/>
  <c r="AD810" i="68" s="1"/>
  <c r="AC811" i="68"/>
  <c r="AD811" i="68" s="1"/>
  <c r="AC812" i="68"/>
  <c r="AD812" i="68" s="1"/>
  <c r="AC813" i="68"/>
  <c r="AD813" i="68" s="1"/>
  <c r="AC814" i="68"/>
  <c r="AD814" i="68" s="1"/>
  <c r="AC815" i="68"/>
  <c r="AD815" i="68" s="1"/>
  <c r="AC816" i="68"/>
  <c r="AD816" i="68" s="1"/>
  <c r="AC817" i="68"/>
  <c r="AD817" i="68" s="1"/>
  <c r="AC818" i="68"/>
  <c r="AD818" i="68" s="1"/>
  <c r="AC819" i="68"/>
  <c r="AD819" i="68" s="1"/>
  <c r="AC820" i="68"/>
  <c r="AD820" i="68" s="1"/>
  <c r="AC821" i="68"/>
  <c r="AD821" i="68" s="1"/>
  <c r="AC822" i="68"/>
  <c r="AD822" i="68" s="1"/>
  <c r="AC823" i="68"/>
  <c r="AD823" i="68" s="1"/>
  <c r="AC824" i="68"/>
  <c r="AD824" i="68" s="1"/>
  <c r="AC825" i="68"/>
  <c r="AD825" i="68" s="1"/>
  <c r="AC826" i="68"/>
  <c r="AD826" i="68" s="1"/>
  <c r="AC827" i="68"/>
  <c r="AD827" i="68" s="1"/>
  <c r="AC828" i="68"/>
  <c r="AD828" i="68" s="1"/>
  <c r="AC829" i="68"/>
  <c r="AD829" i="68" s="1"/>
  <c r="AC830" i="68"/>
  <c r="AD830" i="68" s="1"/>
  <c r="AC831" i="68"/>
  <c r="AD831" i="68" s="1"/>
  <c r="AC832" i="68"/>
  <c r="AD832" i="68" s="1"/>
  <c r="AC833" i="68"/>
  <c r="AD833" i="68" s="1"/>
  <c r="AC834" i="68"/>
  <c r="AD834" i="68" s="1"/>
  <c r="AC835" i="68"/>
  <c r="AD835" i="68" s="1"/>
  <c r="AC836" i="68"/>
  <c r="AD836" i="68" s="1"/>
  <c r="AC837" i="68"/>
  <c r="AD837" i="68" s="1"/>
  <c r="AC838" i="68"/>
  <c r="AD838" i="68" s="1"/>
  <c r="AC839" i="68"/>
  <c r="AD839" i="68" s="1"/>
  <c r="AC840" i="68"/>
  <c r="AD840" i="68" s="1"/>
  <c r="AC841" i="68"/>
  <c r="AD841" i="68" s="1"/>
  <c r="AC842" i="68"/>
  <c r="AD842" i="68" s="1"/>
  <c r="AC843" i="68"/>
  <c r="AD843" i="68" s="1"/>
  <c r="AC844" i="68"/>
  <c r="AD844" i="68" s="1"/>
  <c r="AC845" i="68"/>
  <c r="AD845" i="68" s="1"/>
  <c r="AC846" i="68"/>
  <c r="AD846" i="68" s="1"/>
  <c r="AC847" i="68"/>
  <c r="AD847" i="68" s="1"/>
  <c r="AC848" i="68"/>
  <c r="AD848" i="68" s="1"/>
  <c r="AC849" i="68"/>
  <c r="AD849" i="68" s="1"/>
  <c r="AC850" i="68"/>
  <c r="AD850" i="68" s="1"/>
  <c r="AC851" i="68"/>
  <c r="AD851" i="68" s="1"/>
  <c r="AC852" i="68"/>
  <c r="AD852" i="68" s="1"/>
  <c r="AC853" i="68"/>
  <c r="AD853" i="68" s="1"/>
  <c r="AC854" i="68"/>
  <c r="AD854" i="68" s="1"/>
  <c r="AC855" i="68"/>
  <c r="AD855" i="68" s="1"/>
  <c r="AC856" i="68"/>
  <c r="AD856" i="68" s="1"/>
  <c r="AC857" i="68"/>
  <c r="AD857" i="68" s="1"/>
  <c r="AC858" i="68"/>
  <c r="AD858" i="68" s="1"/>
  <c r="AC859" i="68"/>
  <c r="AD859" i="68" s="1"/>
  <c r="AC860" i="68"/>
  <c r="AD860" i="68" s="1"/>
  <c r="AC861" i="68"/>
  <c r="AD861" i="68" s="1"/>
  <c r="AC862" i="68"/>
  <c r="AD862" i="68" s="1"/>
  <c r="AC863" i="68"/>
  <c r="AD863" i="68" s="1"/>
  <c r="AC864" i="68"/>
  <c r="AD864" i="68" s="1"/>
  <c r="AC865" i="68"/>
  <c r="AD865" i="68" s="1"/>
  <c r="AC866" i="68"/>
  <c r="AD866" i="68" s="1"/>
  <c r="AC867" i="68"/>
  <c r="AD867" i="68" s="1"/>
  <c r="AC868" i="68"/>
  <c r="AD868" i="68" s="1"/>
  <c r="AC869" i="68"/>
  <c r="AD869" i="68" s="1"/>
  <c r="AC870" i="68"/>
  <c r="AD870" i="68" s="1"/>
  <c r="AC871" i="68"/>
  <c r="AD871" i="68" s="1"/>
  <c r="AC872" i="68"/>
  <c r="AD872" i="68" s="1"/>
  <c r="AC873" i="68"/>
  <c r="AD873" i="68" s="1"/>
  <c r="AC874" i="68"/>
  <c r="AD874" i="68" s="1"/>
  <c r="AC875" i="68"/>
  <c r="AD875" i="68" s="1"/>
  <c r="AC876" i="68"/>
  <c r="AD876" i="68" s="1"/>
  <c r="AC877" i="68"/>
  <c r="AD877" i="68" s="1"/>
  <c r="AC878" i="68"/>
  <c r="AD878" i="68" s="1"/>
  <c r="AC879" i="68"/>
  <c r="AD879" i="68" s="1"/>
  <c r="AC880" i="68"/>
  <c r="AD880" i="68" s="1"/>
  <c r="AC881" i="68"/>
  <c r="AD881" i="68" s="1"/>
  <c r="AC882" i="68"/>
  <c r="AD882" i="68" s="1"/>
  <c r="AC883" i="68"/>
  <c r="AD883" i="68" s="1"/>
  <c r="AC884" i="68"/>
  <c r="AD884" i="68" s="1"/>
  <c r="AC885" i="68"/>
  <c r="AD885" i="68" s="1"/>
  <c r="AC886" i="68"/>
  <c r="AD886" i="68" s="1"/>
  <c r="AC887" i="68"/>
  <c r="AD887" i="68" s="1"/>
  <c r="AC888" i="68"/>
  <c r="AD888" i="68" s="1"/>
  <c r="AC889" i="68"/>
  <c r="AD889" i="68" s="1"/>
  <c r="AC890" i="68"/>
  <c r="AD890" i="68" s="1"/>
  <c r="AC891" i="68"/>
  <c r="AD891" i="68" s="1"/>
  <c r="AC892" i="68"/>
  <c r="AD892" i="68" s="1"/>
  <c r="AC893" i="68"/>
  <c r="AD893" i="68" s="1"/>
  <c r="AC894" i="68"/>
  <c r="AD894" i="68" s="1"/>
  <c r="AC895" i="68"/>
  <c r="AD895" i="68" s="1"/>
  <c r="AC896" i="68"/>
  <c r="AD896" i="68" s="1"/>
  <c r="AC897" i="68"/>
  <c r="AD897" i="68" s="1"/>
  <c r="AC898" i="68"/>
  <c r="AD898" i="68" s="1"/>
  <c r="AC899" i="68"/>
  <c r="AD899" i="68" s="1"/>
  <c r="AC900" i="68"/>
  <c r="AD900" i="68" s="1"/>
  <c r="AC901" i="68"/>
  <c r="AD901" i="68" s="1"/>
  <c r="AC902" i="68"/>
  <c r="AD902" i="68" s="1"/>
  <c r="AC903" i="68"/>
  <c r="AD903" i="68" s="1"/>
  <c r="AC904" i="68"/>
  <c r="AD904" i="68" s="1"/>
  <c r="AC905" i="68"/>
  <c r="AD905" i="68" s="1"/>
  <c r="AC906" i="68"/>
  <c r="AD906" i="68" s="1"/>
  <c r="AC907" i="68"/>
  <c r="AD907" i="68" s="1"/>
  <c r="AC908" i="68"/>
  <c r="AD908" i="68" s="1"/>
  <c r="AC909" i="68"/>
  <c r="AD909" i="68" s="1"/>
  <c r="AC910" i="68"/>
  <c r="AD910" i="68" s="1"/>
  <c r="AC911" i="68"/>
  <c r="AD911" i="68" s="1"/>
  <c r="AC912" i="68"/>
  <c r="AD912" i="68" s="1"/>
  <c r="AC913" i="68"/>
  <c r="AD913" i="68" s="1"/>
  <c r="AC914" i="68"/>
  <c r="AD914" i="68" s="1"/>
  <c r="AC915" i="68"/>
  <c r="AD915" i="68" s="1"/>
  <c r="AC916" i="68"/>
  <c r="AD916" i="68" s="1"/>
  <c r="AC917" i="68"/>
  <c r="AD917" i="68" s="1"/>
  <c r="AC918" i="68"/>
  <c r="AD918" i="68" s="1"/>
  <c r="AC919" i="68"/>
  <c r="AD919" i="68" s="1"/>
  <c r="AC920" i="68"/>
  <c r="AD920" i="68" s="1"/>
  <c r="AC921" i="68"/>
  <c r="AD921" i="68" s="1"/>
  <c r="AC922" i="68"/>
  <c r="AD922" i="68" s="1"/>
  <c r="AC923" i="68"/>
  <c r="AD923" i="68" s="1"/>
  <c r="AC924" i="68"/>
  <c r="AD924" i="68" s="1"/>
  <c r="AC925" i="68"/>
  <c r="AD925" i="68" s="1"/>
  <c r="AC926" i="68"/>
  <c r="AD926" i="68" s="1"/>
  <c r="AC927" i="68"/>
  <c r="AD927" i="68" s="1"/>
  <c r="AC928" i="68"/>
  <c r="AD928" i="68" s="1"/>
  <c r="AC929" i="68"/>
  <c r="AD929" i="68" s="1"/>
  <c r="AC930" i="68"/>
  <c r="AD930" i="68" s="1"/>
  <c r="AC931" i="68"/>
  <c r="AD931" i="68" s="1"/>
  <c r="AC932" i="68"/>
  <c r="AD932" i="68" s="1"/>
  <c r="AC933" i="68"/>
  <c r="AD933" i="68" s="1"/>
  <c r="AC934" i="68"/>
  <c r="AD934" i="68" s="1"/>
  <c r="AC935" i="68"/>
  <c r="AD935" i="68" s="1"/>
  <c r="AC936" i="68"/>
  <c r="AD936" i="68" s="1"/>
  <c r="AC937" i="68"/>
  <c r="AD937" i="68" s="1"/>
  <c r="AC938" i="68"/>
  <c r="AD938" i="68" s="1"/>
  <c r="AC939" i="68"/>
  <c r="AD939" i="68" s="1"/>
  <c r="AC940" i="68"/>
  <c r="AD940" i="68" s="1"/>
  <c r="AC941" i="68"/>
  <c r="AD941" i="68" s="1"/>
  <c r="AC942" i="68"/>
  <c r="AD942" i="68" s="1"/>
  <c r="AC943" i="68"/>
  <c r="AD943" i="68" s="1"/>
  <c r="AC944" i="68"/>
  <c r="AD944" i="68" s="1"/>
  <c r="AC945" i="68"/>
  <c r="AD945" i="68" s="1"/>
  <c r="AC946" i="68"/>
  <c r="AD946" i="68" s="1"/>
  <c r="AC947" i="68"/>
  <c r="AD947" i="68" s="1"/>
  <c r="AC948" i="68"/>
  <c r="AD948" i="68" s="1"/>
  <c r="AC949" i="68"/>
  <c r="AD949" i="68" s="1"/>
  <c r="AC950" i="68"/>
  <c r="AD950" i="68" s="1"/>
  <c r="AC951" i="68"/>
  <c r="AD951" i="68" s="1"/>
  <c r="AC952" i="68"/>
  <c r="AD952" i="68" s="1"/>
  <c r="AC953" i="68"/>
  <c r="AD953" i="68" s="1"/>
  <c r="AC954" i="68"/>
  <c r="AD954" i="68" s="1"/>
  <c r="AC955" i="68"/>
  <c r="AD955" i="68" s="1"/>
  <c r="AC956" i="68"/>
  <c r="AD956" i="68" s="1"/>
  <c r="AC957" i="68"/>
  <c r="AD957" i="68" s="1"/>
  <c r="AC958" i="68"/>
  <c r="AD958" i="68" s="1"/>
  <c r="AC959" i="68"/>
  <c r="AD959" i="68" s="1"/>
  <c r="AC960" i="68"/>
  <c r="AD960" i="68" s="1"/>
  <c r="AC961" i="68"/>
  <c r="AD961" i="68" s="1"/>
  <c r="AC962" i="68"/>
  <c r="AD962" i="68" s="1"/>
  <c r="AC963" i="68"/>
  <c r="AD963" i="68" s="1"/>
  <c r="AC964" i="68"/>
  <c r="AD964" i="68" s="1"/>
  <c r="AC965" i="68"/>
  <c r="AD965" i="68" s="1"/>
  <c r="AC966" i="68"/>
  <c r="AD966" i="68" s="1"/>
  <c r="AC967" i="68"/>
  <c r="AD967" i="68" s="1"/>
  <c r="AC968" i="68"/>
  <c r="AD968" i="68" s="1"/>
  <c r="AC969" i="68"/>
  <c r="AD969" i="68" s="1"/>
  <c r="AC970" i="68"/>
  <c r="AD970" i="68" s="1"/>
  <c r="AC971" i="68"/>
  <c r="AD971" i="68" s="1"/>
  <c r="AC972" i="68"/>
  <c r="AD972" i="68" s="1"/>
  <c r="AC973" i="68"/>
  <c r="AD973" i="68" s="1"/>
  <c r="AC974" i="68"/>
  <c r="AD974" i="68" s="1"/>
  <c r="AC975" i="68"/>
  <c r="AD975" i="68" s="1"/>
  <c r="AC976" i="68"/>
  <c r="AD976" i="68" s="1"/>
  <c r="AC977" i="68"/>
  <c r="AD977" i="68" s="1"/>
  <c r="AC978" i="68"/>
  <c r="AD978" i="68" s="1"/>
  <c r="AC979" i="68"/>
  <c r="AD979" i="68" s="1"/>
  <c r="AC980" i="68"/>
  <c r="AD980" i="68" s="1"/>
  <c r="AC981" i="68"/>
  <c r="AD981" i="68" s="1"/>
  <c r="AC982" i="68"/>
  <c r="AD982" i="68" s="1"/>
  <c r="AC983" i="68"/>
  <c r="AD983" i="68" s="1"/>
  <c r="AC984" i="68"/>
  <c r="AD984" i="68" s="1"/>
  <c r="AC985" i="68"/>
  <c r="AD985" i="68" s="1"/>
  <c r="AC986" i="68"/>
  <c r="AD986" i="68" s="1"/>
  <c r="AC987" i="68"/>
  <c r="AD987" i="68" s="1"/>
  <c r="AC988" i="68"/>
  <c r="AD988" i="68" s="1"/>
  <c r="AC989" i="68"/>
  <c r="AD989" i="68" s="1"/>
  <c r="AC990" i="68"/>
  <c r="AD990" i="68" s="1"/>
  <c r="AC991" i="68"/>
  <c r="AD991" i="68" s="1"/>
  <c r="AC992" i="68"/>
  <c r="AD992" i="68" s="1"/>
  <c r="AC993" i="68"/>
  <c r="AD993" i="68" s="1"/>
  <c r="AC994" i="68"/>
  <c r="AD994" i="68" s="1"/>
  <c r="AC995" i="68"/>
  <c r="AD995" i="68" s="1"/>
  <c r="AC996" i="68"/>
  <c r="AD996" i="68" s="1"/>
  <c r="AC997" i="68"/>
  <c r="AD997" i="68" s="1"/>
  <c r="AC998" i="68"/>
  <c r="AD998" i="68" s="1"/>
  <c r="AC999" i="68"/>
  <c r="AD999" i="68" s="1"/>
  <c r="AC1000" i="68"/>
  <c r="AD1000" i="68" s="1"/>
  <c r="AC1001" i="68"/>
  <c r="AD1001" i="68" s="1"/>
  <c r="AC1002" i="68"/>
  <c r="AD1002" i="68" s="1"/>
  <c r="AC1003" i="68"/>
  <c r="AD1003" i="68" s="1"/>
  <c r="AC1004" i="68"/>
  <c r="AD1004" i="68" s="1"/>
  <c r="AC1005" i="68"/>
  <c r="AD1005" i="68" s="1"/>
  <c r="AC1006" i="68"/>
  <c r="AD1006" i="68" s="1"/>
  <c r="AC1007" i="68"/>
  <c r="AD1007" i="68" s="1"/>
  <c r="AC1008" i="68"/>
  <c r="AD1008" i="68" s="1"/>
  <c r="AC1009" i="68"/>
  <c r="AD1009" i="68" s="1"/>
  <c r="AC1010" i="68"/>
  <c r="AD1010" i="68" s="1"/>
  <c r="AC1011" i="68"/>
  <c r="AD1011" i="68" s="1"/>
  <c r="AC1012" i="68"/>
  <c r="AD1012" i="68" s="1"/>
  <c r="AC1013" i="68"/>
  <c r="AD1013" i="68" s="1"/>
  <c r="AC1014" i="68"/>
  <c r="AD1014" i="68" s="1"/>
  <c r="AC1015" i="68"/>
  <c r="AD1015" i="68" s="1"/>
  <c r="AC1016" i="68"/>
  <c r="AD1016" i="68" s="1"/>
  <c r="AC1017" i="68"/>
  <c r="AD1017" i="68" s="1"/>
  <c r="AC1018" i="68"/>
  <c r="AD1018" i="68" s="1"/>
  <c r="AC1019" i="68"/>
  <c r="AD1019" i="68" s="1"/>
  <c r="AC1020" i="68"/>
  <c r="AD1020" i="68" s="1"/>
  <c r="AC1021" i="68"/>
  <c r="AD1021" i="68" s="1"/>
  <c r="AC1022" i="68"/>
  <c r="AD1022" i="68" s="1"/>
  <c r="AC1023" i="68"/>
  <c r="AD1023" i="68" s="1"/>
  <c r="AC1024" i="68"/>
  <c r="AD1024" i="68" s="1"/>
  <c r="AC1025" i="68"/>
  <c r="AD1025" i="68" s="1"/>
  <c r="AC1026" i="68"/>
  <c r="AD1026" i="68" s="1"/>
  <c r="AC1027" i="68"/>
  <c r="AD1027" i="68" s="1"/>
  <c r="AC1028" i="68"/>
  <c r="AD1028" i="68" s="1"/>
  <c r="AC1029" i="68"/>
  <c r="AD1029" i="68" s="1"/>
  <c r="AC1030" i="68"/>
  <c r="AD1030" i="68" s="1"/>
  <c r="AC1031" i="68"/>
  <c r="AD1031" i="68" s="1"/>
  <c r="AC1032" i="68"/>
  <c r="AD1032" i="68" s="1"/>
  <c r="AC1033" i="68"/>
  <c r="AD1033" i="68" s="1"/>
  <c r="AC1034" i="68"/>
  <c r="AD1034" i="68" s="1"/>
  <c r="AC1035" i="68"/>
  <c r="AD1035" i="68" s="1"/>
  <c r="AC1036" i="68"/>
  <c r="AD1036" i="68" s="1"/>
  <c r="AC1037" i="68"/>
  <c r="AD1037" i="68" s="1"/>
  <c r="AC1038" i="68"/>
  <c r="AD1038" i="68" s="1"/>
  <c r="AC1039" i="68"/>
  <c r="AD1039" i="68" s="1"/>
  <c r="AC1040" i="68"/>
  <c r="AD1040" i="68" s="1"/>
  <c r="AC1041" i="68"/>
  <c r="AD1041" i="68" s="1"/>
  <c r="AC1042" i="68"/>
  <c r="AD1042" i="68" s="1"/>
  <c r="AC1043" i="68"/>
  <c r="AD1043" i="68" s="1"/>
  <c r="AC1044" i="68"/>
  <c r="AD1044" i="68" s="1"/>
  <c r="AC1045" i="68"/>
  <c r="AD1045" i="68" s="1"/>
  <c r="AC1046" i="68"/>
  <c r="AD1046" i="68" s="1"/>
  <c r="AC1047" i="68"/>
  <c r="AD1047" i="68" s="1"/>
  <c r="AC1048" i="68"/>
  <c r="AD1048" i="68" s="1"/>
  <c r="AC1049" i="68"/>
  <c r="AD1049" i="68" s="1"/>
  <c r="AC1050" i="68"/>
  <c r="AD1050" i="68" s="1"/>
  <c r="AC1051" i="68"/>
  <c r="AD1051" i="68" s="1"/>
  <c r="AC1052" i="68"/>
  <c r="AD1052" i="68" s="1"/>
  <c r="AC1053" i="68"/>
  <c r="AD1053" i="68" s="1"/>
  <c r="AC1054" i="68"/>
  <c r="AD1054" i="68" s="1"/>
  <c r="AC1055" i="68"/>
  <c r="AD1055" i="68" s="1"/>
  <c r="AC1056" i="68"/>
  <c r="AD1056" i="68" s="1"/>
  <c r="AC1057" i="68"/>
  <c r="AD1057" i="68" s="1"/>
  <c r="AC1058" i="68"/>
  <c r="AD1058" i="68" s="1"/>
  <c r="AC1059" i="68"/>
  <c r="AD1059" i="68" s="1"/>
  <c r="AC1060" i="68"/>
  <c r="AD1060" i="68" s="1"/>
  <c r="AC1061" i="68"/>
  <c r="AD1061" i="68" s="1"/>
  <c r="AC1062" i="68"/>
  <c r="AD1062" i="68" s="1"/>
  <c r="AC1063" i="68"/>
  <c r="AD1063" i="68" s="1"/>
  <c r="AC1064" i="68"/>
  <c r="AD1064" i="68" s="1"/>
  <c r="AC1065" i="68"/>
  <c r="AD1065" i="68" s="1"/>
  <c r="AC1066" i="68"/>
  <c r="AD1066" i="68" s="1"/>
  <c r="AC1067" i="68"/>
  <c r="AD1067" i="68" s="1"/>
  <c r="AC1068" i="68"/>
  <c r="AD1068" i="68" s="1"/>
  <c r="AC1069" i="68"/>
  <c r="AD1069" i="68" s="1"/>
  <c r="AC1070" i="68"/>
  <c r="AD1070" i="68" s="1"/>
  <c r="AC1071" i="68"/>
  <c r="AD1071" i="68" s="1"/>
  <c r="AC1072" i="68"/>
  <c r="AD1072" i="68" s="1"/>
  <c r="AC1073" i="68"/>
  <c r="AD1073" i="68" s="1"/>
  <c r="AC1074" i="68"/>
  <c r="AD1074" i="68" s="1"/>
  <c r="AC1075" i="68"/>
  <c r="AD1075" i="68" s="1"/>
  <c r="AC1076" i="68"/>
  <c r="AD1076" i="68" s="1"/>
  <c r="AC1077" i="68"/>
  <c r="AD1077" i="68" s="1"/>
  <c r="AC1078" i="68"/>
  <c r="AD1078" i="68" s="1"/>
  <c r="AC1079" i="68"/>
  <c r="AD1079" i="68" s="1"/>
  <c r="AC1080" i="68"/>
  <c r="AD1080" i="68" s="1"/>
  <c r="AC1081" i="68"/>
  <c r="AD1081" i="68" s="1"/>
  <c r="AC1082" i="68"/>
  <c r="AD1082" i="68" s="1"/>
  <c r="AC1083" i="68"/>
  <c r="AD1083" i="68" s="1"/>
  <c r="AC1084" i="68"/>
  <c r="AD1084" i="68" s="1"/>
  <c r="AC1085" i="68"/>
  <c r="AD1085" i="68" s="1"/>
  <c r="AC1086" i="68"/>
  <c r="AD1086" i="68" s="1"/>
  <c r="AC1087" i="68"/>
  <c r="AD1087" i="68" s="1"/>
  <c r="AC1088" i="68"/>
  <c r="AD1088" i="68" s="1"/>
  <c r="AC1089" i="68"/>
  <c r="AD1089" i="68" s="1"/>
  <c r="AC1090" i="68"/>
  <c r="AD1090" i="68" s="1"/>
  <c r="AC1091" i="68"/>
  <c r="AD1091" i="68" s="1"/>
  <c r="AC1092" i="68"/>
  <c r="AD1092" i="68" s="1"/>
  <c r="AC1093" i="68"/>
  <c r="AD1093" i="68" s="1"/>
  <c r="AC1094" i="68"/>
  <c r="AD1094" i="68" s="1"/>
  <c r="AC1095" i="68"/>
  <c r="AD1095" i="68" s="1"/>
  <c r="AC1096" i="68"/>
  <c r="AD1096" i="68" s="1"/>
  <c r="AC1097" i="68"/>
  <c r="AD1097" i="68" s="1"/>
  <c r="AC1098" i="68"/>
  <c r="AD1098" i="68" s="1"/>
  <c r="AC1099" i="68"/>
  <c r="AD1099" i="68" s="1"/>
  <c r="AC1100" i="68"/>
  <c r="AD1100" i="68" s="1"/>
  <c r="AC1101" i="68"/>
  <c r="AD1101" i="68" s="1"/>
  <c r="AC1102" i="68"/>
  <c r="AD1102" i="68" s="1"/>
  <c r="AC1103" i="68"/>
  <c r="AD1103" i="68" s="1"/>
  <c r="AC1104" i="68"/>
  <c r="AD1104" i="68" s="1"/>
  <c r="AC1105" i="68"/>
  <c r="AD1105" i="68" s="1"/>
  <c r="AC1106" i="68"/>
  <c r="AD1106" i="68" s="1"/>
  <c r="AC1107" i="68"/>
  <c r="AD1107" i="68" s="1"/>
  <c r="AC1108" i="68"/>
  <c r="AD1108" i="68" s="1"/>
  <c r="AC1109" i="68"/>
  <c r="AD1109" i="68" s="1"/>
  <c r="AC1110" i="68"/>
  <c r="AD1110" i="68" s="1"/>
  <c r="AC1111" i="68"/>
  <c r="AD1111" i="68" s="1"/>
  <c r="AC1112" i="68"/>
  <c r="AD1112" i="68" s="1"/>
  <c r="AC1113" i="68"/>
  <c r="AD1113" i="68" s="1"/>
  <c r="AC1114" i="68"/>
  <c r="AD1114" i="68" s="1"/>
  <c r="AC1115" i="68"/>
  <c r="AD1115" i="68" s="1"/>
  <c r="AC1116" i="68"/>
  <c r="AD1116" i="68" s="1"/>
  <c r="AC1117" i="68"/>
  <c r="AD1117" i="68" s="1"/>
  <c r="AC1118" i="68"/>
  <c r="AD1118" i="68" s="1"/>
  <c r="AC1119" i="68"/>
  <c r="AD1119" i="68" s="1"/>
  <c r="AC1120" i="68"/>
  <c r="AD1120" i="68" s="1"/>
  <c r="AC1121" i="68"/>
  <c r="AD1121" i="68" s="1"/>
  <c r="AC1122" i="68"/>
  <c r="AD1122" i="68" s="1"/>
  <c r="AC1123" i="68"/>
  <c r="AD1123" i="68" s="1"/>
  <c r="AC1124" i="68"/>
  <c r="AD1124" i="68" s="1"/>
  <c r="AC1125" i="68"/>
  <c r="AD1125" i="68" s="1"/>
  <c r="AC1126" i="68"/>
  <c r="AD1126" i="68" s="1"/>
  <c r="AC1127" i="68"/>
  <c r="AD1127" i="68" s="1"/>
  <c r="AC1128" i="68"/>
  <c r="AD1128" i="68" s="1"/>
  <c r="AC1129" i="68"/>
  <c r="AD1129" i="68" s="1"/>
  <c r="AC1130" i="68"/>
  <c r="AD1130" i="68" s="1"/>
  <c r="AC1131" i="68"/>
  <c r="AD1131" i="68" s="1"/>
  <c r="AC1132" i="68"/>
  <c r="AD1132" i="68" s="1"/>
  <c r="AC1133" i="68"/>
  <c r="AD1133" i="68" s="1"/>
  <c r="AC1134" i="68"/>
  <c r="AD1134" i="68" s="1"/>
  <c r="AC1135" i="68"/>
  <c r="AD1135" i="68" s="1"/>
  <c r="AC1136" i="68"/>
  <c r="AD1136" i="68" s="1"/>
  <c r="AC1137" i="68"/>
  <c r="AD1137" i="68" s="1"/>
  <c r="AC1138" i="68"/>
  <c r="AD1138" i="68" s="1"/>
  <c r="AC1139" i="68"/>
  <c r="AD1139" i="68" s="1"/>
  <c r="AC1140" i="68"/>
  <c r="AD1140" i="68" s="1"/>
  <c r="AC1141" i="68"/>
  <c r="AD1141" i="68" s="1"/>
  <c r="AC1142" i="68"/>
  <c r="AD1142" i="68" s="1"/>
  <c r="AC1143" i="68"/>
  <c r="AD1143" i="68" s="1"/>
  <c r="AC1144" i="68"/>
  <c r="AD1144" i="68" s="1"/>
  <c r="AC1145" i="68"/>
  <c r="AD1145" i="68" s="1"/>
  <c r="AC1146" i="68"/>
  <c r="AD1146" i="68" s="1"/>
  <c r="AC1147" i="68"/>
  <c r="AD1147" i="68" s="1"/>
  <c r="AC1148" i="68"/>
  <c r="AD1148" i="68" s="1"/>
  <c r="AC1149" i="68"/>
  <c r="AD1149" i="68" s="1"/>
  <c r="AC1150" i="68"/>
  <c r="AD1150" i="68" s="1"/>
  <c r="AC1151" i="68"/>
  <c r="AD1151" i="68" s="1"/>
  <c r="AC1152" i="68"/>
  <c r="AD1152" i="68" s="1"/>
  <c r="AC1153" i="68"/>
  <c r="AD1153" i="68" s="1"/>
  <c r="AC1154" i="68"/>
  <c r="AD1154" i="68" s="1"/>
  <c r="AC1155" i="68"/>
  <c r="AD1155" i="68" s="1"/>
  <c r="AC1156" i="68"/>
  <c r="AD1156" i="68" s="1"/>
  <c r="AC1157" i="68"/>
  <c r="AD1157" i="68" s="1"/>
  <c r="AC1158" i="68"/>
  <c r="AD1158" i="68" s="1"/>
  <c r="AC1159" i="68"/>
  <c r="AD1159" i="68" s="1"/>
  <c r="AC1160" i="68"/>
  <c r="AD1160" i="68" s="1"/>
  <c r="AC1161" i="68"/>
  <c r="AD1161" i="68" s="1"/>
  <c r="AC1162" i="68"/>
  <c r="AD1162" i="68" s="1"/>
  <c r="AC1163" i="68"/>
  <c r="AD1163" i="68" s="1"/>
  <c r="AC1164" i="68"/>
  <c r="AD1164" i="68" s="1"/>
  <c r="AC1165" i="68"/>
  <c r="AD1165" i="68" s="1"/>
  <c r="AC1166" i="68"/>
  <c r="AD1166" i="68" s="1"/>
  <c r="AC1167" i="68"/>
  <c r="AD1167" i="68" s="1"/>
  <c r="AC1168" i="68"/>
  <c r="AD1168" i="68" s="1"/>
  <c r="AC1169" i="68"/>
  <c r="AD1169" i="68" s="1"/>
  <c r="AC1170" i="68"/>
  <c r="AD1170" i="68" s="1"/>
  <c r="AC1171" i="68"/>
  <c r="AD1171" i="68" s="1"/>
  <c r="AC1172" i="68"/>
  <c r="AD1172" i="68" s="1"/>
  <c r="AC1173" i="68"/>
  <c r="AD1173" i="68" s="1"/>
  <c r="AC1174" i="68"/>
  <c r="AD1174" i="68" s="1"/>
  <c r="AC1175" i="68"/>
  <c r="AD1175" i="68" s="1"/>
  <c r="AC1176" i="68"/>
  <c r="AD1176" i="68" s="1"/>
  <c r="AC1177" i="68"/>
  <c r="AD1177" i="68" s="1"/>
  <c r="AC1178" i="68"/>
  <c r="AD1178" i="68" s="1"/>
  <c r="AC1179" i="68"/>
  <c r="AD1179" i="68" s="1"/>
  <c r="AC1180" i="68"/>
  <c r="AD1180" i="68" s="1"/>
  <c r="AC1181" i="68"/>
  <c r="AD1181" i="68" s="1"/>
  <c r="AC1182" i="68"/>
  <c r="AD1182" i="68" s="1"/>
  <c r="AC1183" i="68"/>
  <c r="AD1183" i="68" s="1"/>
  <c r="AC1184" i="68"/>
  <c r="AD1184" i="68" s="1"/>
  <c r="AC1185" i="68"/>
  <c r="AD1185" i="68" s="1"/>
  <c r="AC1186" i="68"/>
  <c r="AD1186" i="68" s="1"/>
  <c r="AC1187" i="68"/>
  <c r="AD1187" i="68" s="1"/>
  <c r="AC1188" i="68"/>
  <c r="AD1188" i="68" s="1"/>
  <c r="AC1189" i="68"/>
  <c r="AD1189" i="68" s="1"/>
  <c r="AC1190" i="68"/>
  <c r="AD1190" i="68" s="1"/>
  <c r="AC1191" i="68"/>
  <c r="AD1191" i="68" s="1"/>
  <c r="AC1192" i="68"/>
  <c r="AD1192" i="68" s="1"/>
  <c r="AC1193" i="68"/>
  <c r="AD1193" i="68" s="1"/>
  <c r="AC1194" i="68"/>
  <c r="AD1194" i="68" s="1"/>
  <c r="AC1195" i="68"/>
  <c r="AD1195" i="68" s="1"/>
  <c r="AC1196" i="68"/>
  <c r="AD1196" i="68" s="1"/>
  <c r="AC1197" i="68"/>
  <c r="AD1197" i="68" s="1"/>
  <c r="AC1198" i="68"/>
  <c r="AD1198" i="68" s="1"/>
  <c r="AC1199" i="68"/>
  <c r="AD1199" i="68" s="1"/>
  <c r="AC1200" i="68"/>
  <c r="AD1200" i="68" s="1"/>
  <c r="AC1201" i="68"/>
  <c r="AD1201" i="68" s="1"/>
  <c r="AC1202" i="68"/>
  <c r="AD1202" i="68" s="1"/>
  <c r="AC1203" i="68"/>
  <c r="AD1203" i="68" s="1"/>
  <c r="AC1204" i="68"/>
  <c r="AD1204" i="68" s="1"/>
  <c r="AC1205" i="68"/>
  <c r="AD1205" i="68" s="1"/>
  <c r="AC1206" i="68"/>
  <c r="AD1206" i="68" s="1"/>
  <c r="AC1207" i="68"/>
  <c r="AD1207" i="68" s="1"/>
  <c r="AC1208" i="68"/>
  <c r="AD1208" i="68" s="1"/>
  <c r="AC1209" i="68"/>
  <c r="AD1209" i="68" s="1"/>
  <c r="AC1210" i="68"/>
  <c r="AD1210" i="68" s="1"/>
  <c r="AC1211" i="68"/>
  <c r="AD1211" i="68" s="1"/>
  <c r="AC1212" i="68"/>
  <c r="AD1212" i="68" s="1"/>
  <c r="AC1213" i="68"/>
  <c r="AD1213" i="68" s="1"/>
  <c r="AC1214" i="68"/>
  <c r="AD1214" i="68" s="1"/>
  <c r="AC1215" i="68"/>
  <c r="AD1215" i="68" s="1"/>
  <c r="AC1216" i="68"/>
  <c r="AD1216" i="68" s="1"/>
  <c r="AC1217" i="68"/>
  <c r="AD1217" i="68" s="1"/>
  <c r="AC1218" i="68"/>
  <c r="AD1218" i="68" s="1"/>
  <c r="AC1219" i="68"/>
  <c r="AD1219" i="68" s="1"/>
  <c r="AC1220" i="68"/>
  <c r="AD1220" i="68" s="1"/>
  <c r="AC1221" i="68"/>
  <c r="AD1221" i="68" s="1"/>
  <c r="AC1222" i="68"/>
  <c r="AD1222" i="68" s="1"/>
  <c r="AC1223" i="68"/>
  <c r="AD1223" i="68" s="1"/>
  <c r="AC1224" i="68"/>
  <c r="AD1224" i="68" s="1"/>
  <c r="AC1225" i="68"/>
  <c r="AD1225" i="68" s="1"/>
  <c r="AC1226" i="68"/>
  <c r="AD1226" i="68" s="1"/>
  <c r="AC1227" i="68"/>
  <c r="AD1227" i="68" s="1"/>
  <c r="AC1228" i="68"/>
  <c r="AD1228" i="68" s="1"/>
  <c r="AC1229" i="68"/>
  <c r="AD1229" i="68" s="1"/>
  <c r="AC1230" i="68"/>
  <c r="AD1230" i="68" s="1"/>
  <c r="AC1231" i="68"/>
  <c r="AD1231" i="68" s="1"/>
  <c r="AC1232" i="68"/>
  <c r="AD1232" i="68" s="1"/>
  <c r="AC1233" i="68"/>
  <c r="AD1233" i="68" s="1"/>
  <c r="AC1234" i="68"/>
  <c r="AD1234" i="68" s="1"/>
  <c r="AC1235" i="68"/>
  <c r="AD1235" i="68" s="1"/>
  <c r="AC1236" i="68"/>
  <c r="AD1236" i="68" s="1"/>
  <c r="AC1237" i="68"/>
  <c r="AD1237" i="68" s="1"/>
  <c r="AC1238" i="68"/>
  <c r="AD1238" i="68" s="1"/>
  <c r="AC1239" i="68"/>
  <c r="AD1239" i="68" s="1"/>
  <c r="AC1240" i="68"/>
  <c r="AD1240" i="68" s="1"/>
  <c r="AC1241" i="68"/>
  <c r="AD1241" i="68" s="1"/>
  <c r="AC1242" i="68"/>
  <c r="AD1242" i="68" s="1"/>
  <c r="AC1243" i="68"/>
  <c r="AD1243" i="68" s="1"/>
  <c r="AC1244" i="68"/>
  <c r="AD1244" i="68" s="1"/>
  <c r="AC1245" i="68"/>
  <c r="AD1245" i="68" s="1"/>
  <c r="AC1246" i="68"/>
  <c r="AD1246" i="68" s="1"/>
  <c r="AC1247" i="68"/>
  <c r="AD1247" i="68" s="1"/>
  <c r="AC1248" i="68"/>
  <c r="AD1248" i="68" s="1"/>
  <c r="AC1249" i="68"/>
  <c r="AD1249" i="68" s="1"/>
  <c r="AC1250" i="68"/>
  <c r="AD1250" i="68" s="1"/>
  <c r="AC1251" i="68"/>
  <c r="AD1251" i="68" s="1"/>
  <c r="AC1252" i="68"/>
  <c r="AD1252" i="68" s="1"/>
  <c r="AC1253" i="68"/>
  <c r="AD1253" i="68" s="1"/>
  <c r="AC1254" i="68"/>
  <c r="AD1254" i="68" s="1"/>
  <c r="AC1255" i="68"/>
  <c r="AD1255" i="68" s="1"/>
  <c r="AC1256" i="68"/>
  <c r="AD1256" i="68" s="1"/>
  <c r="AC1257" i="68"/>
  <c r="AD1257" i="68" s="1"/>
  <c r="AC1258" i="68"/>
  <c r="AD1258" i="68" s="1"/>
  <c r="AC1259" i="68"/>
  <c r="AD1259" i="68" s="1"/>
  <c r="AC1260" i="68"/>
  <c r="AD1260" i="68" s="1"/>
  <c r="AC1261" i="68"/>
  <c r="AD1261" i="68" s="1"/>
  <c r="AC1262" i="68"/>
  <c r="AD1262" i="68" s="1"/>
  <c r="AC1263" i="68"/>
  <c r="AD1263" i="68" s="1"/>
  <c r="AC1264" i="68"/>
  <c r="AD1264" i="68" s="1"/>
  <c r="AC1265" i="68"/>
  <c r="AD1265" i="68" s="1"/>
  <c r="AC1266" i="68"/>
  <c r="AD1266" i="68" s="1"/>
  <c r="AC1267" i="68"/>
  <c r="AD1267" i="68" s="1"/>
  <c r="AC1268" i="68"/>
  <c r="AD1268" i="68" s="1"/>
  <c r="AC1269" i="68"/>
  <c r="AD1269" i="68" s="1"/>
  <c r="AC1270" i="68"/>
  <c r="AD1270" i="68" s="1"/>
  <c r="AC1271" i="68"/>
  <c r="AD1271" i="68" s="1"/>
  <c r="AC1272" i="68"/>
  <c r="AD1272" i="68" s="1"/>
  <c r="AC1273" i="68"/>
  <c r="AD1273" i="68" s="1"/>
  <c r="AC1274" i="68"/>
  <c r="AD1274" i="68" s="1"/>
  <c r="AC1275" i="68"/>
  <c r="AD1275" i="68" s="1"/>
  <c r="AC1276" i="68"/>
  <c r="AD1276" i="68" s="1"/>
  <c r="AC1277" i="68"/>
  <c r="AD1277" i="68" s="1"/>
  <c r="AC1278" i="68"/>
  <c r="AD1278" i="68" s="1"/>
  <c r="AC1279" i="68"/>
  <c r="AD1279" i="68" s="1"/>
  <c r="AC1280" i="68"/>
  <c r="AD1280" i="68" s="1"/>
  <c r="AC1281" i="68"/>
  <c r="AD1281" i="68" s="1"/>
  <c r="AC1282" i="68"/>
  <c r="AD1282" i="68" s="1"/>
  <c r="AC1283" i="68"/>
  <c r="AD1283" i="68" s="1"/>
  <c r="AC1284" i="68"/>
  <c r="AD1284" i="68" s="1"/>
  <c r="AC1285" i="68"/>
  <c r="AD1285" i="68" s="1"/>
  <c r="AC1286" i="68"/>
  <c r="AD1286" i="68" s="1"/>
  <c r="AC1287" i="68"/>
  <c r="AD1287" i="68" s="1"/>
  <c r="AC1288" i="68"/>
  <c r="AD1288" i="68" s="1"/>
  <c r="AC1289" i="68"/>
  <c r="AD1289" i="68" s="1"/>
  <c r="AC1290" i="68"/>
  <c r="AD1290" i="68" s="1"/>
  <c r="AC1291" i="68"/>
  <c r="AD1291" i="68" s="1"/>
  <c r="AC1292" i="68"/>
  <c r="AD1292" i="68" s="1"/>
  <c r="AC1293" i="68"/>
  <c r="AD1293" i="68" s="1"/>
  <c r="AC1294" i="68"/>
  <c r="AD1294" i="68" s="1"/>
  <c r="AC1295" i="68"/>
  <c r="AD1295" i="68" s="1"/>
  <c r="AC1296" i="68"/>
  <c r="AD1296" i="68" s="1"/>
  <c r="AC1297" i="68"/>
  <c r="AD1297" i="68" s="1"/>
  <c r="AC1298" i="68"/>
  <c r="AD1298" i="68" s="1"/>
  <c r="AC1299" i="68"/>
  <c r="AD1299" i="68" s="1"/>
  <c r="AC1300" i="68"/>
  <c r="AD1300" i="68" s="1"/>
  <c r="AC1301" i="68"/>
  <c r="AD1301" i="68" s="1"/>
  <c r="AC1302" i="68"/>
  <c r="AD1302" i="68" s="1"/>
  <c r="AC1303" i="68"/>
  <c r="AD1303" i="68" s="1"/>
  <c r="AC1304" i="68"/>
  <c r="AD1304" i="68" s="1"/>
  <c r="AC1305" i="68"/>
  <c r="AD1305" i="68" s="1"/>
  <c r="AC1306" i="68"/>
  <c r="AD1306" i="68" s="1"/>
  <c r="AC1307" i="68"/>
  <c r="AD1307" i="68" s="1"/>
  <c r="AC1308" i="68"/>
  <c r="AD1308" i="68" s="1"/>
  <c r="AC1309" i="68"/>
  <c r="AD1309" i="68" s="1"/>
  <c r="AC1310" i="68"/>
  <c r="AD1310" i="68" s="1"/>
  <c r="AC1311" i="68"/>
  <c r="AD1311" i="68" s="1"/>
  <c r="AC1312" i="68"/>
  <c r="AD1312" i="68" s="1"/>
  <c r="AC1313" i="68"/>
  <c r="AD1313" i="68" s="1"/>
  <c r="AC1314" i="68"/>
  <c r="AD1314" i="68" s="1"/>
  <c r="AC1315" i="68"/>
  <c r="AD1315" i="68" s="1"/>
  <c r="AC1316" i="68"/>
  <c r="AD1316" i="68" s="1"/>
  <c r="AC1317" i="68"/>
  <c r="AD1317" i="68" s="1"/>
  <c r="AC1318" i="68"/>
  <c r="AD1318" i="68" s="1"/>
  <c r="AC1319" i="68"/>
  <c r="AD1319" i="68" s="1"/>
  <c r="AC1320" i="68"/>
  <c r="AD1320" i="68" s="1"/>
  <c r="AC1321" i="68"/>
  <c r="AD1321" i="68" s="1"/>
  <c r="AC1322" i="68"/>
  <c r="AD1322" i="68" s="1"/>
  <c r="AC1323" i="68"/>
  <c r="AD1323" i="68" s="1"/>
  <c r="AC1324" i="68"/>
  <c r="AD1324" i="68" s="1"/>
  <c r="AC1325" i="68"/>
  <c r="AD1325" i="68" s="1"/>
  <c r="AC1326" i="68"/>
  <c r="AD1326" i="68" s="1"/>
  <c r="AC1327" i="68"/>
  <c r="AD1327" i="68" s="1"/>
  <c r="AC1328" i="68"/>
  <c r="AD1328" i="68" s="1"/>
  <c r="AC1329" i="68"/>
  <c r="AD1329" i="68" s="1"/>
  <c r="AC1330" i="68"/>
  <c r="AD1330" i="68" s="1"/>
  <c r="AC1331" i="68"/>
  <c r="AD1331" i="68" s="1"/>
  <c r="AC1332" i="68"/>
  <c r="AD1332" i="68" s="1"/>
  <c r="AC1333" i="68"/>
  <c r="AD1333" i="68" s="1"/>
  <c r="AC1334" i="68"/>
  <c r="AD1334" i="68" s="1"/>
  <c r="AC1335" i="68"/>
  <c r="AD1335" i="68" s="1"/>
  <c r="AC1336" i="68"/>
  <c r="AD1336" i="68" s="1"/>
  <c r="AC1337" i="68"/>
  <c r="AD1337" i="68" s="1"/>
  <c r="AC1338" i="68"/>
  <c r="AD1338" i="68" s="1"/>
  <c r="AC1339" i="68"/>
  <c r="AD1339" i="68" s="1"/>
  <c r="AC1340" i="68"/>
  <c r="AD1340" i="68" s="1"/>
  <c r="AC1341" i="68"/>
  <c r="AD1341" i="68" s="1"/>
  <c r="AC1342" i="68"/>
  <c r="AD1342" i="68" s="1"/>
  <c r="AC1343" i="68"/>
  <c r="AD1343" i="68" s="1"/>
  <c r="AC1344" i="68"/>
  <c r="AD1344" i="68" s="1"/>
  <c r="AC1345" i="68"/>
  <c r="AD1345" i="68" s="1"/>
  <c r="AC1346" i="68"/>
  <c r="AD1346" i="68" s="1"/>
  <c r="AC1347" i="68"/>
  <c r="AD1347" i="68" s="1"/>
  <c r="AC1348" i="68"/>
  <c r="AD1348" i="68" s="1"/>
  <c r="AC1349" i="68"/>
  <c r="AD1349" i="68" s="1"/>
  <c r="AC1350" i="68"/>
  <c r="AD1350" i="68" s="1"/>
  <c r="AC1351" i="68"/>
  <c r="AD1351" i="68" s="1"/>
  <c r="AC1352" i="68"/>
  <c r="AD1352" i="68" s="1"/>
  <c r="AC1353" i="68"/>
  <c r="AD1353" i="68" s="1"/>
  <c r="AC1354" i="68"/>
  <c r="AD1354" i="68" s="1"/>
  <c r="AC1355" i="68"/>
  <c r="AD1355" i="68" s="1"/>
  <c r="AC1356" i="68"/>
  <c r="AD1356" i="68" s="1"/>
  <c r="AC1357" i="68"/>
  <c r="AD1357" i="68" s="1"/>
  <c r="AC1358" i="68"/>
  <c r="AD1358" i="68" s="1"/>
  <c r="AC1359" i="68"/>
  <c r="AD1359" i="68" s="1"/>
  <c r="AC1360" i="68"/>
  <c r="AD1360" i="68" s="1"/>
  <c r="AC1361" i="68"/>
  <c r="AD1361" i="68" s="1"/>
  <c r="AC1362" i="68"/>
  <c r="AD1362" i="68" s="1"/>
  <c r="AC1363" i="68"/>
  <c r="AD1363" i="68" s="1"/>
  <c r="AC1364" i="68"/>
  <c r="AD1364" i="68" s="1"/>
  <c r="AC1365" i="68"/>
  <c r="AD1365" i="68" s="1"/>
  <c r="AC1366" i="68"/>
  <c r="AD1366" i="68" s="1"/>
  <c r="AC1367" i="68"/>
  <c r="AD1367" i="68" s="1"/>
  <c r="AC1368" i="68"/>
  <c r="AD1368" i="68" s="1"/>
  <c r="AC1369" i="68"/>
  <c r="AD1369" i="68" s="1"/>
  <c r="AC1370" i="68"/>
  <c r="AD1370" i="68" s="1"/>
  <c r="AC1371" i="68"/>
  <c r="AD1371" i="68" s="1"/>
  <c r="AC1372" i="68"/>
  <c r="AD1372" i="68" s="1"/>
  <c r="AC1373" i="68"/>
  <c r="AD1373" i="68" s="1"/>
  <c r="AC1374" i="68"/>
  <c r="AD1374" i="68" s="1"/>
  <c r="AC1375" i="68"/>
  <c r="AD1375" i="68" s="1"/>
  <c r="AC1376" i="68"/>
  <c r="AD1376" i="68" s="1"/>
  <c r="AC1377" i="68"/>
  <c r="AD1377" i="68" s="1"/>
  <c r="AC1378" i="68"/>
  <c r="AD1378" i="68" s="1"/>
  <c r="AC1379" i="68"/>
  <c r="AD1379" i="68" s="1"/>
  <c r="AC1380" i="68"/>
  <c r="AD1380" i="68" s="1"/>
  <c r="AC1381" i="68"/>
  <c r="AD1381" i="68" s="1"/>
  <c r="AC1382" i="68"/>
  <c r="AD1382" i="68" s="1"/>
  <c r="AC1383" i="68"/>
  <c r="AD1383" i="68" s="1"/>
  <c r="AC1384" i="68"/>
  <c r="AD1384" i="68" s="1"/>
  <c r="AC1385" i="68"/>
  <c r="AD1385" i="68" s="1"/>
  <c r="AC1386" i="68"/>
  <c r="AD1386" i="68" s="1"/>
  <c r="AC1387" i="68"/>
  <c r="AD1387" i="68" s="1"/>
  <c r="AC1388" i="68"/>
  <c r="AD1388" i="68" s="1"/>
  <c r="AC1389" i="68"/>
  <c r="AD1389" i="68" s="1"/>
  <c r="AC1390" i="68"/>
  <c r="AD1390" i="68" s="1"/>
  <c r="AC1391" i="68"/>
  <c r="AD1391" i="68" s="1"/>
  <c r="AC1392" i="68"/>
  <c r="AD1392" i="68" s="1"/>
  <c r="AC1393" i="68"/>
  <c r="AD1393" i="68" s="1"/>
  <c r="AC1394" i="68"/>
  <c r="AD1394" i="68" s="1"/>
  <c r="AC1395" i="68"/>
  <c r="AD1395" i="68" s="1"/>
  <c r="AC1396" i="68"/>
  <c r="AD1396" i="68" s="1"/>
  <c r="AC1397" i="68"/>
  <c r="AD1397" i="68" s="1"/>
  <c r="AC1398" i="68"/>
  <c r="AD1398" i="68" s="1"/>
  <c r="AC1399" i="68"/>
  <c r="AD1399" i="68" s="1"/>
  <c r="AC1400" i="68"/>
  <c r="AD1400" i="68" s="1"/>
  <c r="AC1401" i="68"/>
  <c r="AD1401" i="68" s="1"/>
  <c r="AC1402" i="68"/>
  <c r="AD1402" i="68" s="1"/>
  <c r="AC1403" i="68"/>
  <c r="AD1403" i="68" s="1"/>
  <c r="AC1404" i="68"/>
  <c r="AD1404" i="68" s="1"/>
  <c r="AC1405" i="68"/>
  <c r="AD1405" i="68" s="1"/>
  <c r="AC1406" i="68"/>
  <c r="AD1406" i="68" s="1"/>
  <c r="AC1407" i="68"/>
  <c r="AD1407" i="68" s="1"/>
  <c r="AC1408" i="68"/>
  <c r="AD1408" i="68" s="1"/>
  <c r="AC1409" i="68"/>
  <c r="AD1409" i="68" s="1"/>
  <c r="AC1410" i="68"/>
  <c r="AD1410" i="68" s="1"/>
  <c r="AC1411" i="68"/>
  <c r="AD1411" i="68" s="1"/>
  <c r="AC1412" i="68"/>
  <c r="AD1412" i="68" s="1"/>
  <c r="AC1413" i="68"/>
  <c r="AD1413" i="68" s="1"/>
  <c r="AC1414" i="68"/>
  <c r="AD1414" i="68" s="1"/>
  <c r="AC1415" i="68"/>
  <c r="AD1415" i="68" s="1"/>
  <c r="AC1416" i="68"/>
  <c r="AD1416" i="68" s="1"/>
  <c r="AC1417" i="68"/>
  <c r="AD1417" i="68" s="1"/>
  <c r="AC1418" i="68"/>
  <c r="AD1418" i="68" s="1"/>
  <c r="AC1419" i="68"/>
  <c r="AD1419" i="68" s="1"/>
  <c r="AC1420" i="68"/>
  <c r="AD1420" i="68" s="1"/>
  <c r="AC1421" i="68"/>
  <c r="AD1421" i="68" s="1"/>
  <c r="AC1422" i="68"/>
  <c r="AD1422" i="68" s="1"/>
  <c r="AC1423" i="68"/>
  <c r="AD1423" i="68" s="1"/>
  <c r="AC1424" i="68"/>
  <c r="AD1424" i="68" s="1"/>
  <c r="AC1425" i="68"/>
  <c r="AD1425" i="68" s="1"/>
  <c r="AC1426" i="68"/>
  <c r="AD1426" i="68" s="1"/>
  <c r="AC1427" i="68"/>
  <c r="AD1427" i="68" s="1"/>
  <c r="AC1428" i="68"/>
  <c r="AD1428" i="68" s="1"/>
  <c r="AC1429" i="68"/>
  <c r="AD1429" i="68" s="1"/>
  <c r="AC1430" i="68"/>
  <c r="AD1430" i="68" s="1"/>
  <c r="AC1431" i="68"/>
  <c r="AD1431" i="68" s="1"/>
  <c r="AC1432" i="68"/>
  <c r="AD1432" i="68" s="1"/>
  <c r="AC1433" i="68"/>
  <c r="AD1433" i="68" s="1"/>
  <c r="AC1434" i="68"/>
  <c r="AD1434" i="68" s="1"/>
  <c r="AC1435" i="68"/>
  <c r="AD1435" i="68" s="1"/>
  <c r="AC1436" i="68"/>
  <c r="AD1436" i="68" s="1"/>
  <c r="AC1437" i="68"/>
  <c r="AD1437" i="68" s="1"/>
  <c r="AC1438" i="68"/>
  <c r="AD1438" i="68" s="1"/>
  <c r="AC1439" i="68"/>
  <c r="AD1439" i="68" s="1"/>
  <c r="AC1440" i="68"/>
  <c r="AD1440" i="68" s="1"/>
  <c r="AC1441" i="68"/>
  <c r="AD1441" i="68" s="1"/>
  <c r="AC1442" i="68"/>
  <c r="AD1442" i="68" s="1"/>
  <c r="AC1443" i="68"/>
  <c r="AD1443" i="68" s="1"/>
  <c r="AC1444" i="68"/>
  <c r="AD1444" i="68" s="1"/>
  <c r="AC1445" i="68"/>
  <c r="AD1445" i="68" s="1"/>
  <c r="AC1446" i="68"/>
  <c r="AD1446" i="68" s="1"/>
  <c r="AC1447" i="68"/>
  <c r="AD1447" i="68" s="1"/>
  <c r="AC1448" i="68"/>
  <c r="AD1448" i="68" s="1"/>
  <c r="AC1449" i="68"/>
  <c r="AD1449" i="68" s="1"/>
  <c r="AC1450" i="68"/>
  <c r="AD1450" i="68" s="1"/>
  <c r="AC1451" i="68"/>
  <c r="AD1451" i="68" s="1"/>
  <c r="AC1452" i="68"/>
  <c r="AD1452" i="68" s="1"/>
  <c r="AC1453" i="68"/>
  <c r="AD1453" i="68" s="1"/>
  <c r="AC1454" i="68"/>
  <c r="AD1454" i="68" s="1"/>
  <c r="AC1455" i="68"/>
  <c r="AD1455" i="68" s="1"/>
  <c r="AC1456" i="68"/>
  <c r="AD1456" i="68" s="1"/>
  <c r="AC1457" i="68"/>
  <c r="AD1457" i="68" s="1"/>
  <c r="AC1458" i="68"/>
  <c r="AD1458" i="68" s="1"/>
  <c r="AC1459" i="68"/>
  <c r="AD1459" i="68" s="1"/>
  <c r="AC1460" i="68"/>
  <c r="AD1460" i="68" s="1"/>
  <c r="AC1461" i="68"/>
  <c r="AD1461" i="68" s="1"/>
  <c r="AC1462" i="68"/>
  <c r="AD1462" i="68" s="1"/>
  <c r="AC1463" i="68"/>
  <c r="AD1463" i="68" s="1"/>
  <c r="AC1464" i="68"/>
  <c r="AD1464" i="68" s="1"/>
  <c r="AC1465" i="68"/>
  <c r="AD1465" i="68" s="1"/>
  <c r="AC1466" i="68"/>
  <c r="AD1466" i="68" s="1"/>
  <c r="AC1467" i="68"/>
  <c r="AD1467" i="68" s="1"/>
  <c r="AC1468" i="68"/>
  <c r="AD1468" i="68" s="1"/>
  <c r="AC1469" i="68"/>
  <c r="AD1469" i="68" s="1"/>
  <c r="AC1470" i="68"/>
  <c r="AD1470" i="68" s="1"/>
  <c r="AC1471" i="68"/>
  <c r="AD1471" i="68" s="1"/>
  <c r="AC1472" i="68"/>
  <c r="AD1472" i="68" s="1"/>
  <c r="AC1473" i="68"/>
  <c r="AD1473" i="68" s="1"/>
  <c r="AC1474" i="68"/>
  <c r="AD1474" i="68" s="1"/>
  <c r="AC1475" i="68"/>
  <c r="AD1475" i="68" s="1"/>
  <c r="AC1476" i="68"/>
  <c r="AD1476" i="68" s="1"/>
  <c r="AC1477" i="68"/>
  <c r="AD1477" i="68" s="1"/>
  <c r="AC1478" i="68"/>
  <c r="AD1478" i="68" s="1"/>
  <c r="AC1479" i="68"/>
  <c r="AD1479" i="68" s="1"/>
  <c r="AC1480" i="68"/>
  <c r="AD1480" i="68" s="1"/>
  <c r="AC1481" i="68"/>
  <c r="AD1481" i="68" s="1"/>
  <c r="AC1482" i="68"/>
  <c r="AD1482" i="68" s="1"/>
  <c r="AC1483" i="68"/>
  <c r="AD1483" i="68" s="1"/>
  <c r="AC1484" i="68"/>
  <c r="AD1484" i="68" s="1"/>
  <c r="AC1485" i="68"/>
  <c r="AD1485" i="68" s="1"/>
  <c r="AC1486" i="68"/>
  <c r="AD1486" i="68" s="1"/>
  <c r="AC1487" i="68"/>
  <c r="AD1487" i="68" s="1"/>
  <c r="AC1488" i="68"/>
  <c r="AD1488" i="68" s="1"/>
  <c r="AC1489" i="68"/>
  <c r="AD1489" i="68" s="1"/>
  <c r="AC1490" i="68"/>
  <c r="AD1490" i="68" s="1"/>
  <c r="AC1491" i="68"/>
  <c r="AD1491" i="68" s="1"/>
  <c r="AC1492" i="68"/>
  <c r="AD1492" i="68" s="1"/>
  <c r="AC1493" i="68"/>
  <c r="AD1493" i="68" s="1"/>
  <c r="AC1494" i="68"/>
  <c r="AD1494" i="68" s="1"/>
  <c r="AC1495" i="68"/>
  <c r="AD1495" i="68" s="1"/>
  <c r="AC1496" i="68"/>
  <c r="AD1496" i="68" s="1"/>
  <c r="AC1497" i="68"/>
  <c r="AD1497" i="68" s="1"/>
  <c r="AC1498" i="68"/>
  <c r="AD1498" i="68" s="1"/>
  <c r="AC1499" i="68"/>
  <c r="AD1499" i="68" s="1"/>
  <c r="AC1500" i="68"/>
  <c r="AD1500" i="68" s="1"/>
  <c r="AC1501" i="68"/>
  <c r="AD1501" i="68" s="1"/>
  <c r="AC1502" i="68"/>
  <c r="AD1502" i="68" s="1"/>
  <c r="AC1503" i="68"/>
  <c r="AD1503" i="68" s="1"/>
  <c r="AC1504" i="68"/>
  <c r="AD1504" i="68" s="1"/>
  <c r="AC1505" i="68"/>
  <c r="AD1505" i="68" s="1"/>
  <c r="AC1506" i="68"/>
  <c r="AD1506" i="68" s="1"/>
  <c r="AC1507" i="68"/>
  <c r="AD1507" i="68" s="1"/>
  <c r="AC1508" i="68"/>
  <c r="AD1508" i="68" s="1"/>
  <c r="AC1509" i="68"/>
  <c r="AD1509" i="68" s="1"/>
  <c r="AC1510" i="68"/>
  <c r="AD1510" i="68" s="1"/>
  <c r="AC1511" i="68"/>
  <c r="AD1511" i="68" s="1"/>
  <c r="AC1512" i="68"/>
  <c r="AD1512" i="68" s="1"/>
  <c r="AC1513" i="68"/>
  <c r="AD1513" i="68" s="1"/>
  <c r="AC1514" i="68"/>
  <c r="AD1514" i="68" s="1"/>
  <c r="AC1515" i="68"/>
  <c r="AD1515" i="68" s="1"/>
  <c r="AC1516" i="68"/>
  <c r="AD1516" i="68" s="1"/>
  <c r="AC1517" i="68"/>
  <c r="AD1517" i="68" s="1"/>
  <c r="AC1518" i="68"/>
  <c r="AD1518" i="68" s="1"/>
  <c r="AC1519" i="68"/>
  <c r="AD1519" i="68" s="1"/>
  <c r="AC1520" i="68"/>
  <c r="AD1520" i="68" s="1"/>
  <c r="AC1521" i="68"/>
  <c r="AD1521" i="68" s="1"/>
  <c r="AC1522" i="68"/>
  <c r="AD1522" i="68" s="1"/>
  <c r="AC1523" i="68"/>
  <c r="AD1523" i="68" s="1"/>
  <c r="AC1524" i="68"/>
  <c r="AD1524" i="68" s="1"/>
  <c r="AC1525" i="68"/>
  <c r="AD1525" i="68" s="1"/>
  <c r="AC1526" i="68"/>
  <c r="AD1526" i="68" s="1"/>
  <c r="AC1527" i="68"/>
  <c r="AD1527" i="68" s="1"/>
  <c r="AC1528" i="68"/>
  <c r="AD1528" i="68" s="1"/>
  <c r="AC1529" i="68"/>
  <c r="AD1529" i="68" s="1"/>
  <c r="AC1530" i="68"/>
  <c r="AD1530" i="68" s="1"/>
  <c r="AC1531" i="68"/>
  <c r="AD1531" i="68" s="1"/>
  <c r="AC1532" i="68"/>
  <c r="AD1532" i="68" s="1"/>
  <c r="AC1533" i="68"/>
  <c r="AD1533" i="68" s="1"/>
  <c r="AC1534" i="68"/>
  <c r="AD1534" i="68" s="1"/>
  <c r="AC1535" i="68"/>
  <c r="AD1535" i="68" s="1"/>
  <c r="AC1536" i="68"/>
  <c r="AD1536" i="68" s="1"/>
  <c r="AC1537" i="68"/>
  <c r="AD1537" i="68" s="1"/>
  <c r="AC1538" i="68"/>
  <c r="AD1538" i="68" s="1"/>
  <c r="AC1539" i="68"/>
  <c r="AD1539" i="68" s="1"/>
  <c r="AC1540" i="68"/>
  <c r="AD1540" i="68" s="1"/>
  <c r="AC1541" i="68"/>
  <c r="AD1541" i="68" s="1"/>
  <c r="AC1542" i="68"/>
  <c r="AD1542" i="68" s="1"/>
  <c r="AC1543" i="68"/>
  <c r="AD1543" i="68" s="1"/>
  <c r="AC1544" i="68"/>
  <c r="AD1544" i="68" s="1"/>
  <c r="AC1545" i="68"/>
  <c r="AD1545" i="68" s="1"/>
  <c r="AC1546" i="68"/>
  <c r="AD1546" i="68" s="1"/>
  <c r="AC1547" i="68"/>
  <c r="AD1547" i="68" s="1"/>
  <c r="AC1548" i="68"/>
  <c r="AD1548" i="68" s="1"/>
  <c r="AC1549" i="68"/>
  <c r="AD1549" i="68" s="1"/>
  <c r="AC1550" i="68"/>
  <c r="AD1550" i="68" s="1"/>
  <c r="AC1551" i="68"/>
  <c r="AD1551" i="68" s="1"/>
  <c r="AC1552" i="68"/>
  <c r="AD1552" i="68" s="1"/>
  <c r="AC1553" i="68"/>
  <c r="AD1553" i="68" s="1"/>
  <c r="AC1554" i="68"/>
  <c r="AD1554" i="68" s="1"/>
  <c r="AC1555" i="68"/>
  <c r="AD1555" i="68" s="1"/>
  <c r="AC1556" i="68"/>
  <c r="AD1556" i="68" s="1"/>
  <c r="AC1557" i="68"/>
  <c r="AD1557" i="68" s="1"/>
  <c r="AC1558" i="68"/>
  <c r="AD1558" i="68" s="1"/>
  <c r="AC1559" i="68"/>
  <c r="AD1559" i="68" s="1"/>
  <c r="AC1560" i="68"/>
  <c r="AD1560" i="68" s="1"/>
  <c r="AC1561" i="68"/>
  <c r="AD1561" i="68" s="1"/>
  <c r="AC1562" i="68"/>
  <c r="AD1562" i="68" s="1"/>
  <c r="AC1563" i="68"/>
  <c r="AD1563" i="68" s="1"/>
  <c r="AC1564" i="68"/>
  <c r="AD1564" i="68" s="1"/>
  <c r="AC1565" i="68"/>
  <c r="AD1565" i="68" s="1"/>
  <c r="AC1566" i="68"/>
  <c r="AD1566" i="68" s="1"/>
  <c r="AC1567" i="68"/>
  <c r="AD1567" i="68" s="1"/>
  <c r="AC1568" i="68"/>
  <c r="AD1568" i="68" s="1"/>
  <c r="AC1569" i="68"/>
  <c r="AD1569" i="68" s="1"/>
  <c r="AC1570" i="68"/>
  <c r="AD1570" i="68" s="1"/>
  <c r="AC1571" i="68"/>
  <c r="AD1571" i="68" s="1"/>
  <c r="AC1572" i="68"/>
  <c r="AD1572" i="68" s="1"/>
  <c r="AC1573" i="68"/>
  <c r="AD1573" i="68" s="1"/>
  <c r="AC1574" i="68"/>
  <c r="AD1574" i="68" s="1"/>
  <c r="AC1575" i="68"/>
  <c r="AD1575" i="68" s="1"/>
  <c r="AC1576" i="68"/>
  <c r="AD1576" i="68" s="1"/>
  <c r="AC1577" i="68"/>
  <c r="AD1577" i="68" s="1"/>
  <c r="AC1578" i="68"/>
  <c r="AD1578" i="68" s="1"/>
  <c r="AC1579" i="68"/>
  <c r="AD1579" i="68" s="1"/>
  <c r="AC1580" i="68"/>
  <c r="AD1580" i="68" s="1"/>
  <c r="AC1581" i="68"/>
  <c r="AD1581" i="68" s="1"/>
  <c r="AC1582" i="68"/>
  <c r="AD1582" i="68" s="1"/>
  <c r="AC1583" i="68"/>
  <c r="AD1583" i="68" s="1"/>
  <c r="AC1584" i="68"/>
  <c r="AD1584" i="68" s="1"/>
  <c r="AC1585" i="68"/>
  <c r="AD1585" i="68" s="1"/>
  <c r="AC1586" i="68"/>
  <c r="AD1586" i="68" s="1"/>
  <c r="AC1587" i="68"/>
  <c r="AD1587" i="68" s="1"/>
  <c r="AC1588" i="68"/>
  <c r="AD1588" i="68" s="1"/>
  <c r="AC1589" i="68"/>
  <c r="AD1589" i="68" s="1"/>
  <c r="AC1590" i="68"/>
  <c r="AD1590" i="68" s="1"/>
  <c r="AC1591" i="68"/>
  <c r="AD1591" i="68" s="1"/>
  <c r="AC1592" i="68"/>
  <c r="AD1592" i="68" s="1"/>
  <c r="AC1593" i="68"/>
  <c r="AD1593" i="68" s="1"/>
  <c r="AC1594" i="68"/>
  <c r="AD1594" i="68" s="1"/>
  <c r="AC1595" i="68"/>
  <c r="AD1595" i="68" s="1"/>
  <c r="AC1596" i="68"/>
  <c r="AD1596" i="68" s="1"/>
  <c r="AC1597" i="68"/>
  <c r="AD1597" i="68" s="1"/>
  <c r="AC1598" i="68"/>
  <c r="AD1598" i="68" s="1"/>
  <c r="AC1599" i="68"/>
  <c r="AD1599" i="68" s="1"/>
  <c r="AC1600" i="68"/>
  <c r="AD1600" i="68" s="1"/>
  <c r="AC1601" i="68"/>
  <c r="AD1601" i="68" s="1"/>
  <c r="AC1602" i="68"/>
  <c r="AD1602" i="68" s="1"/>
  <c r="AC1603" i="68"/>
  <c r="AD1603" i="68" s="1"/>
  <c r="AC1604" i="68"/>
  <c r="AD1604" i="68" s="1"/>
  <c r="AC1605" i="68"/>
  <c r="AD1605" i="68" s="1"/>
  <c r="AC1606" i="68"/>
  <c r="AD1606" i="68" s="1"/>
  <c r="AC1607" i="68"/>
  <c r="AD1607" i="68" s="1"/>
  <c r="AC1608" i="68"/>
  <c r="AD1608" i="68" s="1"/>
  <c r="AC1609" i="68"/>
  <c r="AD1609" i="68" s="1"/>
  <c r="AC1610" i="68"/>
  <c r="AD1610" i="68" s="1"/>
  <c r="AC1611" i="68"/>
  <c r="AD1611" i="68" s="1"/>
  <c r="AC1612" i="68"/>
  <c r="AD1612" i="68" s="1"/>
  <c r="AC1613" i="68"/>
  <c r="AD1613" i="68" s="1"/>
  <c r="AC1614" i="68"/>
  <c r="AD1614" i="68" s="1"/>
  <c r="AC1615" i="68"/>
  <c r="AD1615" i="68" s="1"/>
  <c r="AC1616" i="68"/>
  <c r="AD1616" i="68" s="1"/>
  <c r="AC1617" i="68"/>
  <c r="AD1617" i="68" s="1"/>
  <c r="AC1618" i="68"/>
  <c r="AD1618" i="68" s="1"/>
  <c r="AC1619" i="68"/>
  <c r="AD1619" i="68" s="1"/>
  <c r="AC1620" i="68"/>
  <c r="AD1620" i="68" s="1"/>
  <c r="AC1621" i="68"/>
  <c r="AD1621" i="68" s="1"/>
  <c r="AC1622" i="68"/>
  <c r="AD1622" i="68" s="1"/>
  <c r="AC1623" i="68"/>
  <c r="AD1623" i="68" s="1"/>
  <c r="AC1624" i="68"/>
  <c r="AD1624" i="68" s="1"/>
  <c r="AC1625" i="68"/>
  <c r="AD1625" i="68" s="1"/>
  <c r="AC1626" i="68"/>
  <c r="AD1626" i="68" s="1"/>
  <c r="AC1627" i="68"/>
  <c r="AD1627" i="68" s="1"/>
  <c r="AC1628" i="68"/>
  <c r="AD1628" i="68" s="1"/>
  <c r="AC1629" i="68"/>
  <c r="AD1629" i="68" s="1"/>
  <c r="AC1630" i="68"/>
  <c r="AD1630" i="68" s="1"/>
  <c r="AC1631" i="68"/>
  <c r="AD1631" i="68" s="1"/>
  <c r="AC1632" i="68"/>
  <c r="AD1632" i="68" s="1"/>
  <c r="AC1633" i="68"/>
  <c r="AD1633" i="68" s="1"/>
  <c r="AC1634" i="68"/>
  <c r="AD1634" i="68" s="1"/>
  <c r="AC1635" i="68"/>
  <c r="AD1635" i="68" s="1"/>
  <c r="AC1636" i="68"/>
  <c r="AD1636" i="68" s="1"/>
  <c r="AC1637" i="68"/>
  <c r="AD1637" i="68" s="1"/>
  <c r="AC1638" i="68"/>
  <c r="AD1638" i="68" s="1"/>
  <c r="AC1639" i="68"/>
  <c r="AD1639" i="68" s="1"/>
  <c r="AC1640" i="68"/>
  <c r="AD1640" i="68" s="1"/>
  <c r="AC1641" i="68"/>
  <c r="AD1641" i="68" s="1"/>
  <c r="AC1642" i="68"/>
  <c r="AD1642" i="68" s="1"/>
  <c r="AC1643" i="68"/>
  <c r="AD1643" i="68" s="1"/>
  <c r="AC1644" i="68"/>
  <c r="AD1644" i="68" s="1"/>
  <c r="AC1645" i="68"/>
  <c r="AD1645" i="68" s="1"/>
  <c r="AC1646" i="68"/>
  <c r="AD1646" i="68" s="1"/>
  <c r="AC1647" i="68"/>
  <c r="AD1647" i="68" s="1"/>
  <c r="AC1648" i="68"/>
  <c r="AD1648" i="68" s="1"/>
  <c r="AC1649" i="68"/>
  <c r="AD1649" i="68" s="1"/>
  <c r="AC1650" i="68"/>
  <c r="AD1650" i="68" s="1"/>
  <c r="AC1651" i="68"/>
  <c r="AD1651" i="68" s="1"/>
  <c r="AC1652" i="68"/>
  <c r="AD1652" i="68" s="1"/>
  <c r="AC1653" i="68"/>
  <c r="AD1653" i="68" s="1"/>
  <c r="AC1654" i="68"/>
  <c r="AD1654" i="68" s="1"/>
  <c r="AC1655" i="68"/>
  <c r="AD1655" i="68" s="1"/>
  <c r="AC1656" i="68"/>
  <c r="AD1656" i="68" s="1"/>
  <c r="AC1657" i="68"/>
  <c r="AD1657" i="68" s="1"/>
  <c r="AC1658" i="68"/>
  <c r="AD1658" i="68" s="1"/>
  <c r="AC1659" i="68"/>
  <c r="AD1659" i="68" s="1"/>
  <c r="AC1660" i="68"/>
  <c r="AD1660" i="68" s="1"/>
  <c r="AC1661" i="68"/>
  <c r="AD1661" i="68" s="1"/>
  <c r="AC1662" i="68"/>
  <c r="AD1662" i="68" s="1"/>
  <c r="AC1663" i="68"/>
  <c r="AD1663" i="68" s="1"/>
  <c r="AC1664" i="68"/>
  <c r="AD1664" i="68" s="1"/>
  <c r="AC1665" i="68"/>
  <c r="AD1665" i="68" s="1"/>
  <c r="AC1666" i="68"/>
  <c r="AD1666" i="68" s="1"/>
  <c r="AC1667" i="68"/>
  <c r="AD1667" i="68" s="1"/>
  <c r="AC1668" i="68"/>
  <c r="AD1668" i="68" s="1"/>
  <c r="AC1669" i="68"/>
  <c r="AD1669" i="68" s="1"/>
  <c r="AC1670" i="68"/>
  <c r="AD1670" i="68" s="1"/>
  <c r="AC1671" i="68"/>
  <c r="AD1671" i="68" s="1"/>
  <c r="AC1672" i="68"/>
  <c r="AD1672" i="68" s="1"/>
  <c r="AC1673" i="68"/>
  <c r="AD1673" i="68" s="1"/>
  <c r="AC1674" i="68"/>
  <c r="AD1674" i="68" s="1"/>
  <c r="AC1675" i="68"/>
  <c r="AD1675" i="68" s="1"/>
  <c r="AC1676" i="68"/>
  <c r="AD1676" i="68" s="1"/>
  <c r="AC1677" i="68"/>
  <c r="AD1677" i="68" s="1"/>
  <c r="AC1678" i="68"/>
  <c r="AD1678" i="68" s="1"/>
  <c r="AC1679" i="68"/>
  <c r="AD1679" i="68" s="1"/>
  <c r="AC1680" i="68"/>
  <c r="AD1680" i="68" s="1"/>
  <c r="AC1681" i="68"/>
  <c r="AD1681" i="68" s="1"/>
  <c r="AC1682" i="68"/>
  <c r="AD1682" i="68" s="1"/>
  <c r="AC1683" i="68"/>
  <c r="AD1683" i="68" s="1"/>
  <c r="AC1684" i="68"/>
  <c r="AD1684" i="68" s="1"/>
  <c r="AC1685" i="68"/>
  <c r="AD1685" i="68" s="1"/>
  <c r="AC1686" i="68"/>
  <c r="AD1686" i="68" s="1"/>
  <c r="AC1687" i="68"/>
  <c r="AD1687" i="68" s="1"/>
  <c r="AC1688" i="68"/>
  <c r="AD1688" i="68" s="1"/>
  <c r="AC1689" i="68"/>
  <c r="AD1689" i="68" s="1"/>
  <c r="AC1690" i="68"/>
  <c r="AD1690" i="68" s="1"/>
  <c r="AC1691" i="68"/>
  <c r="AD1691" i="68" s="1"/>
  <c r="AC1692" i="68"/>
  <c r="AD1692" i="68" s="1"/>
  <c r="AC1693" i="68"/>
  <c r="AD1693" i="68" s="1"/>
  <c r="AC1694" i="68"/>
  <c r="AD1694" i="68" s="1"/>
  <c r="AC1695" i="68"/>
  <c r="AD1695" i="68" s="1"/>
  <c r="AC1696" i="68"/>
  <c r="AD1696" i="68" s="1"/>
  <c r="AC1697" i="68"/>
  <c r="AD1697" i="68" s="1"/>
  <c r="AC1698" i="68"/>
  <c r="AD1698" i="68" s="1"/>
  <c r="AC1699" i="68"/>
  <c r="AD1699" i="68" s="1"/>
  <c r="AC1700" i="68"/>
  <c r="AD1700" i="68" s="1"/>
  <c r="AC1701" i="68"/>
  <c r="AD1701" i="68" s="1"/>
  <c r="AC1702" i="68"/>
  <c r="AD1702" i="68" s="1"/>
  <c r="AC1703" i="68"/>
  <c r="AD1703" i="68" s="1"/>
  <c r="AC1704" i="68"/>
  <c r="AD1704" i="68" s="1"/>
  <c r="AC1705" i="68"/>
  <c r="AD1705" i="68" s="1"/>
  <c r="AC1706" i="68"/>
  <c r="AD1706" i="68" s="1"/>
  <c r="AC1707" i="68"/>
  <c r="AD1707" i="68" s="1"/>
  <c r="AC1708" i="68"/>
  <c r="AD1708" i="68" s="1"/>
  <c r="AC1709" i="68"/>
  <c r="AD1709" i="68" s="1"/>
  <c r="AC1710" i="68"/>
  <c r="AD1710" i="68" s="1"/>
  <c r="AC1711" i="68"/>
  <c r="AD1711" i="68" s="1"/>
  <c r="AC1712" i="68"/>
  <c r="AD1712" i="68" s="1"/>
  <c r="AC1713" i="68"/>
  <c r="AD1713" i="68" s="1"/>
  <c r="AC1714" i="68"/>
  <c r="AD1714" i="68" s="1"/>
  <c r="AC1715" i="68"/>
  <c r="AD1715" i="68" s="1"/>
  <c r="AC1716" i="68"/>
  <c r="AD1716" i="68" s="1"/>
  <c r="AC1717" i="68"/>
  <c r="AD1717" i="68" s="1"/>
  <c r="AC1718" i="68"/>
  <c r="AD1718" i="68" s="1"/>
  <c r="AC1719" i="68"/>
  <c r="AD1719" i="68" s="1"/>
  <c r="AC1720" i="68"/>
  <c r="AD1720" i="68" s="1"/>
  <c r="AC1721" i="68"/>
  <c r="AD1721" i="68" s="1"/>
  <c r="AC1722" i="68"/>
  <c r="AD1722" i="68" s="1"/>
  <c r="AC1723" i="68"/>
  <c r="AD1723" i="68" s="1"/>
  <c r="AC1724" i="68"/>
  <c r="AD1724" i="68" s="1"/>
  <c r="AC1725" i="68"/>
  <c r="AD1725" i="68" s="1"/>
  <c r="AC1726" i="68"/>
  <c r="AD1726" i="68" s="1"/>
  <c r="AC1727" i="68"/>
  <c r="AD1727" i="68" s="1"/>
  <c r="AC1728" i="68"/>
  <c r="AD1728" i="68" s="1"/>
  <c r="AC1729" i="68"/>
  <c r="AD1729" i="68" s="1"/>
  <c r="AC1730" i="68"/>
  <c r="AD1730" i="68" s="1"/>
  <c r="AC1731" i="68"/>
  <c r="AD1731" i="68" s="1"/>
  <c r="AC1732" i="68"/>
  <c r="AD1732" i="68" s="1"/>
  <c r="AC1733" i="68"/>
  <c r="AD1733" i="68" s="1"/>
  <c r="AC1734" i="68"/>
  <c r="AD1734" i="68" s="1"/>
  <c r="AC1735" i="68"/>
  <c r="AD1735" i="68" s="1"/>
  <c r="AC1736" i="68"/>
  <c r="AD1736" i="68" s="1"/>
  <c r="AC1737" i="68"/>
  <c r="AD1737" i="68" s="1"/>
  <c r="AC1738" i="68"/>
  <c r="AD1738" i="68" s="1"/>
  <c r="AC1739" i="68"/>
  <c r="AD1739" i="68" s="1"/>
  <c r="AC1740" i="68"/>
  <c r="AD1740" i="68" s="1"/>
  <c r="AC1741" i="68"/>
  <c r="AD1741" i="68" s="1"/>
  <c r="AC1742" i="68"/>
  <c r="AD1742" i="68" s="1"/>
  <c r="AC1743" i="68"/>
  <c r="AD1743" i="68" s="1"/>
  <c r="AC1744" i="68"/>
  <c r="AD1744" i="68" s="1"/>
  <c r="AC1745" i="68"/>
  <c r="AD1745" i="68" s="1"/>
  <c r="AC1746" i="68"/>
  <c r="AD1746" i="68" s="1"/>
  <c r="AC1747" i="68"/>
  <c r="AD1747" i="68" s="1"/>
  <c r="AC1748" i="68"/>
  <c r="AD1748" i="68" s="1"/>
  <c r="AC1749" i="68"/>
  <c r="AD1749" i="68" s="1"/>
  <c r="AC1750" i="68"/>
  <c r="AD1750" i="68" s="1"/>
  <c r="AC1751" i="68"/>
  <c r="AD1751" i="68" s="1"/>
  <c r="AC1752" i="68"/>
  <c r="AD1752" i="68" s="1"/>
  <c r="AC1753" i="68"/>
  <c r="AD1753" i="68" s="1"/>
  <c r="AC1754" i="68"/>
  <c r="AD1754" i="68" s="1"/>
  <c r="AC1755" i="68"/>
  <c r="AD1755" i="68" s="1"/>
  <c r="AC1756" i="68"/>
  <c r="AD1756" i="68" s="1"/>
  <c r="AC1757" i="68"/>
  <c r="AD1757" i="68" s="1"/>
  <c r="AC1758" i="68"/>
  <c r="AD1758" i="68" s="1"/>
  <c r="AC1759" i="68"/>
  <c r="AD1759" i="68" s="1"/>
  <c r="AC1760" i="68"/>
  <c r="AD1760" i="68" s="1"/>
  <c r="AC1761" i="68"/>
  <c r="AD1761" i="68" s="1"/>
  <c r="AC1762" i="68"/>
  <c r="AD1762" i="68" s="1"/>
  <c r="AC1763" i="68"/>
  <c r="AD1763" i="68" s="1"/>
  <c r="AC1764" i="68"/>
  <c r="AD1764" i="68" s="1"/>
  <c r="AC1765" i="68"/>
  <c r="AD1765" i="68" s="1"/>
  <c r="AC1766" i="68"/>
  <c r="AD1766" i="68" s="1"/>
  <c r="AC1767" i="68"/>
  <c r="AD1767" i="68" s="1"/>
  <c r="AC1768" i="68"/>
  <c r="AD1768" i="68" s="1"/>
  <c r="AC1769" i="68"/>
  <c r="AD1769" i="68" s="1"/>
  <c r="AC1770" i="68"/>
  <c r="AD1770" i="68" s="1"/>
  <c r="AC1771" i="68"/>
  <c r="AD1771" i="68" s="1"/>
  <c r="AC1772" i="68"/>
  <c r="AD1772" i="68" s="1"/>
  <c r="AC1773" i="68"/>
  <c r="AD1773" i="68" s="1"/>
  <c r="AC1774" i="68"/>
  <c r="AD1774" i="68" s="1"/>
  <c r="AC1775" i="68"/>
  <c r="AD1775" i="68" s="1"/>
  <c r="AC1776" i="68"/>
  <c r="AD1776" i="68" s="1"/>
  <c r="AC1777" i="68"/>
  <c r="AD1777" i="68" s="1"/>
  <c r="AC1778" i="68"/>
  <c r="AD1778" i="68" s="1"/>
  <c r="AC1779" i="68"/>
  <c r="AD1779" i="68" s="1"/>
  <c r="AC1780" i="68"/>
  <c r="AD1780" i="68" s="1"/>
  <c r="AC1781" i="68"/>
  <c r="AD1781" i="68" s="1"/>
  <c r="AC1782" i="68"/>
  <c r="AD1782" i="68" s="1"/>
  <c r="AC1783" i="68"/>
  <c r="AD1783" i="68" s="1"/>
  <c r="AC1784" i="68"/>
  <c r="AD1784" i="68" s="1"/>
  <c r="AC1785" i="68"/>
  <c r="AD1785" i="68" s="1"/>
  <c r="AC1786" i="68"/>
  <c r="AD1786" i="68" s="1"/>
  <c r="AC1787" i="68"/>
  <c r="AD1787" i="68" s="1"/>
  <c r="AC1788" i="68"/>
  <c r="AD1788" i="68" s="1"/>
  <c r="AC1789" i="68"/>
  <c r="AD1789" i="68" s="1"/>
  <c r="AC1790" i="68"/>
  <c r="AD1790" i="68" s="1"/>
  <c r="AC1791" i="68"/>
  <c r="AD1791" i="68" s="1"/>
  <c r="AC1792" i="68"/>
  <c r="AD1792" i="68" s="1"/>
  <c r="AC1793" i="68"/>
  <c r="AD1793" i="68" s="1"/>
  <c r="AC1794" i="68"/>
  <c r="AD1794" i="68" s="1"/>
  <c r="AC1795" i="68"/>
  <c r="AD1795" i="68" s="1"/>
  <c r="AC1796" i="68"/>
  <c r="AD1796" i="68" s="1"/>
  <c r="AC1797" i="68"/>
  <c r="AD1797" i="68" s="1"/>
  <c r="AC1798" i="68"/>
  <c r="AD1798" i="68" s="1"/>
  <c r="AC1799" i="68"/>
  <c r="AD1799" i="68" s="1"/>
  <c r="AC1800" i="68"/>
  <c r="AD1800" i="68" s="1"/>
  <c r="AC1801" i="68"/>
  <c r="AD1801" i="68" s="1"/>
  <c r="AC1802" i="68"/>
  <c r="AD1802" i="68" s="1"/>
  <c r="AC1803" i="68"/>
  <c r="AD1803" i="68" s="1"/>
  <c r="AC1804" i="68"/>
  <c r="AD1804" i="68" s="1"/>
  <c r="AC1805" i="68"/>
  <c r="AD1805" i="68" s="1"/>
  <c r="AC1806" i="68"/>
  <c r="AD1806" i="68" s="1"/>
  <c r="AC1807" i="68"/>
  <c r="AD1807" i="68" s="1"/>
  <c r="AC1808" i="68"/>
  <c r="AD1808" i="68" s="1"/>
  <c r="AC1809" i="68"/>
  <c r="AD1809" i="68" s="1"/>
  <c r="AC1810" i="68"/>
  <c r="AD1810" i="68" s="1"/>
  <c r="AC1811" i="68"/>
  <c r="AD1811" i="68" s="1"/>
  <c r="AC1812" i="68"/>
  <c r="AD1812" i="68" s="1"/>
  <c r="AC1813" i="68"/>
  <c r="AD1813" i="68" s="1"/>
  <c r="AC1814" i="68"/>
  <c r="AD1814" i="68" s="1"/>
  <c r="AC1815" i="68"/>
  <c r="AD1815" i="68" s="1"/>
  <c r="AC1816" i="68"/>
  <c r="AD1816" i="68" s="1"/>
  <c r="AC1817" i="68"/>
  <c r="AD1817" i="68" s="1"/>
  <c r="AC1818" i="68"/>
  <c r="AD1818" i="68" s="1"/>
  <c r="AC1819" i="68"/>
  <c r="AD1819" i="68" s="1"/>
  <c r="AC1820" i="68"/>
  <c r="AD1820" i="68" s="1"/>
  <c r="AC1821" i="68"/>
  <c r="AD1821" i="68" s="1"/>
  <c r="AC1822" i="68"/>
  <c r="AD1822" i="68" s="1"/>
  <c r="AC1823" i="68"/>
  <c r="AD1823" i="68" s="1"/>
  <c r="AC1824" i="68"/>
  <c r="AD1824" i="68" s="1"/>
  <c r="AC1825" i="68"/>
  <c r="AD1825" i="68" s="1"/>
  <c r="AC1826" i="68"/>
  <c r="AD1826" i="68" s="1"/>
  <c r="AC1827" i="68"/>
  <c r="AD1827" i="68" s="1"/>
  <c r="AC1828" i="68"/>
  <c r="AD1828" i="68" s="1"/>
  <c r="AC1829" i="68"/>
  <c r="AD1829" i="68" s="1"/>
  <c r="AC1830" i="68"/>
  <c r="AD1830" i="68" s="1"/>
  <c r="AC1831" i="68"/>
  <c r="AD1831" i="68" s="1"/>
  <c r="AC1832" i="68"/>
  <c r="AD1832" i="68" s="1"/>
  <c r="AC1833" i="68"/>
  <c r="AD1833" i="68" s="1"/>
  <c r="AC1834" i="68"/>
  <c r="AD1834" i="68" s="1"/>
  <c r="AC1835" i="68"/>
  <c r="AD1835" i="68" s="1"/>
  <c r="AC1836" i="68"/>
  <c r="AD1836" i="68" s="1"/>
  <c r="AC1837" i="68"/>
  <c r="AD1837" i="68" s="1"/>
  <c r="AC1838" i="68"/>
  <c r="AD1838" i="68" s="1"/>
  <c r="AC1839" i="68"/>
  <c r="AD1839" i="68" s="1"/>
  <c r="AC1840" i="68"/>
  <c r="AD1840" i="68" s="1"/>
  <c r="AC1841" i="68"/>
  <c r="AD1841" i="68" s="1"/>
  <c r="AC1842" i="68"/>
  <c r="AD1842" i="68" s="1"/>
  <c r="AC1843" i="68"/>
  <c r="AD1843" i="68" s="1"/>
  <c r="AC1844" i="68"/>
  <c r="AD1844" i="68" s="1"/>
  <c r="AC1845" i="68"/>
  <c r="AD1845" i="68" s="1"/>
  <c r="AC1846" i="68"/>
  <c r="AD1846" i="68" s="1"/>
  <c r="AC1847" i="68"/>
  <c r="AD1847" i="68" s="1"/>
  <c r="AC1848" i="68"/>
  <c r="AD1848" i="68" s="1"/>
  <c r="AC1849" i="68"/>
  <c r="AD1849" i="68" s="1"/>
  <c r="AC1850" i="68"/>
  <c r="AD1850" i="68" s="1"/>
  <c r="AC1851" i="68"/>
  <c r="AD1851" i="68" s="1"/>
  <c r="AC1852" i="68"/>
  <c r="AD1852" i="68" s="1"/>
  <c r="AC1853" i="68"/>
  <c r="AD1853" i="68" s="1"/>
  <c r="AC1854" i="68"/>
  <c r="AD1854" i="68" s="1"/>
  <c r="AC1855" i="68"/>
  <c r="AD1855" i="68" s="1"/>
  <c r="AC1856" i="68"/>
  <c r="AD1856" i="68" s="1"/>
  <c r="AC1857" i="68"/>
  <c r="AD1857" i="68" s="1"/>
  <c r="AC1858" i="68"/>
  <c r="AD1858" i="68" s="1"/>
  <c r="AC1859" i="68"/>
  <c r="AD1859" i="68" s="1"/>
  <c r="AC1860" i="68"/>
  <c r="AD1860" i="68" s="1"/>
  <c r="AC1861" i="68"/>
  <c r="AD1861" i="68" s="1"/>
  <c r="AC1862" i="68"/>
  <c r="AD1862" i="68" s="1"/>
  <c r="AC1863" i="68"/>
  <c r="AD1863" i="68" s="1"/>
  <c r="AC1864" i="68"/>
  <c r="AD1864" i="68" s="1"/>
  <c r="AC1865" i="68"/>
  <c r="AD1865" i="68" s="1"/>
  <c r="AC1866" i="68"/>
  <c r="AD1866" i="68" s="1"/>
  <c r="AC1867" i="68"/>
  <c r="AD1867" i="68" s="1"/>
  <c r="AC1868" i="68"/>
  <c r="AD1868" i="68" s="1"/>
  <c r="AC1869" i="68"/>
  <c r="AD1869" i="68" s="1"/>
  <c r="AC1870" i="68"/>
  <c r="AD1870" i="68" s="1"/>
  <c r="AC1871" i="68"/>
  <c r="AD1871" i="68" s="1"/>
  <c r="AC1872" i="68"/>
  <c r="AD1872" i="68" s="1"/>
  <c r="AC1873" i="68"/>
  <c r="AD1873" i="68" s="1"/>
  <c r="AC1874" i="68"/>
  <c r="AD1874" i="68" s="1"/>
  <c r="AC1875" i="68"/>
  <c r="AD1875" i="68" s="1"/>
  <c r="AC1876" i="68"/>
  <c r="AD1876" i="68" s="1"/>
  <c r="AC1877" i="68"/>
  <c r="AD1877" i="68" s="1"/>
  <c r="AC1878" i="68"/>
  <c r="AD1878" i="68" s="1"/>
  <c r="AC1879" i="68"/>
  <c r="AD1879" i="68" s="1"/>
  <c r="AC1880" i="68"/>
  <c r="AD1880" i="68" s="1"/>
  <c r="AC1881" i="68"/>
  <c r="AD1881" i="68" s="1"/>
  <c r="AC1882" i="68"/>
  <c r="AD1882" i="68" s="1"/>
  <c r="AC1883" i="68"/>
  <c r="AD1883" i="68" s="1"/>
  <c r="AC1884" i="68"/>
  <c r="AD1884" i="68" s="1"/>
  <c r="AC1885" i="68"/>
  <c r="AD1885" i="68" s="1"/>
  <c r="AC1886" i="68"/>
  <c r="AD1886" i="68" s="1"/>
  <c r="AC1887" i="68"/>
  <c r="AD1887" i="68" s="1"/>
  <c r="AC1888" i="68"/>
  <c r="AD1888" i="68" s="1"/>
  <c r="AC1889" i="68"/>
  <c r="AD1889" i="68" s="1"/>
  <c r="AC1890" i="68"/>
  <c r="AD1890" i="68" s="1"/>
  <c r="AC1891" i="68"/>
  <c r="AD1891" i="68" s="1"/>
  <c r="AC1892" i="68"/>
  <c r="AD1892" i="68" s="1"/>
  <c r="AC1893" i="68"/>
  <c r="AD1893" i="68" s="1"/>
  <c r="AC1894" i="68"/>
  <c r="AD1894" i="68" s="1"/>
  <c r="AC1895" i="68"/>
  <c r="AD1895" i="68" s="1"/>
  <c r="AC1896" i="68"/>
  <c r="AD1896" i="68" s="1"/>
  <c r="AC1897" i="68"/>
  <c r="AD1897" i="68" s="1"/>
  <c r="AC1898" i="68"/>
  <c r="AD1898" i="68" s="1"/>
  <c r="AC1899" i="68"/>
  <c r="AD1899" i="68" s="1"/>
  <c r="AC1900" i="68"/>
  <c r="AD1900" i="68" s="1"/>
  <c r="AC1901" i="68"/>
  <c r="AD1901" i="68" s="1"/>
  <c r="AC1902" i="68"/>
  <c r="AD1902" i="68" s="1"/>
  <c r="AC1903" i="68"/>
  <c r="AD1903" i="68" s="1"/>
  <c r="AC1904" i="68"/>
  <c r="AD1904" i="68" s="1"/>
  <c r="AC1905" i="68"/>
  <c r="AD1905" i="68" s="1"/>
  <c r="AC1906" i="68"/>
  <c r="AD1906" i="68" s="1"/>
  <c r="AC1907" i="68"/>
  <c r="AD1907" i="68" s="1"/>
  <c r="AC1908" i="68"/>
  <c r="AD1908" i="68" s="1"/>
  <c r="AC1909" i="68"/>
  <c r="AD1909" i="68" s="1"/>
  <c r="AC1910" i="68"/>
  <c r="AD1910" i="68" s="1"/>
  <c r="AC1911" i="68"/>
  <c r="AD1911" i="68" s="1"/>
  <c r="AC1912" i="68"/>
  <c r="AD1912" i="68" s="1"/>
  <c r="AC1913" i="68"/>
  <c r="AD1913" i="68" s="1"/>
  <c r="AC1914" i="68"/>
  <c r="AD1914" i="68" s="1"/>
  <c r="AC1915" i="68"/>
  <c r="AD1915" i="68" s="1"/>
  <c r="AC1916" i="68"/>
  <c r="AD1916" i="68" s="1"/>
  <c r="AC1917" i="68"/>
  <c r="AD1917" i="68" s="1"/>
  <c r="AC1918" i="68"/>
  <c r="AD1918" i="68" s="1"/>
  <c r="AC1919" i="68"/>
  <c r="AD1919" i="68" s="1"/>
  <c r="AC1920" i="68"/>
  <c r="AD1920" i="68" s="1"/>
  <c r="AC1921" i="68"/>
  <c r="AD1921" i="68" s="1"/>
  <c r="AC1922" i="68"/>
  <c r="AD1922" i="68" s="1"/>
  <c r="AC1923" i="68"/>
  <c r="AD1923" i="68" s="1"/>
  <c r="AC1924" i="68"/>
  <c r="AD1924" i="68" s="1"/>
  <c r="AC1925" i="68"/>
  <c r="AD1925" i="68" s="1"/>
  <c r="AC1926" i="68"/>
  <c r="AD1926" i="68" s="1"/>
  <c r="AC1927" i="68"/>
  <c r="AD1927" i="68" s="1"/>
  <c r="AC1928" i="68"/>
  <c r="AD1928" i="68" s="1"/>
  <c r="AC1929" i="68"/>
  <c r="AD1929" i="68" s="1"/>
  <c r="AC1930" i="68"/>
  <c r="AD1930" i="68" s="1"/>
  <c r="AC1931" i="68"/>
  <c r="AD1931" i="68" s="1"/>
  <c r="AC1932" i="68"/>
  <c r="AD1932" i="68" s="1"/>
  <c r="AC1933" i="68"/>
  <c r="AD1933" i="68" s="1"/>
  <c r="AC1934" i="68"/>
  <c r="AD1934" i="68" s="1"/>
  <c r="AC1935" i="68"/>
  <c r="AD1935" i="68" s="1"/>
  <c r="AC1936" i="68"/>
  <c r="AD1936" i="68" s="1"/>
  <c r="AC1937" i="68"/>
  <c r="AD1937" i="68" s="1"/>
  <c r="AC1938" i="68"/>
  <c r="AD1938" i="68" s="1"/>
  <c r="AC1939" i="68"/>
  <c r="AD1939" i="68" s="1"/>
  <c r="AC1940" i="68"/>
  <c r="AD1940" i="68" s="1"/>
  <c r="AC1941" i="68"/>
  <c r="AD1941" i="68" s="1"/>
  <c r="AC1942" i="68"/>
  <c r="AD1942" i="68" s="1"/>
  <c r="AC1943" i="68"/>
  <c r="AD1943" i="68" s="1"/>
  <c r="AC1944" i="68"/>
  <c r="AD1944" i="68" s="1"/>
  <c r="AC1945" i="68"/>
  <c r="AD1945" i="68" s="1"/>
  <c r="AC1946" i="68"/>
  <c r="AD1946" i="68" s="1"/>
  <c r="AC1947" i="68"/>
  <c r="AD1947" i="68" s="1"/>
  <c r="AC1948" i="68"/>
  <c r="AD1948" i="68" s="1"/>
  <c r="AC1949" i="68"/>
  <c r="AD1949" i="68" s="1"/>
  <c r="AC1950" i="68"/>
  <c r="AD1950" i="68" s="1"/>
  <c r="AC1951" i="68"/>
  <c r="AD1951" i="68" s="1"/>
  <c r="AC1952" i="68"/>
  <c r="AD1952" i="68" s="1"/>
  <c r="AC1953" i="68"/>
  <c r="AD1953" i="68" s="1"/>
  <c r="AC1954" i="68"/>
  <c r="AD1954" i="68" s="1"/>
  <c r="AC1955" i="68"/>
  <c r="AD1955" i="68" s="1"/>
  <c r="AC1956" i="68"/>
  <c r="AD1956" i="68" s="1"/>
  <c r="AC1957" i="68"/>
  <c r="AD1957" i="68" s="1"/>
  <c r="AC1958" i="68"/>
  <c r="AD1958" i="68" s="1"/>
  <c r="AC1959" i="68"/>
  <c r="AD1959" i="68" s="1"/>
  <c r="AC1960" i="68"/>
  <c r="AD1960" i="68" s="1"/>
  <c r="AC1961" i="68"/>
  <c r="AD1961" i="68" s="1"/>
  <c r="AC1962" i="68"/>
  <c r="AD1962" i="68" s="1"/>
  <c r="AC1963" i="68"/>
  <c r="AD1963" i="68" s="1"/>
  <c r="AC1964" i="68"/>
  <c r="AD1964" i="68" s="1"/>
  <c r="AC1965" i="68"/>
  <c r="AD1965" i="68" s="1"/>
  <c r="AC1966" i="68"/>
  <c r="AD1966" i="68" s="1"/>
  <c r="AC1967" i="68"/>
  <c r="AD1967" i="68" s="1"/>
  <c r="AC1968" i="68"/>
  <c r="AD1968" i="68" s="1"/>
  <c r="AC1969" i="68"/>
  <c r="AD1969" i="68" s="1"/>
  <c r="AC1970" i="68"/>
  <c r="AD1970" i="68" s="1"/>
  <c r="AC1971" i="68"/>
  <c r="AD1971" i="68" s="1"/>
  <c r="AC1972" i="68"/>
  <c r="AD1972" i="68" s="1"/>
  <c r="AC1973" i="68"/>
  <c r="AD1973" i="68" s="1"/>
  <c r="AC1974" i="68"/>
  <c r="AD1974" i="68" s="1"/>
  <c r="AC1975" i="68"/>
  <c r="AD1975" i="68" s="1"/>
  <c r="AC1976" i="68"/>
  <c r="AD1976" i="68" s="1"/>
  <c r="AC1977" i="68"/>
  <c r="AD1977" i="68" s="1"/>
  <c r="AC1978" i="68"/>
  <c r="AD1978" i="68" s="1"/>
  <c r="AC1979" i="68"/>
  <c r="AD1979" i="68" s="1"/>
  <c r="AC1980" i="68"/>
  <c r="AD1980" i="68" s="1"/>
  <c r="AC1981" i="68"/>
  <c r="AD1981" i="68" s="1"/>
  <c r="AC1982" i="68"/>
  <c r="AD1982" i="68" s="1"/>
  <c r="AC1983" i="68"/>
  <c r="AD1983" i="68" s="1"/>
  <c r="AC1984" i="68"/>
  <c r="AD1984" i="68" s="1"/>
  <c r="AC1985" i="68"/>
  <c r="AD1985" i="68" s="1"/>
  <c r="AC1986" i="68"/>
  <c r="AD1986" i="68" s="1"/>
  <c r="AC1987" i="68"/>
  <c r="AD1987" i="68" s="1"/>
  <c r="AC1988" i="68"/>
  <c r="AD1988" i="68" s="1"/>
  <c r="AC1989" i="68"/>
  <c r="AD1989" i="68" s="1"/>
  <c r="AC1990" i="68"/>
  <c r="AD1990" i="68" s="1"/>
  <c r="AC1991" i="68"/>
  <c r="AD1991" i="68" s="1"/>
  <c r="AC1992" i="68"/>
  <c r="AD1992" i="68" s="1"/>
  <c r="AC1993" i="68"/>
  <c r="AD1993" i="68" s="1"/>
  <c r="AC1994" i="68"/>
  <c r="AD1994" i="68" s="1"/>
  <c r="AC1995" i="68"/>
  <c r="AD1995" i="68" s="1"/>
  <c r="AC1996" i="68"/>
  <c r="AD1996" i="68" s="1"/>
  <c r="AC1997" i="68"/>
  <c r="AD1997" i="68" s="1"/>
  <c r="AC1998" i="68"/>
  <c r="AD1998" i="68" s="1"/>
  <c r="AC1999" i="68"/>
  <c r="AD1999" i="68" s="1"/>
  <c r="AC2000" i="68"/>
  <c r="AD2000" i="68" s="1"/>
  <c r="AC2001" i="68"/>
  <c r="AD2001" i="68" s="1"/>
  <c r="AC2002" i="68"/>
  <c r="AD2002" i="68" s="1"/>
  <c r="AC2003" i="68"/>
  <c r="AD2003" i="68" s="1"/>
  <c r="AC2004" i="68"/>
  <c r="AD2004" i="68" s="1"/>
  <c r="AC2005" i="68"/>
  <c r="AD2005" i="68" s="1"/>
  <c r="AC2006" i="68"/>
  <c r="AD2006" i="68" s="1"/>
  <c r="AC2007" i="68"/>
  <c r="AD2007" i="68" s="1"/>
  <c r="AC2008" i="68"/>
  <c r="AD2008" i="68" s="1"/>
  <c r="AC2009" i="68"/>
  <c r="AD2009" i="68" s="1"/>
  <c r="AC2010" i="68"/>
  <c r="AD2010" i="68" s="1"/>
  <c r="AC2011" i="68"/>
  <c r="AD2011" i="68" s="1"/>
  <c r="AC2012" i="68"/>
  <c r="AD2012" i="68" s="1"/>
  <c r="AC2013" i="68"/>
  <c r="AD2013" i="68" s="1"/>
  <c r="AC2014" i="68"/>
  <c r="AD2014" i="68" s="1"/>
  <c r="AC2015" i="68"/>
  <c r="AD2015" i="68" s="1"/>
  <c r="AC2016" i="68"/>
  <c r="AD2016" i="68" s="1"/>
  <c r="AC2017" i="68"/>
  <c r="AD2017" i="68" s="1"/>
  <c r="AC2018" i="68"/>
  <c r="AD2018" i="68" s="1"/>
  <c r="AC2019" i="68"/>
  <c r="AD2019" i="68" s="1"/>
  <c r="AC2020" i="68"/>
  <c r="AD2020" i="68" s="1"/>
  <c r="AC2021" i="68"/>
  <c r="AD2021" i="68" s="1"/>
  <c r="AC2022" i="68"/>
  <c r="AD2022" i="68" s="1"/>
  <c r="AC2023" i="68"/>
  <c r="AD2023" i="68" s="1"/>
  <c r="AC2024" i="68"/>
  <c r="AD2024" i="68" s="1"/>
  <c r="AC2025" i="68"/>
  <c r="AD2025" i="68" s="1"/>
  <c r="AC2026" i="68"/>
  <c r="AD2026" i="68" s="1"/>
  <c r="AC2027" i="68"/>
  <c r="AD2027" i="68" s="1"/>
  <c r="AC2028" i="68"/>
  <c r="AD2028" i="68" s="1"/>
  <c r="AC2029" i="68"/>
  <c r="AD2029" i="68" s="1"/>
  <c r="AC2030" i="68"/>
  <c r="AD2030" i="68" s="1"/>
  <c r="AC2031" i="68"/>
  <c r="AD2031" i="68" s="1"/>
  <c r="AC2032" i="68"/>
  <c r="AD2032" i="68" s="1"/>
  <c r="AC2033" i="68"/>
  <c r="AD2033" i="68" s="1"/>
  <c r="AC2034" i="68"/>
  <c r="AD2034" i="68" s="1"/>
  <c r="AC2035" i="68"/>
  <c r="AD2035" i="68" s="1"/>
  <c r="AC2036" i="68"/>
  <c r="AD2036" i="68" s="1"/>
  <c r="AC2037" i="68"/>
  <c r="AD2037" i="68" s="1"/>
  <c r="AC2038" i="68"/>
  <c r="AD2038" i="68" s="1"/>
  <c r="AC2039" i="68"/>
  <c r="AD2039" i="68" s="1"/>
  <c r="AC2040" i="68"/>
  <c r="AD2040" i="68" s="1"/>
  <c r="AC2041" i="68"/>
  <c r="AD2041" i="68" s="1"/>
  <c r="AC2042" i="68"/>
  <c r="AD2042" i="68" s="1"/>
  <c r="AC2043" i="68"/>
  <c r="AD2043" i="68" s="1"/>
  <c r="AC2044" i="68"/>
  <c r="AD2044" i="68" s="1"/>
  <c r="AC2045" i="68"/>
  <c r="AD2045" i="68" s="1"/>
  <c r="AC2046" i="68"/>
  <c r="AD2046" i="68" s="1"/>
  <c r="AC2047" i="68"/>
  <c r="AD2047" i="68" s="1"/>
  <c r="AC2048" i="68"/>
  <c r="AD2048" i="68" s="1"/>
  <c r="AC2049" i="68"/>
  <c r="AD2049" i="68" s="1"/>
  <c r="AC2050" i="68"/>
  <c r="AD2050" i="68" s="1"/>
  <c r="AC2051" i="68"/>
  <c r="AD2051" i="68" s="1"/>
  <c r="AC2052" i="68"/>
  <c r="AD2052" i="68" s="1"/>
  <c r="AC2053" i="68"/>
  <c r="AD2053" i="68" s="1"/>
  <c r="AC2054" i="68"/>
  <c r="AD2054" i="68" s="1"/>
  <c r="AC2055" i="68"/>
  <c r="AD2055" i="68" s="1"/>
  <c r="AC2056" i="68"/>
  <c r="AD2056" i="68" s="1"/>
  <c r="AC2057" i="68"/>
  <c r="AD2057" i="68" s="1"/>
  <c r="AC2058" i="68"/>
  <c r="AD2058" i="68" s="1"/>
  <c r="AC2059" i="68"/>
  <c r="AD2059" i="68" s="1"/>
  <c r="AC2060" i="68"/>
  <c r="AD2060" i="68" s="1"/>
  <c r="AC2061" i="68"/>
  <c r="AD2061" i="68" s="1"/>
  <c r="AC2062" i="68"/>
  <c r="AD2062" i="68" s="1"/>
  <c r="AC2063" i="68"/>
  <c r="AD2063" i="68" s="1"/>
  <c r="AC2064" i="68"/>
  <c r="AD2064" i="68" s="1"/>
  <c r="AC2065" i="68"/>
  <c r="AD2065" i="68" s="1"/>
  <c r="AC2066" i="68"/>
  <c r="AD2066" i="68" s="1"/>
  <c r="AC2067" i="68"/>
  <c r="AD2067" i="68" s="1"/>
  <c r="AC2068" i="68"/>
  <c r="AD2068" i="68" s="1"/>
  <c r="AC2069" i="68"/>
  <c r="AD2069" i="68" s="1"/>
  <c r="AC2070" i="68"/>
  <c r="AD2070" i="68" s="1"/>
  <c r="AC2071" i="68"/>
  <c r="AD2071" i="68" s="1"/>
  <c r="AC2072" i="68"/>
  <c r="AD2072" i="68" s="1"/>
  <c r="AC2073" i="68"/>
  <c r="AD2073" i="68" s="1"/>
  <c r="AC2074" i="68"/>
  <c r="AD2074" i="68" s="1"/>
  <c r="AC2075" i="68"/>
  <c r="AD2075" i="68" s="1"/>
  <c r="AC2076" i="68"/>
  <c r="AD2076" i="68" s="1"/>
  <c r="AC2077" i="68"/>
  <c r="AD2077" i="68" s="1"/>
  <c r="AC2078" i="68"/>
  <c r="AD2078" i="68" s="1"/>
  <c r="AC2079" i="68"/>
  <c r="AD2079" i="68" s="1"/>
  <c r="AC2080" i="68"/>
  <c r="AD2080" i="68" s="1"/>
  <c r="AC2081" i="68"/>
  <c r="AD2081" i="68" s="1"/>
  <c r="AC2082" i="68"/>
  <c r="AD2082" i="68" s="1"/>
  <c r="AC2083" i="68"/>
  <c r="AD2083" i="68" s="1"/>
  <c r="AC2084" i="68"/>
  <c r="AD2084" i="68" s="1"/>
  <c r="AC2085" i="68"/>
  <c r="AD2085" i="68" s="1"/>
  <c r="AC2086" i="68"/>
  <c r="AD2086" i="68" s="1"/>
  <c r="AC2087" i="68"/>
  <c r="AD2087" i="68" s="1"/>
  <c r="AC2088" i="68"/>
  <c r="AD2088" i="68" s="1"/>
  <c r="AC2089" i="68"/>
  <c r="AD2089" i="68" s="1"/>
  <c r="AC2090" i="68"/>
  <c r="AD2090" i="68" s="1"/>
  <c r="AC2091" i="68"/>
  <c r="AD2091" i="68" s="1"/>
  <c r="AC2092" i="68"/>
  <c r="AD2092" i="68" s="1"/>
  <c r="AC2093" i="68"/>
  <c r="AD2093" i="68" s="1"/>
  <c r="AC2094" i="68"/>
  <c r="AD2094" i="68" s="1"/>
  <c r="AC2095" i="68"/>
  <c r="AD2095" i="68" s="1"/>
  <c r="AC2096" i="68"/>
  <c r="AD2096" i="68" s="1"/>
  <c r="AC2097" i="68"/>
  <c r="AD2097" i="68" s="1"/>
  <c r="AC2098" i="68"/>
  <c r="AD2098" i="68" s="1"/>
  <c r="AC2099" i="68"/>
  <c r="AD2099" i="68" s="1"/>
  <c r="AC2100" i="68"/>
  <c r="AD2100" i="68" s="1"/>
  <c r="AC2101" i="68"/>
  <c r="AD2101" i="68" s="1"/>
  <c r="AC2102" i="68"/>
  <c r="AD2102" i="68" s="1"/>
  <c r="AC2103" i="68"/>
  <c r="AD2103" i="68" s="1"/>
  <c r="AC2104" i="68"/>
  <c r="AD2104" i="68" s="1"/>
  <c r="AC2105" i="68"/>
  <c r="AD2105" i="68" s="1"/>
  <c r="AC2106" i="68"/>
  <c r="AD2106" i="68" s="1"/>
  <c r="AC2107" i="68"/>
  <c r="AD2107" i="68" s="1"/>
  <c r="AC2108" i="68"/>
  <c r="AD2108" i="68" s="1"/>
  <c r="AC2109" i="68"/>
  <c r="AD2109" i="68" s="1"/>
  <c r="AC2110" i="68"/>
  <c r="AD2110" i="68" s="1"/>
  <c r="AC2111" i="68"/>
  <c r="AD2111" i="68" s="1"/>
  <c r="AC2112" i="68"/>
  <c r="AD2112" i="68" s="1"/>
  <c r="AC2113" i="68"/>
  <c r="AD2113" i="68" s="1"/>
  <c r="AC2115" i="68"/>
  <c r="AD2115" i="68" s="1"/>
  <c r="AC2116" i="68"/>
  <c r="AD2116" i="68" s="1"/>
  <c r="AC2117" i="68"/>
  <c r="AD2117" i="68" s="1"/>
  <c r="AC2118" i="68"/>
  <c r="AD2118" i="68" s="1"/>
  <c r="AC2119" i="68"/>
  <c r="AD2119" i="68" s="1"/>
  <c r="AC2120" i="68"/>
  <c r="AD2120" i="68" s="1"/>
  <c r="AC2121" i="68"/>
  <c r="AD2121" i="68" s="1"/>
  <c r="AC2122" i="68"/>
  <c r="AD2122" i="68" s="1"/>
  <c r="AC2123" i="68"/>
  <c r="AD2123" i="68" s="1"/>
  <c r="AC2124" i="68"/>
  <c r="AD2124" i="68" s="1"/>
  <c r="AC2126" i="68"/>
  <c r="AD2126" i="68" s="1"/>
  <c r="AC2127" i="68"/>
  <c r="AD2127" i="68" s="1"/>
  <c r="AC2128" i="68"/>
  <c r="AD2128" i="68" s="1"/>
  <c r="AC2129" i="68"/>
  <c r="AD2129" i="68" s="1"/>
  <c r="AC2131" i="68"/>
  <c r="AD2131" i="68" s="1"/>
  <c r="AC2132" i="68"/>
  <c r="AD2132" i="68" s="1"/>
  <c r="AC2133" i="68"/>
  <c r="AD2133" i="68" s="1"/>
  <c r="AC2134" i="68"/>
  <c r="AD2134" i="68" s="1"/>
  <c r="AC2135" i="68"/>
  <c r="AD2135" i="68" s="1"/>
  <c r="AC2136" i="68"/>
  <c r="AD2136" i="68" s="1"/>
  <c r="AC2137" i="68"/>
  <c r="AD2137" i="68" s="1"/>
  <c r="AC2138" i="68"/>
  <c r="AD2138" i="68" s="1"/>
  <c r="AC2139" i="68"/>
  <c r="AD2139" i="68" s="1"/>
  <c r="AC2140" i="68"/>
  <c r="AD2140" i="68" s="1"/>
  <c r="AC2142" i="68"/>
  <c r="AD2142" i="68" s="1"/>
  <c r="AC2143" i="68"/>
  <c r="AD2143" i="68" s="1"/>
  <c r="AC2145" i="68"/>
  <c r="AD2145" i="68" s="1"/>
  <c r="AC2147" i="68"/>
  <c r="AD2147" i="68" s="1"/>
  <c r="AC2148" i="68"/>
  <c r="AD2148" i="68" s="1"/>
  <c r="AC2149" i="68"/>
  <c r="AD2149" i="68" s="1"/>
  <c r="AC2150" i="68"/>
  <c r="AD2150" i="68" s="1"/>
  <c r="AC2151" i="68"/>
  <c r="AD2151" i="68" s="1"/>
  <c r="AC2152" i="68"/>
  <c r="AD2152" i="68" s="1"/>
  <c r="AC2153" i="68"/>
  <c r="AD2153" i="68" s="1"/>
  <c r="AC2154" i="68"/>
  <c r="AD2154" i="68" s="1"/>
  <c r="AC2155" i="68"/>
  <c r="AD2155" i="68" s="1"/>
  <c r="AC2156" i="68"/>
  <c r="AD2156" i="68" s="1"/>
  <c r="H691" i="68"/>
  <c r="H692" i="68"/>
  <c r="H693" i="68"/>
  <c r="H694" i="68"/>
  <c r="H695" i="68"/>
  <c r="AB2158" i="68" l="1"/>
  <c r="AC2157" i="68"/>
  <c r="AD2157" i="68" s="1"/>
  <c r="AC2146" i="68"/>
  <c r="AD2146" i="68" s="1"/>
  <c r="AC2130" i="68"/>
  <c r="AD2130" i="68" s="1"/>
  <c r="AC2114" i="68"/>
  <c r="AD2114" i="68" s="1"/>
  <c r="AC2144" i="68"/>
  <c r="AD2144" i="68" s="1"/>
  <c r="AC2141" i="68"/>
  <c r="AD2141" i="68" s="1"/>
  <c r="AC2125" i="68"/>
  <c r="AD2125" i="68" s="1"/>
  <c r="AB2159" i="68" l="1"/>
  <c r="AC2158" i="68"/>
  <c r="AD2158" i="68" s="1"/>
  <c r="AM5" i="68"/>
  <c r="AL5" i="68"/>
  <c r="AN5" i="68" s="1"/>
  <c r="AJ5" i="68"/>
  <c r="AI5" i="68"/>
  <c r="AB2160" i="68" l="1"/>
  <c r="AC2159" i="68"/>
  <c r="AD2159" i="68" s="1"/>
  <c r="H6" i="68"/>
  <c r="H7" i="68"/>
  <c r="H8" i="68"/>
  <c r="H9" i="68"/>
  <c r="H10" i="68"/>
  <c r="H11" i="68"/>
  <c r="H12" i="68"/>
  <c r="H13" i="68"/>
  <c r="H14" i="68"/>
  <c r="H15" i="68"/>
  <c r="H16" i="68"/>
  <c r="H17" i="68"/>
  <c r="H18" i="68"/>
  <c r="H19" i="68"/>
  <c r="H20" i="68"/>
  <c r="H21" i="68"/>
  <c r="H22" i="68"/>
  <c r="H23" i="68"/>
  <c r="H24" i="68"/>
  <c r="H25" i="68"/>
  <c r="H26" i="68"/>
  <c r="H27" i="68"/>
  <c r="H28" i="68"/>
  <c r="H29" i="68"/>
  <c r="H30" i="68"/>
  <c r="H31" i="68"/>
  <c r="H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H125" i="68"/>
  <c r="H126" i="68"/>
  <c r="H127" i="68"/>
  <c r="H128" i="68"/>
  <c r="H129" i="68"/>
  <c r="H130" i="68"/>
  <c r="H131" i="68"/>
  <c r="H132" i="68"/>
  <c r="H133" i="68"/>
  <c r="H134" i="68"/>
  <c r="H135" i="68"/>
  <c r="H136" i="68"/>
  <c r="H137" i="68"/>
  <c r="H138" i="68"/>
  <c r="H139" i="68"/>
  <c r="H140" i="68"/>
  <c r="H141" i="68"/>
  <c r="H142" i="68"/>
  <c r="H143" i="68"/>
  <c r="H144" i="68"/>
  <c r="H145" i="68"/>
  <c r="H146" i="68"/>
  <c r="H147" i="68"/>
  <c r="H148" i="68"/>
  <c r="H149" i="68"/>
  <c r="H150" i="68"/>
  <c r="H151" i="68"/>
  <c r="H152" i="68"/>
  <c r="H153" i="68"/>
  <c r="H154" i="68"/>
  <c r="H155" i="68"/>
  <c r="H156" i="68"/>
  <c r="H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H250" i="68"/>
  <c r="H251" i="68"/>
  <c r="H252" i="68"/>
  <c r="H253" i="68"/>
  <c r="H254" i="68"/>
  <c r="H255" i="68"/>
  <c r="H256" i="68"/>
  <c r="H257" i="68"/>
  <c r="H258" i="68"/>
  <c r="H259" i="68"/>
  <c r="H260" i="68"/>
  <c r="H261" i="68"/>
  <c r="H262" i="68"/>
  <c r="H263" i="68"/>
  <c r="H264" i="68"/>
  <c r="H265" i="68"/>
  <c r="H266" i="68"/>
  <c r="H267" i="68"/>
  <c r="H268" i="68"/>
  <c r="H269" i="68"/>
  <c r="H270" i="68"/>
  <c r="H271" i="68"/>
  <c r="H272" i="68"/>
  <c r="H273" i="68"/>
  <c r="H274" i="68"/>
  <c r="H275" i="68"/>
  <c r="H276" i="68"/>
  <c r="H277" i="68"/>
  <c r="H278" i="68"/>
  <c r="H279" i="68"/>
  <c r="H280" i="68"/>
  <c r="H281" i="68"/>
  <c r="H282" i="68"/>
  <c r="H283" i="68"/>
  <c r="H284" i="68"/>
  <c r="H285" i="68"/>
  <c r="H286" i="68"/>
  <c r="H287" i="68"/>
  <c r="H288" i="68"/>
  <c r="H289" i="68"/>
  <c r="H290" i="68"/>
  <c r="H291" i="68"/>
  <c r="H292" i="68"/>
  <c r="H293" i="68"/>
  <c r="H294" i="68"/>
  <c r="H295" i="68"/>
  <c r="H296" i="68"/>
  <c r="H297" i="68"/>
  <c r="H298" i="68"/>
  <c r="H299" i="68"/>
  <c r="H300" i="68"/>
  <c r="H301" i="68"/>
  <c r="H302" i="68"/>
  <c r="H303" i="68"/>
  <c r="H304" i="68"/>
  <c r="H305" i="68"/>
  <c r="H306" i="68"/>
  <c r="H307" i="68"/>
  <c r="H308" i="68"/>
  <c r="H309" i="68"/>
  <c r="H310" i="68"/>
  <c r="H311" i="68"/>
  <c r="H312" i="68"/>
  <c r="H313" i="68"/>
  <c r="H314" i="68"/>
  <c r="H315" i="68"/>
  <c r="H316" i="68"/>
  <c r="H317" i="68"/>
  <c r="H318" i="68"/>
  <c r="H319" i="68"/>
  <c r="H320" i="68"/>
  <c r="H321" i="68"/>
  <c r="H322" i="68"/>
  <c r="H323" i="68"/>
  <c r="H324" i="68"/>
  <c r="H325" i="68"/>
  <c r="H326" i="68"/>
  <c r="H327" i="68"/>
  <c r="H328" i="68"/>
  <c r="H329" i="68"/>
  <c r="H330" i="68"/>
  <c r="H331" i="68"/>
  <c r="H332" i="68"/>
  <c r="H333" i="68"/>
  <c r="H334" i="68"/>
  <c r="H335" i="68"/>
  <c r="H336" i="68"/>
  <c r="H337" i="68"/>
  <c r="H338" i="68"/>
  <c r="H339" i="68"/>
  <c r="H340" i="68"/>
  <c r="H341" i="68"/>
  <c r="H342" i="68"/>
  <c r="H343" i="68"/>
  <c r="H344" i="68"/>
  <c r="H345" i="68"/>
  <c r="H346" i="68"/>
  <c r="H347" i="68"/>
  <c r="H348" i="68"/>
  <c r="H349" i="68"/>
  <c r="H350" i="68"/>
  <c r="H351" i="68"/>
  <c r="H352" i="68"/>
  <c r="H353" i="68"/>
  <c r="H354" i="68"/>
  <c r="H355" i="68"/>
  <c r="H356" i="68"/>
  <c r="H357" i="68"/>
  <c r="H358" i="68"/>
  <c r="H359" i="68"/>
  <c r="H360" i="68"/>
  <c r="H361" i="68"/>
  <c r="H362" i="68"/>
  <c r="H363" i="68"/>
  <c r="H364" i="68"/>
  <c r="H365" i="68"/>
  <c r="H366" i="68"/>
  <c r="H367" i="68"/>
  <c r="H368" i="68"/>
  <c r="H369" i="68"/>
  <c r="H370" i="68"/>
  <c r="H371" i="68"/>
  <c r="H372" i="68"/>
  <c r="H373" i="68"/>
  <c r="H374" i="68"/>
  <c r="H375" i="68"/>
  <c r="H376" i="68"/>
  <c r="H377" i="68"/>
  <c r="H378" i="68"/>
  <c r="H379" i="68"/>
  <c r="H380" i="68"/>
  <c r="H381" i="68"/>
  <c r="H382" i="68"/>
  <c r="H383" i="68"/>
  <c r="H384" i="68"/>
  <c r="H385" i="68"/>
  <c r="H386" i="68"/>
  <c r="H387" i="68"/>
  <c r="H388" i="68"/>
  <c r="H389" i="68"/>
  <c r="H390" i="68"/>
  <c r="H391" i="68"/>
  <c r="H392" i="68"/>
  <c r="H393" i="68"/>
  <c r="H394" i="68"/>
  <c r="H395" i="68"/>
  <c r="H396" i="68"/>
  <c r="H397" i="68"/>
  <c r="H398" i="68"/>
  <c r="H399" i="68"/>
  <c r="H400" i="68"/>
  <c r="H401" i="68"/>
  <c r="H402" i="68"/>
  <c r="H403" i="68"/>
  <c r="H404" i="68"/>
  <c r="H405" i="68"/>
  <c r="H406" i="68"/>
  <c r="H407" i="68"/>
  <c r="H408" i="68"/>
  <c r="H409" i="68"/>
  <c r="H410" i="68"/>
  <c r="H411" i="68"/>
  <c r="H412" i="68"/>
  <c r="H413" i="68"/>
  <c r="H414" i="68"/>
  <c r="H415" i="68"/>
  <c r="H416" i="68"/>
  <c r="H417" i="68"/>
  <c r="H418" i="68"/>
  <c r="H419" i="68"/>
  <c r="H420" i="68"/>
  <c r="H421" i="68"/>
  <c r="H422" i="68"/>
  <c r="H423" i="68"/>
  <c r="H424" i="68"/>
  <c r="H425" i="68"/>
  <c r="H426" i="68"/>
  <c r="H427" i="68"/>
  <c r="H428" i="68"/>
  <c r="H429" i="68"/>
  <c r="H430" i="68"/>
  <c r="H431" i="68"/>
  <c r="H432" i="68"/>
  <c r="H433" i="68"/>
  <c r="H434" i="68"/>
  <c r="H435" i="68"/>
  <c r="H436" i="68"/>
  <c r="H437" i="68"/>
  <c r="H438" i="68"/>
  <c r="H439" i="68"/>
  <c r="H440" i="68"/>
  <c r="H441" i="68"/>
  <c r="H442" i="68"/>
  <c r="H443" i="68"/>
  <c r="H444" i="68"/>
  <c r="H445" i="68"/>
  <c r="H446" i="68"/>
  <c r="H447" i="68"/>
  <c r="H448" i="68"/>
  <c r="H449" i="68"/>
  <c r="H450" i="68"/>
  <c r="H451" i="68"/>
  <c r="H452" i="68"/>
  <c r="H453" i="68"/>
  <c r="H454" i="68"/>
  <c r="H455" i="68"/>
  <c r="H456" i="68"/>
  <c r="H457" i="68"/>
  <c r="H458" i="68"/>
  <c r="H459" i="68"/>
  <c r="H460" i="68"/>
  <c r="H461" i="68"/>
  <c r="H462" i="68"/>
  <c r="H463" i="68"/>
  <c r="H464" i="68"/>
  <c r="H465" i="68"/>
  <c r="H466" i="68"/>
  <c r="H467" i="68"/>
  <c r="H468" i="68"/>
  <c r="H469" i="68"/>
  <c r="H470" i="68"/>
  <c r="H471" i="68"/>
  <c r="H472" i="68"/>
  <c r="H473" i="68"/>
  <c r="H474" i="68"/>
  <c r="H475" i="68"/>
  <c r="H476" i="68"/>
  <c r="H477" i="68"/>
  <c r="H478" i="68"/>
  <c r="H479" i="68"/>
  <c r="H480" i="68"/>
  <c r="H481" i="68"/>
  <c r="H482" i="68"/>
  <c r="H483" i="68"/>
  <c r="H484" i="68"/>
  <c r="H485" i="68"/>
  <c r="H486" i="68"/>
  <c r="H487" i="68"/>
  <c r="H488" i="68"/>
  <c r="H489" i="68"/>
  <c r="H490" i="68"/>
  <c r="H491" i="68"/>
  <c r="H492" i="68"/>
  <c r="H493" i="68"/>
  <c r="H494" i="68"/>
  <c r="H495" i="68"/>
  <c r="H496" i="68"/>
  <c r="H497" i="68"/>
  <c r="H498" i="68"/>
  <c r="H499" i="68"/>
  <c r="H500" i="68"/>
  <c r="H501" i="68"/>
  <c r="H502" i="68"/>
  <c r="H503" i="68"/>
  <c r="H504" i="68"/>
  <c r="H505" i="68"/>
  <c r="H506" i="68"/>
  <c r="H507" i="68"/>
  <c r="H508" i="68"/>
  <c r="H509" i="68"/>
  <c r="H510" i="68"/>
  <c r="H511" i="68"/>
  <c r="H512" i="68"/>
  <c r="H513" i="68"/>
  <c r="H514" i="68"/>
  <c r="H515" i="68"/>
  <c r="H516" i="68"/>
  <c r="H517" i="68"/>
  <c r="H518" i="68"/>
  <c r="H519" i="68"/>
  <c r="H520" i="68"/>
  <c r="H521" i="68"/>
  <c r="H522" i="68"/>
  <c r="H523" i="68"/>
  <c r="H524" i="68"/>
  <c r="H525" i="68"/>
  <c r="H526" i="68"/>
  <c r="H527" i="68"/>
  <c r="H528" i="68"/>
  <c r="H529" i="68"/>
  <c r="H530" i="68"/>
  <c r="H531" i="68"/>
  <c r="H532" i="68"/>
  <c r="H533" i="68"/>
  <c r="H534" i="68"/>
  <c r="H535" i="68"/>
  <c r="H536" i="68"/>
  <c r="H537" i="68"/>
  <c r="H538" i="68"/>
  <c r="H539" i="68"/>
  <c r="H540" i="68"/>
  <c r="H541" i="68"/>
  <c r="H542" i="68"/>
  <c r="H543" i="68"/>
  <c r="H544" i="68"/>
  <c r="H545" i="68"/>
  <c r="H546" i="68"/>
  <c r="H547" i="68"/>
  <c r="H548" i="68"/>
  <c r="H549" i="68"/>
  <c r="H550" i="68"/>
  <c r="H551" i="68"/>
  <c r="H552" i="68"/>
  <c r="H553" i="68"/>
  <c r="H554" i="68"/>
  <c r="H555" i="68"/>
  <c r="H556" i="68"/>
  <c r="H557" i="68"/>
  <c r="H558" i="68"/>
  <c r="H559" i="68"/>
  <c r="H560" i="68"/>
  <c r="H561" i="68"/>
  <c r="H562" i="68"/>
  <c r="H563" i="68"/>
  <c r="H564" i="68"/>
  <c r="H565" i="68"/>
  <c r="H566" i="68"/>
  <c r="H567" i="68"/>
  <c r="H568" i="68"/>
  <c r="H569" i="68"/>
  <c r="H570" i="68"/>
  <c r="H571" i="68"/>
  <c r="H572" i="68"/>
  <c r="H573" i="68"/>
  <c r="H574" i="68"/>
  <c r="H575" i="68"/>
  <c r="H576" i="68"/>
  <c r="H577" i="68"/>
  <c r="H578" i="68"/>
  <c r="H579" i="68"/>
  <c r="H580" i="68"/>
  <c r="H581" i="68"/>
  <c r="H582" i="68"/>
  <c r="H583" i="68"/>
  <c r="H584" i="68"/>
  <c r="H585" i="68"/>
  <c r="H586" i="68"/>
  <c r="H587" i="68"/>
  <c r="H588" i="68"/>
  <c r="H589" i="68"/>
  <c r="H590" i="68"/>
  <c r="H591" i="68"/>
  <c r="H592" i="68"/>
  <c r="H593" i="68"/>
  <c r="H594" i="68"/>
  <c r="H595" i="68"/>
  <c r="H596" i="68"/>
  <c r="H597" i="68"/>
  <c r="H598" i="68"/>
  <c r="H599" i="68"/>
  <c r="H600" i="68"/>
  <c r="H601" i="68"/>
  <c r="H602" i="68"/>
  <c r="H603" i="68"/>
  <c r="H604" i="68"/>
  <c r="H605" i="68"/>
  <c r="H606" i="68"/>
  <c r="H607" i="68"/>
  <c r="H608" i="68"/>
  <c r="H609" i="68"/>
  <c r="H610" i="68"/>
  <c r="H611" i="68"/>
  <c r="H612" i="68"/>
  <c r="H613" i="68"/>
  <c r="H614" i="68"/>
  <c r="H615" i="68"/>
  <c r="H616" i="68"/>
  <c r="H617" i="68"/>
  <c r="H618" i="68"/>
  <c r="H619" i="68"/>
  <c r="H620" i="68"/>
  <c r="H621" i="68"/>
  <c r="H622" i="68"/>
  <c r="H623" i="68"/>
  <c r="H624" i="68"/>
  <c r="H625" i="68"/>
  <c r="H626" i="68"/>
  <c r="H627" i="68"/>
  <c r="H628" i="68"/>
  <c r="H629" i="68"/>
  <c r="H630" i="68"/>
  <c r="H631" i="68"/>
  <c r="H632" i="68"/>
  <c r="H633" i="68"/>
  <c r="H634" i="68"/>
  <c r="H635" i="68"/>
  <c r="H636" i="68"/>
  <c r="H637" i="68"/>
  <c r="H638" i="68"/>
  <c r="H639" i="68"/>
  <c r="H640" i="68"/>
  <c r="H641" i="68"/>
  <c r="H642" i="68"/>
  <c r="H643" i="68"/>
  <c r="H644" i="68"/>
  <c r="H645" i="68"/>
  <c r="H646" i="68"/>
  <c r="H647" i="68"/>
  <c r="H648" i="68"/>
  <c r="H649" i="68"/>
  <c r="H650" i="68"/>
  <c r="H651" i="68"/>
  <c r="H652" i="68"/>
  <c r="H653" i="68"/>
  <c r="H654" i="68"/>
  <c r="H655" i="68"/>
  <c r="H656" i="68"/>
  <c r="H657" i="68"/>
  <c r="H658" i="68"/>
  <c r="H659" i="68"/>
  <c r="H660" i="68"/>
  <c r="H661" i="68"/>
  <c r="H662" i="68"/>
  <c r="H663" i="68"/>
  <c r="H664" i="68"/>
  <c r="H665" i="68"/>
  <c r="H666" i="68"/>
  <c r="H667" i="68"/>
  <c r="H668" i="68"/>
  <c r="H669" i="68"/>
  <c r="H670" i="68"/>
  <c r="H671" i="68"/>
  <c r="H672" i="68"/>
  <c r="H673" i="68"/>
  <c r="H674" i="68"/>
  <c r="H675" i="68"/>
  <c r="H676" i="68"/>
  <c r="H677" i="68"/>
  <c r="H678" i="68"/>
  <c r="H679" i="68"/>
  <c r="H680" i="68"/>
  <c r="H681" i="68"/>
  <c r="H682" i="68"/>
  <c r="H683" i="68"/>
  <c r="H684" i="68"/>
  <c r="H685" i="68"/>
  <c r="H686" i="68"/>
  <c r="H687" i="68"/>
  <c r="H688" i="68"/>
  <c r="H689" i="68"/>
  <c r="H690" i="68"/>
  <c r="H5" i="68"/>
  <c r="AB2161" i="68" l="1"/>
  <c r="AC2160" i="68"/>
  <c r="AD2160" i="68" s="1"/>
  <c r="T350" i="68"/>
  <c r="T351" i="68"/>
  <c r="T352" i="68"/>
  <c r="T353" i="68"/>
  <c r="AB2162" i="68" l="1"/>
  <c r="AC2161" i="68"/>
  <c r="AD2161" i="68" s="1"/>
  <c r="J3" i="68"/>
  <c r="AB2163" i="68" l="1"/>
  <c r="AC2162" i="68"/>
  <c r="AD2162" i="68" s="1"/>
  <c r="T48" i="68"/>
  <c r="V48" i="68" s="1"/>
  <c r="X48" i="68" s="1"/>
  <c r="AB2164" i="68" l="1"/>
  <c r="AC2163" i="68"/>
  <c r="AD2163" i="68" s="1"/>
  <c r="T5" i="68"/>
  <c r="V5" i="68" s="1"/>
  <c r="T7" i="68"/>
  <c r="V7" i="68" s="1"/>
  <c r="T8" i="68"/>
  <c r="V8" i="68" s="1"/>
  <c r="T9" i="68"/>
  <c r="V9" i="68" s="1"/>
  <c r="T10" i="68"/>
  <c r="V10" i="68" s="1"/>
  <c r="T11" i="68"/>
  <c r="V11" i="68" s="1"/>
  <c r="T12" i="68"/>
  <c r="V12" i="68" s="1"/>
  <c r="T13" i="68"/>
  <c r="V13" i="68" s="1"/>
  <c r="T14" i="68"/>
  <c r="V14" i="68" s="1"/>
  <c r="T15" i="68"/>
  <c r="V15" i="68" s="1"/>
  <c r="T16" i="68"/>
  <c r="V16" i="68" s="1"/>
  <c r="T17" i="68"/>
  <c r="V17" i="68" s="1"/>
  <c r="T18" i="68"/>
  <c r="V18" i="68" s="1"/>
  <c r="T19" i="68"/>
  <c r="V19" i="68" s="1"/>
  <c r="T20" i="68"/>
  <c r="V20" i="68" s="1"/>
  <c r="T21" i="68"/>
  <c r="V21" i="68" s="1"/>
  <c r="T22" i="68"/>
  <c r="V22" i="68" s="1"/>
  <c r="T23" i="68"/>
  <c r="V23" i="68" s="1"/>
  <c r="T24" i="68"/>
  <c r="V24" i="68" s="1"/>
  <c r="T25" i="68"/>
  <c r="V25" i="68" s="1"/>
  <c r="T26" i="68"/>
  <c r="V26" i="68" s="1"/>
  <c r="T27" i="68"/>
  <c r="V27" i="68" s="1"/>
  <c r="T28" i="68"/>
  <c r="V28" i="68" s="1"/>
  <c r="T29" i="68"/>
  <c r="V29" i="68" s="1"/>
  <c r="T30" i="68"/>
  <c r="V30" i="68" s="1"/>
  <c r="T31" i="68"/>
  <c r="V31" i="68" s="1"/>
  <c r="T32" i="68"/>
  <c r="V32" i="68" s="1"/>
  <c r="T33" i="68"/>
  <c r="V33" i="68" s="1"/>
  <c r="T34" i="68"/>
  <c r="V34" i="68" s="1"/>
  <c r="T35" i="68"/>
  <c r="V35" i="68" s="1"/>
  <c r="T36" i="68"/>
  <c r="V36" i="68" s="1"/>
  <c r="T37" i="68"/>
  <c r="V37" i="68" s="1"/>
  <c r="T38" i="68"/>
  <c r="V38" i="68" s="1"/>
  <c r="T39" i="68"/>
  <c r="V39" i="68" s="1"/>
  <c r="T40" i="68"/>
  <c r="V40" i="68" s="1"/>
  <c r="T41" i="68"/>
  <c r="V41" i="68" s="1"/>
  <c r="T42" i="68"/>
  <c r="V42" i="68" s="1"/>
  <c r="T43" i="68"/>
  <c r="V43" i="68" s="1"/>
  <c r="T44" i="68"/>
  <c r="V44" i="68" s="1"/>
  <c r="T45" i="68"/>
  <c r="V45" i="68" s="1"/>
  <c r="T46" i="68"/>
  <c r="V46" i="68" s="1"/>
  <c r="T47" i="68"/>
  <c r="V47" i="68" s="1"/>
  <c r="T49" i="68"/>
  <c r="V49" i="68" s="1"/>
  <c r="T50" i="68"/>
  <c r="V50" i="68" s="1"/>
  <c r="T51" i="68"/>
  <c r="V51" i="68" s="1"/>
  <c r="T52" i="68"/>
  <c r="V52" i="68" s="1"/>
  <c r="T53" i="68"/>
  <c r="V53" i="68" s="1"/>
  <c r="T54" i="68"/>
  <c r="V54" i="68" s="1"/>
  <c r="T55" i="68"/>
  <c r="V55" i="68" s="1"/>
  <c r="T56" i="68"/>
  <c r="V56" i="68" s="1"/>
  <c r="T57" i="68"/>
  <c r="V57" i="68" s="1"/>
  <c r="T58" i="68"/>
  <c r="V58" i="68" s="1"/>
  <c r="T59" i="68"/>
  <c r="V59" i="68" s="1"/>
  <c r="T60" i="68"/>
  <c r="V60" i="68" s="1"/>
  <c r="T61" i="68"/>
  <c r="V61" i="68" s="1"/>
  <c r="T62" i="68"/>
  <c r="V62" i="68" s="1"/>
  <c r="T63" i="68"/>
  <c r="V63" i="68" s="1"/>
  <c r="T64" i="68"/>
  <c r="V64" i="68" s="1"/>
  <c r="T65" i="68"/>
  <c r="V65" i="68" s="1"/>
  <c r="T66" i="68"/>
  <c r="V66" i="68" s="1"/>
  <c r="T67" i="68"/>
  <c r="V67" i="68" s="1"/>
  <c r="T68" i="68"/>
  <c r="V68" i="68" s="1"/>
  <c r="T69" i="68"/>
  <c r="V69" i="68" s="1"/>
  <c r="T70" i="68"/>
  <c r="V70" i="68" s="1"/>
  <c r="T71" i="68"/>
  <c r="V71" i="68" s="1"/>
  <c r="T72" i="68"/>
  <c r="V72" i="68" s="1"/>
  <c r="T73" i="68"/>
  <c r="V73" i="68" s="1"/>
  <c r="T74" i="68"/>
  <c r="V74" i="68" s="1"/>
  <c r="T75" i="68"/>
  <c r="V75" i="68" s="1"/>
  <c r="T76" i="68"/>
  <c r="V76" i="68" s="1"/>
  <c r="T77" i="68"/>
  <c r="V77" i="68" s="1"/>
  <c r="T78" i="68"/>
  <c r="V78" i="68" s="1"/>
  <c r="T79" i="68"/>
  <c r="V79" i="68" s="1"/>
  <c r="T80" i="68"/>
  <c r="V80" i="68" s="1"/>
  <c r="T81" i="68"/>
  <c r="V81" i="68" s="1"/>
  <c r="T82" i="68"/>
  <c r="V82" i="68" s="1"/>
  <c r="T83" i="68"/>
  <c r="V83" i="68" s="1"/>
  <c r="T84" i="68"/>
  <c r="V84" i="68" s="1"/>
  <c r="T85" i="68"/>
  <c r="V85" i="68" s="1"/>
  <c r="T86" i="68"/>
  <c r="V86" i="68" s="1"/>
  <c r="T87" i="68"/>
  <c r="V87" i="68" s="1"/>
  <c r="T88" i="68"/>
  <c r="V88" i="68" s="1"/>
  <c r="T89" i="68"/>
  <c r="V89" i="68" s="1"/>
  <c r="T90" i="68"/>
  <c r="V90" i="68" s="1"/>
  <c r="T91" i="68"/>
  <c r="V91" i="68" s="1"/>
  <c r="T92" i="68"/>
  <c r="V92" i="68" s="1"/>
  <c r="T93" i="68"/>
  <c r="V93" i="68" s="1"/>
  <c r="T94" i="68"/>
  <c r="V94" i="68" s="1"/>
  <c r="T95" i="68"/>
  <c r="V95" i="68" s="1"/>
  <c r="T96" i="68"/>
  <c r="V96" i="68" s="1"/>
  <c r="T97" i="68"/>
  <c r="V97" i="68" s="1"/>
  <c r="T98" i="68"/>
  <c r="V98" i="68" s="1"/>
  <c r="T99" i="68"/>
  <c r="V99" i="68" s="1"/>
  <c r="T100" i="68"/>
  <c r="V100" i="68" s="1"/>
  <c r="T101" i="68"/>
  <c r="V101" i="68" s="1"/>
  <c r="T102" i="68"/>
  <c r="V102" i="68" s="1"/>
  <c r="T103" i="68"/>
  <c r="V103" i="68" s="1"/>
  <c r="T104" i="68"/>
  <c r="V104" i="68" s="1"/>
  <c r="T105" i="68"/>
  <c r="V105" i="68" s="1"/>
  <c r="T106" i="68"/>
  <c r="V106" i="68" s="1"/>
  <c r="T107" i="68"/>
  <c r="V107" i="68" s="1"/>
  <c r="T108" i="68"/>
  <c r="V108" i="68" s="1"/>
  <c r="T109" i="68"/>
  <c r="V109" i="68" s="1"/>
  <c r="T110" i="68"/>
  <c r="V110" i="68" s="1"/>
  <c r="T111" i="68"/>
  <c r="V111" i="68" s="1"/>
  <c r="T112" i="68"/>
  <c r="V112" i="68" s="1"/>
  <c r="T113" i="68"/>
  <c r="V113" i="68" s="1"/>
  <c r="T114" i="68"/>
  <c r="V114" i="68" s="1"/>
  <c r="T115" i="68"/>
  <c r="V115" i="68" s="1"/>
  <c r="T116" i="68"/>
  <c r="V116" i="68" s="1"/>
  <c r="T117" i="68"/>
  <c r="V117" i="68" s="1"/>
  <c r="T118" i="68"/>
  <c r="V118" i="68" s="1"/>
  <c r="T119" i="68"/>
  <c r="V119" i="68" s="1"/>
  <c r="T120" i="68"/>
  <c r="V120" i="68" s="1"/>
  <c r="T121" i="68"/>
  <c r="V121" i="68" s="1"/>
  <c r="T122" i="68"/>
  <c r="V122" i="68" s="1"/>
  <c r="T123" i="68"/>
  <c r="V123" i="68" s="1"/>
  <c r="T124" i="68"/>
  <c r="V124" i="68" s="1"/>
  <c r="T125" i="68"/>
  <c r="V125" i="68" s="1"/>
  <c r="T126" i="68"/>
  <c r="V126" i="68" s="1"/>
  <c r="T127" i="68"/>
  <c r="V127" i="68" s="1"/>
  <c r="T128" i="68"/>
  <c r="V128" i="68" s="1"/>
  <c r="T129" i="68"/>
  <c r="V129" i="68" s="1"/>
  <c r="T130" i="68"/>
  <c r="V130" i="68" s="1"/>
  <c r="T131" i="68"/>
  <c r="V131" i="68" s="1"/>
  <c r="T132" i="68"/>
  <c r="V132" i="68" s="1"/>
  <c r="T133" i="68"/>
  <c r="V133" i="68" s="1"/>
  <c r="T134" i="68"/>
  <c r="V134" i="68" s="1"/>
  <c r="T135" i="68"/>
  <c r="V135" i="68" s="1"/>
  <c r="T136" i="68"/>
  <c r="V136" i="68" s="1"/>
  <c r="T137" i="68"/>
  <c r="V137" i="68" s="1"/>
  <c r="T138" i="68"/>
  <c r="V138" i="68" s="1"/>
  <c r="T139" i="68"/>
  <c r="V139" i="68" s="1"/>
  <c r="T140" i="68"/>
  <c r="V140" i="68" s="1"/>
  <c r="T141" i="68"/>
  <c r="V141" i="68" s="1"/>
  <c r="T142" i="68"/>
  <c r="V142" i="68" s="1"/>
  <c r="T143" i="68"/>
  <c r="V143" i="68" s="1"/>
  <c r="T144" i="68"/>
  <c r="V144" i="68" s="1"/>
  <c r="T145" i="68"/>
  <c r="V145" i="68" s="1"/>
  <c r="T146" i="68"/>
  <c r="V146" i="68" s="1"/>
  <c r="T147" i="68"/>
  <c r="V147" i="68" s="1"/>
  <c r="T148" i="68"/>
  <c r="V148" i="68" s="1"/>
  <c r="T149" i="68"/>
  <c r="V149" i="68" s="1"/>
  <c r="T150" i="68"/>
  <c r="V150" i="68" s="1"/>
  <c r="T151" i="68"/>
  <c r="V151" i="68" s="1"/>
  <c r="T152" i="68"/>
  <c r="V152" i="68" s="1"/>
  <c r="T153" i="68"/>
  <c r="V153" i="68" s="1"/>
  <c r="T154" i="68"/>
  <c r="V154" i="68" s="1"/>
  <c r="T155" i="68"/>
  <c r="V155" i="68" s="1"/>
  <c r="T156" i="68"/>
  <c r="V156" i="68" s="1"/>
  <c r="T157" i="68"/>
  <c r="V157" i="68" s="1"/>
  <c r="T158" i="68"/>
  <c r="V158" i="68" s="1"/>
  <c r="T159" i="68"/>
  <c r="V159" i="68" s="1"/>
  <c r="T160" i="68"/>
  <c r="V160" i="68" s="1"/>
  <c r="T161" i="68"/>
  <c r="V161" i="68" s="1"/>
  <c r="T162" i="68"/>
  <c r="V162" i="68" s="1"/>
  <c r="T163" i="68"/>
  <c r="V163" i="68" s="1"/>
  <c r="T164" i="68"/>
  <c r="V164" i="68" s="1"/>
  <c r="T165" i="68"/>
  <c r="V165" i="68" s="1"/>
  <c r="T166" i="68"/>
  <c r="V166" i="68" s="1"/>
  <c r="T167" i="68"/>
  <c r="V167" i="68" s="1"/>
  <c r="T168" i="68"/>
  <c r="V168" i="68" s="1"/>
  <c r="T169" i="68"/>
  <c r="V169" i="68" s="1"/>
  <c r="T170" i="68"/>
  <c r="V170" i="68" s="1"/>
  <c r="T171" i="68"/>
  <c r="V171" i="68" s="1"/>
  <c r="T172" i="68"/>
  <c r="V172" i="68" s="1"/>
  <c r="T173" i="68"/>
  <c r="V173" i="68" s="1"/>
  <c r="T174" i="68"/>
  <c r="V174" i="68" s="1"/>
  <c r="T175" i="68"/>
  <c r="V175" i="68" s="1"/>
  <c r="T176" i="68"/>
  <c r="V176" i="68" s="1"/>
  <c r="T177" i="68"/>
  <c r="V177" i="68" s="1"/>
  <c r="T178" i="68"/>
  <c r="V178" i="68" s="1"/>
  <c r="T179" i="68"/>
  <c r="V179" i="68" s="1"/>
  <c r="T180" i="68"/>
  <c r="V180" i="68" s="1"/>
  <c r="T181" i="68"/>
  <c r="V181" i="68" s="1"/>
  <c r="T182" i="68"/>
  <c r="V182" i="68" s="1"/>
  <c r="T183" i="68"/>
  <c r="V183" i="68" s="1"/>
  <c r="T184" i="68"/>
  <c r="V184" i="68" s="1"/>
  <c r="T185" i="68"/>
  <c r="V185" i="68" s="1"/>
  <c r="T186" i="68"/>
  <c r="V186" i="68" s="1"/>
  <c r="T187" i="68"/>
  <c r="V187" i="68" s="1"/>
  <c r="T188" i="68"/>
  <c r="V188" i="68" s="1"/>
  <c r="T189" i="68"/>
  <c r="V189" i="68" s="1"/>
  <c r="T190" i="68"/>
  <c r="V190" i="68" s="1"/>
  <c r="T191" i="68"/>
  <c r="V191" i="68" s="1"/>
  <c r="T192" i="68"/>
  <c r="V192" i="68" s="1"/>
  <c r="T193" i="68"/>
  <c r="V193" i="68" s="1"/>
  <c r="T194" i="68"/>
  <c r="V194" i="68" s="1"/>
  <c r="T195" i="68"/>
  <c r="V195" i="68" s="1"/>
  <c r="T196" i="68"/>
  <c r="V196" i="68" s="1"/>
  <c r="T197" i="68"/>
  <c r="V197" i="68" s="1"/>
  <c r="T198" i="68"/>
  <c r="V198" i="68" s="1"/>
  <c r="T199" i="68"/>
  <c r="V199" i="68" s="1"/>
  <c r="T200" i="68"/>
  <c r="V200" i="68" s="1"/>
  <c r="T201" i="68"/>
  <c r="V201" i="68" s="1"/>
  <c r="T202" i="68"/>
  <c r="V202" i="68" s="1"/>
  <c r="T203" i="68"/>
  <c r="V203" i="68" s="1"/>
  <c r="T204" i="68"/>
  <c r="V204" i="68" s="1"/>
  <c r="T205" i="68"/>
  <c r="V205" i="68" s="1"/>
  <c r="T206" i="68"/>
  <c r="V206" i="68" s="1"/>
  <c r="T207" i="68"/>
  <c r="V207" i="68" s="1"/>
  <c r="T208" i="68"/>
  <c r="V208" i="68" s="1"/>
  <c r="T209" i="68"/>
  <c r="V209" i="68" s="1"/>
  <c r="T210" i="68"/>
  <c r="V210" i="68" s="1"/>
  <c r="T211" i="68"/>
  <c r="V211" i="68" s="1"/>
  <c r="T212" i="68"/>
  <c r="V212" i="68" s="1"/>
  <c r="T213" i="68"/>
  <c r="V213" i="68" s="1"/>
  <c r="T214" i="68"/>
  <c r="V214" i="68" s="1"/>
  <c r="T215" i="68"/>
  <c r="V215" i="68" s="1"/>
  <c r="T216" i="68"/>
  <c r="V216" i="68" s="1"/>
  <c r="T217" i="68"/>
  <c r="V217" i="68" s="1"/>
  <c r="T218" i="68"/>
  <c r="V218" i="68" s="1"/>
  <c r="T219" i="68"/>
  <c r="V219" i="68" s="1"/>
  <c r="T220" i="68"/>
  <c r="V220" i="68" s="1"/>
  <c r="T221" i="68"/>
  <c r="V221" i="68" s="1"/>
  <c r="T222" i="68"/>
  <c r="V222" i="68" s="1"/>
  <c r="T223" i="68"/>
  <c r="V223" i="68" s="1"/>
  <c r="T224" i="68"/>
  <c r="V224" i="68" s="1"/>
  <c r="T225" i="68"/>
  <c r="V225" i="68" s="1"/>
  <c r="T226" i="68"/>
  <c r="V226" i="68" s="1"/>
  <c r="T227" i="68"/>
  <c r="V227" i="68" s="1"/>
  <c r="T228" i="68"/>
  <c r="V228" i="68" s="1"/>
  <c r="T229" i="68"/>
  <c r="V229" i="68" s="1"/>
  <c r="T230" i="68"/>
  <c r="V230" i="68" s="1"/>
  <c r="T231" i="68"/>
  <c r="V231" i="68" s="1"/>
  <c r="T232" i="68"/>
  <c r="V232" i="68" s="1"/>
  <c r="T233" i="68"/>
  <c r="V233" i="68" s="1"/>
  <c r="T234" i="68"/>
  <c r="V234" i="68" s="1"/>
  <c r="T235" i="68"/>
  <c r="V235" i="68" s="1"/>
  <c r="T236" i="68"/>
  <c r="V236" i="68" s="1"/>
  <c r="T237" i="68"/>
  <c r="V237" i="68" s="1"/>
  <c r="T238" i="68"/>
  <c r="V238" i="68" s="1"/>
  <c r="T239" i="68"/>
  <c r="V239" i="68" s="1"/>
  <c r="T240" i="68"/>
  <c r="V240" i="68" s="1"/>
  <c r="T241" i="68"/>
  <c r="V241" i="68" s="1"/>
  <c r="T242" i="68"/>
  <c r="V242" i="68" s="1"/>
  <c r="T243" i="68"/>
  <c r="V243" i="68" s="1"/>
  <c r="T244" i="68"/>
  <c r="V244" i="68" s="1"/>
  <c r="T245" i="68"/>
  <c r="V245" i="68" s="1"/>
  <c r="T246" i="68"/>
  <c r="V246" i="68" s="1"/>
  <c r="T247" i="68"/>
  <c r="V247" i="68" s="1"/>
  <c r="T248" i="68"/>
  <c r="V248" i="68" s="1"/>
  <c r="T249" i="68"/>
  <c r="V249" i="68" s="1"/>
  <c r="T250" i="68"/>
  <c r="V250" i="68" s="1"/>
  <c r="T251" i="68"/>
  <c r="V251" i="68" s="1"/>
  <c r="T252" i="68"/>
  <c r="V252" i="68" s="1"/>
  <c r="T253" i="68"/>
  <c r="V253" i="68" s="1"/>
  <c r="T254" i="68"/>
  <c r="V254" i="68" s="1"/>
  <c r="T255" i="68"/>
  <c r="V255" i="68" s="1"/>
  <c r="T256" i="68"/>
  <c r="V256" i="68" s="1"/>
  <c r="T257" i="68"/>
  <c r="V257" i="68" s="1"/>
  <c r="T258" i="68"/>
  <c r="V258" i="68" s="1"/>
  <c r="T259" i="68"/>
  <c r="V259" i="68" s="1"/>
  <c r="T260" i="68"/>
  <c r="V260" i="68" s="1"/>
  <c r="T261" i="68"/>
  <c r="V261" i="68" s="1"/>
  <c r="T262" i="68"/>
  <c r="V262" i="68" s="1"/>
  <c r="T263" i="68"/>
  <c r="V263" i="68" s="1"/>
  <c r="T264" i="68"/>
  <c r="V264" i="68" s="1"/>
  <c r="T265" i="68"/>
  <c r="V265" i="68" s="1"/>
  <c r="T266" i="68"/>
  <c r="V266" i="68" s="1"/>
  <c r="T267" i="68"/>
  <c r="V267" i="68" s="1"/>
  <c r="T268" i="68"/>
  <c r="V268" i="68" s="1"/>
  <c r="T269" i="68"/>
  <c r="V269" i="68" s="1"/>
  <c r="T270" i="68"/>
  <c r="V270" i="68" s="1"/>
  <c r="T271" i="68"/>
  <c r="V271" i="68" s="1"/>
  <c r="T272" i="68"/>
  <c r="V272" i="68" s="1"/>
  <c r="T273" i="68"/>
  <c r="V273" i="68" s="1"/>
  <c r="T274" i="68"/>
  <c r="V274" i="68" s="1"/>
  <c r="T275" i="68"/>
  <c r="V275" i="68" s="1"/>
  <c r="T276" i="68"/>
  <c r="V276" i="68" s="1"/>
  <c r="T277" i="68"/>
  <c r="V277" i="68" s="1"/>
  <c r="T278" i="68"/>
  <c r="V278" i="68" s="1"/>
  <c r="T279" i="68"/>
  <c r="V279" i="68" s="1"/>
  <c r="T280" i="68"/>
  <c r="V280" i="68" s="1"/>
  <c r="T281" i="68"/>
  <c r="V281" i="68" s="1"/>
  <c r="T282" i="68"/>
  <c r="V282" i="68" s="1"/>
  <c r="T283" i="68"/>
  <c r="V283" i="68" s="1"/>
  <c r="T284" i="68"/>
  <c r="V284" i="68" s="1"/>
  <c r="T285" i="68"/>
  <c r="V285" i="68" s="1"/>
  <c r="T286" i="68"/>
  <c r="V286" i="68" s="1"/>
  <c r="T287" i="68"/>
  <c r="V287" i="68" s="1"/>
  <c r="T288" i="68"/>
  <c r="V288" i="68" s="1"/>
  <c r="T289" i="68"/>
  <c r="V289" i="68" s="1"/>
  <c r="T290" i="68"/>
  <c r="V290" i="68" s="1"/>
  <c r="T291" i="68"/>
  <c r="V291" i="68" s="1"/>
  <c r="T292" i="68"/>
  <c r="V292" i="68" s="1"/>
  <c r="T293" i="68"/>
  <c r="V293" i="68" s="1"/>
  <c r="T294" i="68"/>
  <c r="V294" i="68" s="1"/>
  <c r="T295" i="68"/>
  <c r="V295" i="68" s="1"/>
  <c r="T296" i="68"/>
  <c r="V296" i="68" s="1"/>
  <c r="T297" i="68"/>
  <c r="V297" i="68" s="1"/>
  <c r="T298" i="68"/>
  <c r="V298" i="68" s="1"/>
  <c r="T299" i="68"/>
  <c r="V299" i="68" s="1"/>
  <c r="T300" i="68"/>
  <c r="V300" i="68" s="1"/>
  <c r="T301" i="68"/>
  <c r="V301" i="68" s="1"/>
  <c r="T302" i="68"/>
  <c r="V302" i="68" s="1"/>
  <c r="T303" i="68"/>
  <c r="V303" i="68" s="1"/>
  <c r="T304" i="68"/>
  <c r="V304" i="68" s="1"/>
  <c r="T305" i="68"/>
  <c r="V305" i="68" s="1"/>
  <c r="T306" i="68"/>
  <c r="V306" i="68" s="1"/>
  <c r="T307" i="68"/>
  <c r="V307" i="68" s="1"/>
  <c r="T308" i="68"/>
  <c r="V308" i="68" s="1"/>
  <c r="T309" i="68"/>
  <c r="V309" i="68" s="1"/>
  <c r="T310" i="68"/>
  <c r="V310" i="68" s="1"/>
  <c r="T311" i="68"/>
  <c r="V311" i="68" s="1"/>
  <c r="T312" i="68"/>
  <c r="V312" i="68" s="1"/>
  <c r="T313" i="68"/>
  <c r="V313" i="68" s="1"/>
  <c r="T314" i="68"/>
  <c r="V314" i="68" s="1"/>
  <c r="T315" i="68"/>
  <c r="V315" i="68" s="1"/>
  <c r="T316" i="68"/>
  <c r="V316" i="68" s="1"/>
  <c r="T317" i="68"/>
  <c r="V317" i="68" s="1"/>
  <c r="T318" i="68"/>
  <c r="V318" i="68" s="1"/>
  <c r="T319" i="68"/>
  <c r="V319" i="68" s="1"/>
  <c r="T320" i="68"/>
  <c r="V320" i="68" s="1"/>
  <c r="T321" i="68"/>
  <c r="V321" i="68" s="1"/>
  <c r="T322" i="68"/>
  <c r="V322" i="68" s="1"/>
  <c r="T323" i="68"/>
  <c r="V323" i="68" s="1"/>
  <c r="T324" i="68"/>
  <c r="V324" i="68" s="1"/>
  <c r="T325" i="68"/>
  <c r="V325" i="68" s="1"/>
  <c r="T326" i="68"/>
  <c r="V326" i="68" s="1"/>
  <c r="T327" i="68"/>
  <c r="V327" i="68" s="1"/>
  <c r="T328" i="68"/>
  <c r="V328" i="68" s="1"/>
  <c r="T329" i="68"/>
  <c r="V329" i="68" s="1"/>
  <c r="T330" i="68"/>
  <c r="V330" i="68" s="1"/>
  <c r="T331" i="68"/>
  <c r="V331" i="68" s="1"/>
  <c r="T332" i="68"/>
  <c r="V332" i="68" s="1"/>
  <c r="T333" i="68"/>
  <c r="V333" i="68" s="1"/>
  <c r="T334" i="68"/>
  <c r="V334" i="68" s="1"/>
  <c r="T335" i="68"/>
  <c r="V335" i="68" s="1"/>
  <c r="T336" i="68"/>
  <c r="V336" i="68" s="1"/>
  <c r="T337" i="68"/>
  <c r="V337" i="68" s="1"/>
  <c r="T338" i="68"/>
  <c r="V338" i="68" s="1"/>
  <c r="T339" i="68"/>
  <c r="V339" i="68" s="1"/>
  <c r="T340" i="68"/>
  <c r="V340" i="68" s="1"/>
  <c r="T341" i="68"/>
  <c r="V341" i="68" s="1"/>
  <c r="T342" i="68"/>
  <c r="V342" i="68" s="1"/>
  <c r="T343" i="68"/>
  <c r="V343" i="68" s="1"/>
  <c r="T344" i="68"/>
  <c r="V344" i="68" s="1"/>
  <c r="T345" i="68"/>
  <c r="V345" i="68" s="1"/>
  <c r="T346" i="68"/>
  <c r="V346" i="68" s="1"/>
  <c r="T347" i="68"/>
  <c r="V347" i="68" s="1"/>
  <c r="T348" i="68"/>
  <c r="V348" i="68" s="1"/>
  <c r="T349" i="68"/>
  <c r="V349" i="68" s="1"/>
  <c r="V350" i="68"/>
  <c r="V351" i="68"/>
  <c r="V352" i="68"/>
  <c r="V353" i="68"/>
  <c r="T354" i="68"/>
  <c r="V354" i="68" s="1"/>
  <c r="T355" i="68"/>
  <c r="V355" i="68" s="1"/>
  <c r="T356" i="68"/>
  <c r="V356" i="68" s="1"/>
  <c r="T357" i="68"/>
  <c r="V357" i="68" s="1"/>
  <c r="T358" i="68"/>
  <c r="V358" i="68" s="1"/>
  <c r="T359" i="68"/>
  <c r="V359" i="68" s="1"/>
  <c r="T360" i="68"/>
  <c r="V360" i="68" s="1"/>
  <c r="T361" i="68"/>
  <c r="V361" i="68" s="1"/>
  <c r="T362" i="68"/>
  <c r="V362" i="68" s="1"/>
  <c r="T363" i="68"/>
  <c r="V363" i="68" s="1"/>
  <c r="T364" i="68"/>
  <c r="V364" i="68" s="1"/>
  <c r="T365" i="68"/>
  <c r="V365" i="68" s="1"/>
  <c r="T366" i="68"/>
  <c r="V366" i="68" s="1"/>
  <c r="T367" i="68"/>
  <c r="V367" i="68" s="1"/>
  <c r="T368" i="68"/>
  <c r="V368" i="68" s="1"/>
  <c r="T369" i="68"/>
  <c r="V369" i="68" s="1"/>
  <c r="T370" i="68"/>
  <c r="V370" i="68" s="1"/>
  <c r="T371" i="68"/>
  <c r="V371" i="68" s="1"/>
  <c r="T372" i="68"/>
  <c r="V372" i="68" s="1"/>
  <c r="T373" i="68"/>
  <c r="V373" i="68" s="1"/>
  <c r="T374" i="68"/>
  <c r="V374" i="68" s="1"/>
  <c r="T375" i="68"/>
  <c r="V375" i="68" s="1"/>
  <c r="T376" i="68"/>
  <c r="V376" i="68" s="1"/>
  <c r="T377" i="68"/>
  <c r="V377" i="68" s="1"/>
  <c r="T378" i="68"/>
  <c r="V378" i="68" s="1"/>
  <c r="T379" i="68"/>
  <c r="V379" i="68" s="1"/>
  <c r="T380" i="68"/>
  <c r="V380" i="68" s="1"/>
  <c r="T381" i="68"/>
  <c r="V381" i="68" s="1"/>
  <c r="T382" i="68"/>
  <c r="V382" i="68" s="1"/>
  <c r="T383" i="68"/>
  <c r="V383" i="68" s="1"/>
  <c r="T384" i="68"/>
  <c r="V384" i="68" s="1"/>
  <c r="T385" i="68"/>
  <c r="V385" i="68" s="1"/>
  <c r="T386" i="68"/>
  <c r="V386" i="68" s="1"/>
  <c r="T387" i="68"/>
  <c r="V387" i="68" s="1"/>
  <c r="T388" i="68"/>
  <c r="V388" i="68" s="1"/>
  <c r="T389" i="68"/>
  <c r="V389" i="68" s="1"/>
  <c r="T390" i="68"/>
  <c r="V390" i="68" s="1"/>
  <c r="T391" i="68"/>
  <c r="V391" i="68" s="1"/>
  <c r="T392" i="68"/>
  <c r="V392" i="68" s="1"/>
  <c r="T393" i="68"/>
  <c r="V393" i="68" s="1"/>
  <c r="T394" i="68"/>
  <c r="V394" i="68" s="1"/>
  <c r="T395" i="68"/>
  <c r="V395" i="68" s="1"/>
  <c r="T396" i="68"/>
  <c r="V396" i="68" s="1"/>
  <c r="T397" i="68"/>
  <c r="V397" i="68" s="1"/>
  <c r="T398" i="68"/>
  <c r="V398" i="68" s="1"/>
  <c r="T399" i="68"/>
  <c r="V399" i="68" s="1"/>
  <c r="T400" i="68"/>
  <c r="V400" i="68" s="1"/>
  <c r="T401" i="68"/>
  <c r="V401" i="68" s="1"/>
  <c r="T402" i="68"/>
  <c r="V402" i="68" s="1"/>
  <c r="T403" i="68"/>
  <c r="V403" i="68" s="1"/>
  <c r="T404" i="68"/>
  <c r="V404" i="68" s="1"/>
  <c r="T405" i="68"/>
  <c r="V405" i="68" s="1"/>
  <c r="T406" i="68"/>
  <c r="V406" i="68" s="1"/>
  <c r="T407" i="68"/>
  <c r="V407" i="68" s="1"/>
  <c r="T408" i="68"/>
  <c r="V408" i="68" s="1"/>
  <c r="T409" i="68"/>
  <c r="V409" i="68" s="1"/>
  <c r="T410" i="68"/>
  <c r="V410" i="68" s="1"/>
  <c r="T411" i="68"/>
  <c r="V411" i="68" s="1"/>
  <c r="T412" i="68"/>
  <c r="V412" i="68" s="1"/>
  <c r="T413" i="68"/>
  <c r="V413" i="68" s="1"/>
  <c r="T414" i="68"/>
  <c r="V414" i="68" s="1"/>
  <c r="T415" i="68"/>
  <c r="V415" i="68" s="1"/>
  <c r="T416" i="68"/>
  <c r="V416" i="68" s="1"/>
  <c r="T417" i="68"/>
  <c r="V417" i="68" s="1"/>
  <c r="T418" i="68"/>
  <c r="V418" i="68" s="1"/>
  <c r="T419" i="68"/>
  <c r="V419" i="68" s="1"/>
  <c r="T420" i="68"/>
  <c r="V420" i="68" s="1"/>
  <c r="T421" i="68"/>
  <c r="V421" i="68" s="1"/>
  <c r="T422" i="68"/>
  <c r="V422" i="68" s="1"/>
  <c r="T423" i="68"/>
  <c r="V423" i="68" s="1"/>
  <c r="T424" i="68"/>
  <c r="V424" i="68" s="1"/>
  <c r="T425" i="68"/>
  <c r="V425" i="68" s="1"/>
  <c r="T426" i="68"/>
  <c r="V426" i="68" s="1"/>
  <c r="T427" i="68"/>
  <c r="V427" i="68" s="1"/>
  <c r="T428" i="68"/>
  <c r="V428" i="68" s="1"/>
  <c r="T429" i="68"/>
  <c r="V429" i="68" s="1"/>
  <c r="T430" i="68"/>
  <c r="V430" i="68" s="1"/>
  <c r="T431" i="68"/>
  <c r="V431" i="68" s="1"/>
  <c r="T432" i="68"/>
  <c r="V432" i="68" s="1"/>
  <c r="T433" i="68"/>
  <c r="V433" i="68" s="1"/>
  <c r="T434" i="68"/>
  <c r="V434" i="68" s="1"/>
  <c r="T435" i="68"/>
  <c r="V435" i="68" s="1"/>
  <c r="T436" i="68"/>
  <c r="V436" i="68" s="1"/>
  <c r="T437" i="68"/>
  <c r="V437" i="68" s="1"/>
  <c r="T438" i="68"/>
  <c r="V438" i="68" s="1"/>
  <c r="T439" i="68"/>
  <c r="V439" i="68" s="1"/>
  <c r="T440" i="68"/>
  <c r="V440" i="68" s="1"/>
  <c r="T441" i="68"/>
  <c r="V441" i="68" s="1"/>
  <c r="T442" i="68"/>
  <c r="V442" i="68" s="1"/>
  <c r="T443" i="68"/>
  <c r="V443" i="68" s="1"/>
  <c r="T444" i="68"/>
  <c r="V444" i="68" s="1"/>
  <c r="T445" i="68"/>
  <c r="V445" i="68" s="1"/>
  <c r="T446" i="68"/>
  <c r="V446" i="68" s="1"/>
  <c r="T447" i="68"/>
  <c r="V447" i="68" s="1"/>
  <c r="T448" i="68"/>
  <c r="V448" i="68" s="1"/>
  <c r="T449" i="68"/>
  <c r="V449" i="68" s="1"/>
  <c r="T450" i="68"/>
  <c r="V450" i="68" s="1"/>
  <c r="T451" i="68"/>
  <c r="V451" i="68" s="1"/>
  <c r="T452" i="68"/>
  <c r="V452" i="68" s="1"/>
  <c r="T453" i="68"/>
  <c r="V453" i="68" s="1"/>
  <c r="T454" i="68"/>
  <c r="V454" i="68" s="1"/>
  <c r="T455" i="68"/>
  <c r="V455" i="68" s="1"/>
  <c r="T456" i="68"/>
  <c r="V456" i="68" s="1"/>
  <c r="T457" i="68"/>
  <c r="V457" i="68" s="1"/>
  <c r="T458" i="68"/>
  <c r="V458" i="68" s="1"/>
  <c r="T459" i="68"/>
  <c r="V459" i="68" s="1"/>
  <c r="T460" i="68"/>
  <c r="V460" i="68" s="1"/>
  <c r="T461" i="68"/>
  <c r="V461" i="68" s="1"/>
  <c r="T462" i="68"/>
  <c r="V462" i="68" s="1"/>
  <c r="T463" i="68"/>
  <c r="V463" i="68" s="1"/>
  <c r="T464" i="68"/>
  <c r="V464" i="68" s="1"/>
  <c r="T465" i="68"/>
  <c r="V465" i="68" s="1"/>
  <c r="T466" i="68"/>
  <c r="V466" i="68" s="1"/>
  <c r="T467" i="68"/>
  <c r="V467" i="68" s="1"/>
  <c r="T468" i="68"/>
  <c r="V468" i="68" s="1"/>
  <c r="T469" i="68"/>
  <c r="V469" i="68" s="1"/>
  <c r="T470" i="68"/>
  <c r="V470" i="68" s="1"/>
  <c r="T471" i="68"/>
  <c r="V471" i="68" s="1"/>
  <c r="T472" i="68"/>
  <c r="V472" i="68" s="1"/>
  <c r="T473" i="68"/>
  <c r="V473" i="68" s="1"/>
  <c r="T474" i="68"/>
  <c r="V474" i="68" s="1"/>
  <c r="T475" i="68"/>
  <c r="V475" i="68" s="1"/>
  <c r="T476" i="68"/>
  <c r="V476" i="68" s="1"/>
  <c r="T477" i="68"/>
  <c r="V477" i="68" s="1"/>
  <c r="T478" i="68"/>
  <c r="V478" i="68" s="1"/>
  <c r="T479" i="68"/>
  <c r="V479" i="68" s="1"/>
  <c r="T480" i="68"/>
  <c r="V480" i="68" s="1"/>
  <c r="T481" i="68"/>
  <c r="V481" i="68" s="1"/>
  <c r="T482" i="68"/>
  <c r="V482" i="68" s="1"/>
  <c r="T483" i="68"/>
  <c r="V483" i="68" s="1"/>
  <c r="T484" i="68"/>
  <c r="V484" i="68" s="1"/>
  <c r="T485" i="68"/>
  <c r="V485" i="68" s="1"/>
  <c r="T486" i="68"/>
  <c r="V486" i="68" s="1"/>
  <c r="T487" i="68"/>
  <c r="V487" i="68" s="1"/>
  <c r="T488" i="68"/>
  <c r="V488" i="68" s="1"/>
  <c r="T489" i="68"/>
  <c r="V489" i="68" s="1"/>
  <c r="T490" i="68"/>
  <c r="V490" i="68" s="1"/>
  <c r="T491" i="68"/>
  <c r="V491" i="68" s="1"/>
  <c r="T492" i="68"/>
  <c r="V492" i="68" s="1"/>
  <c r="T493" i="68"/>
  <c r="V493" i="68" s="1"/>
  <c r="T494" i="68"/>
  <c r="V494" i="68" s="1"/>
  <c r="T495" i="68"/>
  <c r="V495" i="68" s="1"/>
  <c r="T496" i="68"/>
  <c r="V496" i="68" s="1"/>
  <c r="T497" i="68"/>
  <c r="V497" i="68" s="1"/>
  <c r="T498" i="68"/>
  <c r="V498" i="68" s="1"/>
  <c r="T499" i="68"/>
  <c r="V499" i="68" s="1"/>
  <c r="T500" i="68"/>
  <c r="V500" i="68" s="1"/>
  <c r="T501" i="68"/>
  <c r="V501" i="68" s="1"/>
  <c r="T502" i="68"/>
  <c r="V502" i="68" s="1"/>
  <c r="T503" i="68"/>
  <c r="V503" i="68" s="1"/>
  <c r="T504" i="68"/>
  <c r="V504" i="68" s="1"/>
  <c r="T505" i="68"/>
  <c r="V505" i="68" s="1"/>
  <c r="T506" i="68"/>
  <c r="V506" i="68" s="1"/>
  <c r="T507" i="68"/>
  <c r="V507" i="68" s="1"/>
  <c r="T508" i="68"/>
  <c r="V508" i="68" s="1"/>
  <c r="T509" i="68"/>
  <c r="V509" i="68" s="1"/>
  <c r="T510" i="68"/>
  <c r="V510" i="68" s="1"/>
  <c r="T511" i="68"/>
  <c r="V511" i="68" s="1"/>
  <c r="T512" i="68"/>
  <c r="V512" i="68" s="1"/>
  <c r="T513" i="68"/>
  <c r="V513" i="68" s="1"/>
  <c r="T514" i="68"/>
  <c r="V514" i="68" s="1"/>
  <c r="T515" i="68"/>
  <c r="V515" i="68" s="1"/>
  <c r="T516" i="68"/>
  <c r="V516" i="68" s="1"/>
  <c r="T517" i="68"/>
  <c r="V517" i="68" s="1"/>
  <c r="T518" i="68"/>
  <c r="V518" i="68" s="1"/>
  <c r="T519" i="68"/>
  <c r="V519" i="68" s="1"/>
  <c r="T520" i="68"/>
  <c r="V520" i="68" s="1"/>
  <c r="T521" i="68"/>
  <c r="V521" i="68" s="1"/>
  <c r="T522" i="68"/>
  <c r="V522" i="68" s="1"/>
  <c r="T523" i="68"/>
  <c r="V523" i="68" s="1"/>
  <c r="T524" i="68"/>
  <c r="V524" i="68" s="1"/>
  <c r="T525" i="68"/>
  <c r="V525" i="68" s="1"/>
  <c r="T526" i="68"/>
  <c r="V526" i="68" s="1"/>
  <c r="T527" i="68"/>
  <c r="V527" i="68" s="1"/>
  <c r="T528" i="68"/>
  <c r="V528" i="68" s="1"/>
  <c r="T529" i="68"/>
  <c r="V529" i="68" s="1"/>
  <c r="T530" i="68"/>
  <c r="V530" i="68" s="1"/>
  <c r="T531" i="68"/>
  <c r="V531" i="68" s="1"/>
  <c r="T532" i="68"/>
  <c r="V532" i="68" s="1"/>
  <c r="T533" i="68"/>
  <c r="V533" i="68" s="1"/>
  <c r="T534" i="68"/>
  <c r="V534" i="68" s="1"/>
  <c r="T535" i="68"/>
  <c r="V535" i="68" s="1"/>
  <c r="T536" i="68"/>
  <c r="V536" i="68" s="1"/>
  <c r="T537" i="68"/>
  <c r="V537" i="68" s="1"/>
  <c r="T538" i="68"/>
  <c r="V538" i="68" s="1"/>
  <c r="T539" i="68"/>
  <c r="V539" i="68" s="1"/>
  <c r="T540" i="68"/>
  <c r="V540" i="68" s="1"/>
  <c r="T541" i="68"/>
  <c r="V541" i="68" s="1"/>
  <c r="T542" i="68"/>
  <c r="V542" i="68" s="1"/>
  <c r="T543" i="68"/>
  <c r="V543" i="68" s="1"/>
  <c r="T544" i="68"/>
  <c r="V544" i="68" s="1"/>
  <c r="T545" i="68"/>
  <c r="V545" i="68" s="1"/>
  <c r="T546" i="68"/>
  <c r="V546" i="68" s="1"/>
  <c r="T547" i="68"/>
  <c r="V547" i="68" s="1"/>
  <c r="T548" i="68"/>
  <c r="V548" i="68" s="1"/>
  <c r="T549" i="68"/>
  <c r="V549" i="68" s="1"/>
  <c r="T550" i="68"/>
  <c r="V550" i="68" s="1"/>
  <c r="T551" i="68"/>
  <c r="V551" i="68" s="1"/>
  <c r="T552" i="68"/>
  <c r="V552" i="68" s="1"/>
  <c r="T553" i="68"/>
  <c r="V553" i="68" s="1"/>
  <c r="T554" i="68"/>
  <c r="V554" i="68" s="1"/>
  <c r="T555" i="68"/>
  <c r="V555" i="68" s="1"/>
  <c r="T556" i="68"/>
  <c r="V556" i="68" s="1"/>
  <c r="T557" i="68"/>
  <c r="V557" i="68" s="1"/>
  <c r="T558" i="68"/>
  <c r="V558" i="68" s="1"/>
  <c r="T559" i="68"/>
  <c r="V559" i="68" s="1"/>
  <c r="T560" i="68"/>
  <c r="V560" i="68" s="1"/>
  <c r="T561" i="68"/>
  <c r="V561" i="68" s="1"/>
  <c r="T562" i="68"/>
  <c r="V562" i="68" s="1"/>
  <c r="T563" i="68"/>
  <c r="V563" i="68" s="1"/>
  <c r="T564" i="68"/>
  <c r="V564" i="68" s="1"/>
  <c r="T565" i="68"/>
  <c r="V565" i="68" s="1"/>
  <c r="T566" i="68"/>
  <c r="V566" i="68" s="1"/>
  <c r="T567" i="68"/>
  <c r="V567" i="68" s="1"/>
  <c r="T568" i="68"/>
  <c r="V568" i="68" s="1"/>
  <c r="T569" i="68"/>
  <c r="V569" i="68" s="1"/>
  <c r="T570" i="68"/>
  <c r="V570" i="68" s="1"/>
  <c r="T571" i="68"/>
  <c r="V571" i="68" s="1"/>
  <c r="T572" i="68"/>
  <c r="V572" i="68" s="1"/>
  <c r="T573" i="68"/>
  <c r="V573" i="68" s="1"/>
  <c r="T574" i="68"/>
  <c r="V574" i="68" s="1"/>
  <c r="T575" i="68"/>
  <c r="V575" i="68" s="1"/>
  <c r="T576" i="68"/>
  <c r="V576" i="68" s="1"/>
  <c r="T577" i="68"/>
  <c r="V577" i="68" s="1"/>
  <c r="T578" i="68"/>
  <c r="V578" i="68" s="1"/>
  <c r="T579" i="68"/>
  <c r="V579" i="68" s="1"/>
  <c r="T580" i="68"/>
  <c r="V580" i="68" s="1"/>
  <c r="T581" i="68"/>
  <c r="V581" i="68" s="1"/>
  <c r="T582" i="68"/>
  <c r="V582" i="68" s="1"/>
  <c r="T583" i="68"/>
  <c r="V583" i="68" s="1"/>
  <c r="T584" i="68"/>
  <c r="V584" i="68" s="1"/>
  <c r="T585" i="68"/>
  <c r="V585" i="68" s="1"/>
  <c r="T586" i="68"/>
  <c r="V586" i="68" s="1"/>
  <c r="T587" i="68"/>
  <c r="V587" i="68" s="1"/>
  <c r="T588" i="68"/>
  <c r="V588" i="68" s="1"/>
  <c r="T589" i="68"/>
  <c r="V589" i="68" s="1"/>
  <c r="T590" i="68"/>
  <c r="V590" i="68" s="1"/>
  <c r="T591" i="68"/>
  <c r="V591" i="68" s="1"/>
  <c r="T592" i="68"/>
  <c r="V592" i="68" s="1"/>
  <c r="T593" i="68"/>
  <c r="V593" i="68" s="1"/>
  <c r="T594" i="68"/>
  <c r="V594" i="68" s="1"/>
  <c r="T595" i="68"/>
  <c r="V595" i="68" s="1"/>
  <c r="T596" i="68"/>
  <c r="V596" i="68" s="1"/>
  <c r="T597" i="68"/>
  <c r="V597" i="68" s="1"/>
  <c r="T598" i="68"/>
  <c r="V598" i="68" s="1"/>
  <c r="T599" i="68"/>
  <c r="V599" i="68" s="1"/>
  <c r="T600" i="68"/>
  <c r="V600" i="68" s="1"/>
  <c r="T601" i="68"/>
  <c r="V601" i="68" s="1"/>
  <c r="T602" i="68"/>
  <c r="V602" i="68" s="1"/>
  <c r="T603" i="68"/>
  <c r="V603" i="68" s="1"/>
  <c r="T604" i="68"/>
  <c r="V604" i="68" s="1"/>
  <c r="T605" i="68"/>
  <c r="V605" i="68" s="1"/>
  <c r="T606" i="68"/>
  <c r="V606" i="68" s="1"/>
  <c r="T607" i="68"/>
  <c r="V607" i="68" s="1"/>
  <c r="T608" i="68"/>
  <c r="V608" i="68" s="1"/>
  <c r="T609" i="68"/>
  <c r="V609" i="68" s="1"/>
  <c r="T610" i="68"/>
  <c r="V610" i="68" s="1"/>
  <c r="T611" i="68"/>
  <c r="V611" i="68" s="1"/>
  <c r="T612" i="68"/>
  <c r="V612" i="68" s="1"/>
  <c r="T613" i="68"/>
  <c r="V613" i="68" s="1"/>
  <c r="T614" i="68"/>
  <c r="V614" i="68" s="1"/>
  <c r="T615" i="68"/>
  <c r="V615" i="68" s="1"/>
  <c r="T616" i="68"/>
  <c r="V616" i="68" s="1"/>
  <c r="T617" i="68"/>
  <c r="V617" i="68" s="1"/>
  <c r="T618" i="68"/>
  <c r="V618" i="68" s="1"/>
  <c r="T619" i="68"/>
  <c r="V619" i="68" s="1"/>
  <c r="T620" i="68"/>
  <c r="V620" i="68" s="1"/>
  <c r="T621" i="68"/>
  <c r="V621" i="68" s="1"/>
  <c r="T622" i="68"/>
  <c r="V622" i="68" s="1"/>
  <c r="T623" i="68"/>
  <c r="V623" i="68" s="1"/>
  <c r="T624" i="68"/>
  <c r="V624" i="68" s="1"/>
  <c r="T625" i="68"/>
  <c r="V625" i="68" s="1"/>
  <c r="T626" i="68"/>
  <c r="V626" i="68" s="1"/>
  <c r="T627" i="68"/>
  <c r="V627" i="68" s="1"/>
  <c r="T628" i="68"/>
  <c r="V628" i="68" s="1"/>
  <c r="T629" i="68"/>
  <c r="V629" i="68" s="1"/>
  <c r="T630" i="68"/>
  <c r="V630" i="68" s="1"/>
  <c r="T631" i="68"/>
  <c r="V631" i="68" s="1"/>
  <c r="T632" i="68"/>
  <c r="V632" i="68" s="1"/>
  <c r="T633" i="68"/>
  <c r="V633" i="68" s="1"/>
  <c r="T634" i="68"/>
  <c r="V634" i="68" s="1"/>
  <c r="T635" i="68"/>
  <c r="V635" i="68" s="1"/>
  <c r="T636" i="68"/>
  <c r="V636" i="68" s="1"/>
  <c r="T637" i="68"/>
  <c r="V637" i="68" s="1"/>
  <c r="T638" i="68"/>
  <c r="V638" i="68" s="1"/>
  <c r="T639" i="68"/>
  <c r="V639" i="68" s="1"/>
  <c r="T640" i="68"/>
  <c r="V640" i="68" s="1"/>
  <c r="T641" i="68"/>
  <c r="V641" i="68" s="1"/>
  <c r="T642" i="68"/>
  <c r="V642" i="68" s="1"/>
  <c r="T643" i="68"/>
  <c r="V643" i="68" s="1"/>
  <c r="T644" i="68"/>
  <c r="V644" i="68" s="1"/>
  <c r="T645" i="68"/>
  <c r="V645" i="68" s="1"/>
  <c r="T646" i="68"/>
  <c r="V646" i="68" s="1"/>
  <c r="T647" i="68"/>
  <c r="V647" i="68" s="1"/>
  <c r="T648" i="68"/>
  <c r="V648" i="68" s="1"/>
  <c r="T649" i="68"/>
  <c r="V649" i="68" s="1"/>
  <c r="T650" i="68"/>
  <c r="V650" i="68" s="1"/>
  <c r="T651" i="68"/>
  <c r="V651" i="68" s="1"/>
  <c r="T652" i="68"/>
  <c r="V652" i="68" s="1"/>
  <c r="T653" i="68"/>
  <c r="V653" i="68" s="1"/>
  <c r="T654" i="68"/>
  <c r="V654" i="68" s="1"/>
  <c r="T655" i="68"/>
  <c r="V655" i="68" s="1"/>
  <c r="T656" i="68"/>
  <c r="V656" i="68" s="1"/>
  <c r="T657" i="68"/>
  <c r="V657" i="68" s="1"/>
  <c r="T658" i="68"/>
  <c r="V658" i="68" s="1"/>
  <c r="T659" i="68"/>
  <c r="V659" i="68" s="1"/>
  <c r="T660" i="68"/>
  <c r="V660" i="68" s="1"/>
  <c r="T661" i="68"/>
  <c r="V661" i="68" s="1"/>
  <c r="T662" i="68"/>
  <c r="V662" i="68" s="1"/>
  <c r="T663" i="68"/>
  <c r="V663" i="68" s="1"/>
  <c r="T664" i="68"/>
  <c r="V664" i="68" s="1"/>
  <c r="T665" i="68"/>
  <c r="V665" i="68" s="1"/>
  <c r="T666" i="68"/>
  <c r="V666" i="68" s="1"/>
  <c r="T667" i="68"/>
  <c r="V667" i="68" s="1"/>
  <c r="T668" i="68"/>
  <c r="V668" i="68" s="1"/>
  <c r="T669" i="68"/>
  <c r="V669" i="68" s="1"/>
  <c r="T670" i="68"/>
  <c r="V670" i="68" s="1"/>
  <c r="T671" i="68"/>
  <c r="V671" i="68" s="1"/>
  <c r="T672" i="68"/>
  <c r="V672" i="68" s="1"/>
  <c r="T673" i="68"/>
  <c r="V673" i="68" s="1"/>
  <c r="T674" i="68"/>
  <c r="V674" i="68" s="1"/>
  <c r="T675" i="68"/>
  <c r="V675" i="68" s="1"/>
  <c r="T676" i="68"/>
  <c r="V676" i="68" s="1"/>
  <c r="T677" i="68"/>
  <c r="V677" i="68" s="1"/>
  <c r="T678" i="68"/>
  <c r="V678" i="68" s="1"/>
  <c r="T679" i="68"/>
  <c r="V679" i="68" s="1"/>
  <c r="T680" i="68"/>
  <c r="V680" i="68" s="1"/>
  <c r="T681" i="68"/>
  <c r="V681" i="68" s="1"/>
  <c r="T682" i="68"/>
  <c r="V682" i="68" s="1"/>
  <c r="T683" i="68"/>
  <c r="V683" i="68" s="1"/>
  <c r="T684" i="68"/>
  <c r="V684" i="68" s="1"/>
  <c r="T685" i="68"/>
  <c r="V685" i="68" s="1"/>
  <c r="T686" i="68"/>
  <c r="V686" i="68" s="1"/>
  <c r="T687" i="68"/>
  <c r="V687" i="68" s="1"/>
  <c r="T688" i="68"/>
  <c r="V688" i="68" s="1"/>
  <c r="T689" i="68"/>
  <c r="V689" i="68" s="1"/>
  <c r="T690" i="68"/>
  <c r="V690" i="68" s="1"/>
  <c r="T691" i="68"/>
  <c r="V691" i="68" s="1"/>
  <c r="T692" i="68"/>
  <c r="V692" i="68" s="1"/>
  <c r="T693" i="68"/>
  <c r="V693" i="68" s="1"/>
  <c r="T694" i="68"/>
  <c r="V694" i="68" s="1"/>
  <c r="T695" i="68"/>
  <c r="V695" i="68" s="1"/>
  <c r="T696" i="68"/>
  <c r="V696" i="68" s="1"/>
  <c r="T697" i="68"/>
  <c r="V697" i="68" s="1"/>
  <c r="T698" i="68"/>
  <c r="V698" i="68" s="1"/>
  <c r="T699" i="68"/>
  <c r="V699" i="68" s="1"/>
  <c r="T700" i="68"/>
  <c r="V700" i="68" s="1"/>
  <c r="T701" i="68"/>
  <c r="V701" i="68" s="1"/>
  <c r="T702" i="68"/>
  <c r="V702" i="68" s="1"/>
  <c r="T703" i="68"/>
  <c r="V703" i="68" s="1"/>
  <c r="T704" i="68"/>
  <c r="V704" i="68" s="1"/>
  <c r="T705" i="68"/>
  <c r="V705" i="68" s="1"/>
  <c r="T706" i="68"/>
  <c r="V706" i="68" s="1"/>
  <c r="T707" i="68"/>
  <c r="V707" i="68" s="1"/>
  <c r="T708" i="68"/>
  <c r="V708" i="68" s="1"/>
  <c r="T709" i="68"/>
  <c r="V709" i="68" s="1"/>
  <c r="T710" i="68"/>
  <c r="V710" i="68" s="1"/>
  <c r="T711" i="68"/>
  <c r="V711" i="68" s="1"/>
  <c r="T712" i="68"/>
  <c r="V712" i="68" s="1"/>
  <c r="T713" i="68"/>
  <c r="V713" i="68" s="1"/>
  <c r="T714" i="68"/>
  <c r="V714" i="68" s="1"/>
  <c r="T715" i="68"/>
  <c r="V715" i="68" s="1"/>
  <c r="T716" i="68"/>
  <c r="V716" i="68" s="1"/>
  <c r="T717" i="68"/>
  <c r="V717" i="68" s="1"/>
  <c r="T718" i="68"/>
  <c r="V718" i="68" s="1"/>
  <c r="T719" i="68"/>
  <c r="V719" i="68" s="1"/>
  <c r="T720" i="68"/>
  <c r="V720" i="68" s="1"/>
  <c r="T721" i="68"/>
  <c r="V721" i="68" s="1"/>
  <c r="T722" i="68"/>
  <c r="V722" i="68" s="1"/>
  <c r="T723" i="68"/>
  <c r="V723" i="68" s="1"/>
  <c r="T724" i="68"/>
  <c r="V724" i="68" s="1"/>
  <c r="T725" i="68"/>
  <c r="V725" i="68" s="1"/>
  <c r="T726" i="68"/>
  <c r="V726" i="68" s="1"/>
  <c r="T727" i="68"/>
  <c r="V727" i="68" s="1"/>
  <c r="T728" i="68"/>
  <c r="V728" i="68" s="1"/>
  <c r="T729" i="68"/>
  <c r="V729" i="68" s="1"/>
  <c r="T730" i="68"/>
  <c r="V730" i="68" s="1"/>
  <c r="T731" i="68"/>
  <c r="V731" i="68" s="1"/>
  <c r="T732" i="68"/>
  <c r="V732" i="68" s="1"/>
  <c r="T733" i="68"/>
  <c r="V733" i="68" s="1"/>
  <c r="T734" i="68"/>
  <c r="V734" i="68" s="1"/>
  <c r="T735" i="68"/>
  <c r="V735" i="68" s="1"/>
  <c r="T736" i="68"/>
  <c r="V736" i="68" s="1"/>
  <c r="T737" i="68"/>
  <c r="V737" i="68" s="1"/>
  <c r="T738" i="68"/>
  <c r="V738" i="68" s="1"/>
  <c r="T739" i="68"/>
  <c r="V739" i="68" s="1"/>
  <c r="T740" i="68"/>
  <c r="V740" i="68" s="1"/>
  <c r="T741" i="68"/>
  <c r="V741" i="68" s="1"/>
  <c r="T742" i="68"/>
  <c r="V742" i="68" s="1"/>
  <c r="T743" i="68"/>
  <c r="V743" i="68" s="1"/>
  <c r="T744" i="68"/>
  <c r="V744" i="68" s="1"/>
  <c r="T745" i="68"/>
  <c r="V745" i="68" s="1"/>
  <c r="T746" i="68"/>
  <c r="V746" i="68" s="1"/>
  <c r="T747" i="68"/>
  <c r="V747" i="68" s="1"/>
  <c r="T748" i="68"/>
  <c r="V748" i="68" s="1"/>
  <c r="T749" i="68"/>
  <c r="V749" i="68" s="1"/>
  <c r="T750" i="68"/>
  <c r="V750" i="68" s="1"/>
  <c r="T751" i="68"/>
  <c r="V751" i="68" s="1"/>
  <c r="T752" i="68"/>
  <c r="V752" i="68" s="1"/>
  <c r="T753" i="68"/>
  <c r="V753" i="68" s="1"/>
  <c r="T754" i="68"/>
  <c r="V754" i="68" s="1"/>
  <c r="T755" i="68"/>
  <c r="V755" i="68" s="1"/>
  <c r="T756" i="68"/>
  <c r="V756" i="68" s="1"/>
  <c r="T757" i="68"/>
  <c r="V757" i="68" s="1"/>
  <c r="T758" i="68"/>
  <c r="V758" i="68" s="1"/>
  <c r="T759" i="68"/>
  <c r="V759" i="68" s="1"/>
  <c r="T760" i="68"/>
  <c r="V760" i="68" s="1"/>
  <c r="T761" i="68"/>
  <c r="V761" i="68" s="1"/>
  <c r="T762" i="68"/>
  <c r="V762" i="68" s="1"/>
  <c r="T763" i="68"/>
  <c r="V763" i="68" s="1"/>
  <c r="T764" i="68"/>
  <c r="V764" i="68" s="1"/>
  <c r="T765" i="68"/>
  <c r="V765" i="68" s="1"/>
  <c r="T766" i="68"/>
  <c r="V766" i="68" s="1"/>
  <c r="T767" i="68"/>
  <c r="V767" i="68" s="1"/>
  <c r="T768" i="68"/>
  <c r="V768" i="68" s="1"/>
  <c r="T769" i="68"/>
  <c r="V769" i="68" s="1"/>
  <c r="T770" i="68"/>
  <c r="V770" i="68" s="1"/>
  <c r="T771" i="68"/>
  <c r="V771" i="68" s="1"/>
  <c r="T772" i="68"/>
  <c r="V772" i="68" s="1"/>
  <c r="T773" i="68"/>
  <c r="V773" i="68" s="1"/>
  <c r="T774" i="68"/>
  <c r="V774" i="68" s="1"/>
  <c r="T775" i="68"/>
  <c r="V775" i="68" s="1"/>
  <c r="T776" i="68"/>
  <c r="V776" i="68" s="1"/>
  <c r="T777" i="68"/>
  <c r="V777" i="68" s="1"/>
  <c r="T778" i="68"/>
  <c r="V778" i="68" s="1"/>
  <c r="T779" i="68"/>
  <c r="V779" i="68" s="1"/>
  <c r="T780" i="68"/>
  <c r="V780" i="68" s="1"/>
  <c r="T781" i="68"/>
  <c r="V781" i="68" s="1"/>
  <c r="T782" i="68"/>
  <c r="V782" i="68" s="1"/>
  <c r="T783" i="68"/>
  <c r="V783" i="68" s="1"/>
  <c r="T784" i="68"/>
  <c r="V784" i="68" s="1"/>
  <c r="T785" i="68"/>
  <c r="V785" i="68" s="1"/>
  <c r="T786" i="68"/>
  <c r="V786" i="68" s="1"/>
  <c r="T787" i="68"/>
  <c r="V787" i="68" s="1"/>
  <c r="T788" i="68"/>
  <c r="V788" i="68" s="1"/>
  <c r="T789" i="68"/>
  <c r="V789" i="68" s="1"/>
  <c r="T790" i="68"/>
  <c r="V790" i="68" s="1"/>
  <c r="T791" i="68"/>
  <c r="V791" i="68" s="1"/>
  <c r="T792" i="68"/>
  <c r="V792" i="68" s="1"/>
  <c r="T793" i="68"/>
  <c r="V793" i="68" s="1"/>
  <c r="T794" i="68"/>
  <c r="V794" i="68" s="1"/>
  <c r="T795" i="68"/>
  <c r="V795" i="68" s="1"/>
  <c r="T796" i="68"/>
  <c r="V796" i="68" s="1"/>
  <c r="T797" i="68"/>
  <c r="V797" i="68" s="1"/>
  <c r="T798" i="68"/>
  <c r="V798" i="68" s="1"/>
  <c r="T799" i="68"/>
  <c r="V799" i="68" s="1"/>
  <c r="T800" i="68"/>
  <c r="V800" i="68" s="1"/>
  <c r="T801" i="68"/>
  <c r="V801" i="68" s="1"/>
  <c r="T802" i="68"/>
  <c r="V802" i="68" s="1"/>
  <c r="T803" i="68"/>
  <c r="V803" i="68" s="1"/>
  <c r="T804" i="68"/>
  <c r="V804" i="68" s="1"/>
  <c r="T805" i="68"/>
  <c r="V805" i="68" s="1"/>
  <c r="T806" i="68"/>
  <c r="V806" i="68" s="1"/>
  <c r="T807" i="68"/>
  <c r="V807" i="68" s="1"/>
  <c r="T808" i="68"/>
  <c r="V808" i="68" s="1"/>
  <c r="T809" i="68"/>
  <c r="V809" i="68" s="1"/>
  <c r="T810" i="68"/>
  <c r="V810" i="68" s="1"/>
  <c r="T811" i="68"/>
  <c r="V811" i="68" s="1"/>
  <c r="T812" i="68"/>
  <c r="V812" i="68" s="1"/>
  <c r="T813" i="68"/>
  <c r="V813" i="68" s="1"/>
  <c r="T814" i="68"/>
  <c r="V814" i="68" s="1"/>
  <c r="T815" i="68"/>
  <c r="V815" i="68" s="1"/>
  <c r="T816" i="68"/>
  <c r="V816" i="68" s="1"/>
  <c r="T817" i="68"/>
  <c r="V817" i="68" s="1"/>
  <c r="T818" i="68"/>
  <c r="V818" i="68" s="1"/>
  <c r="T819" i="68"/>
  <c r="V819" i="68" s="1"/>
  <c r="T820" i="68"/>
  <c r="V820" i="68" s="1"/>
  <c r="T821" i="68"/>
  <c r="V821" i="68" s="1"/>
  <c r="T822" i="68"/>
  <c r="V822" i="68" s="1"/>
  <c r="T823" i="68"/>
  <c r="V823" i="68" s="1"/>
  <c r="T824" i="68"/>
  <c r="V824" i="68" s="1"/>
  <c r="T825" i="68"/>
  <c r="V825" i="68" s="1"/>
  <c r="T826" i="68"/>
  <c r="V826" i="68" s="1"/>
  <c r="T827" i="68"/>
  <c r="V827" i="68" s="1"/>
  <c r="T828" i="68"/>
  <c r="V828" i="68" s="1"/>
  <c r="T829" i="68"/>
  <c r="V829" i="68" s="1"/>
  <c r="T830" i="68"/>
  <c r="V830" i="68" s="1"/>
  <c r="T831" i="68"/>
  <c r="V831" i="68" s="1"/>
  <c r="T832" i="68"/>
  <c r="V832" i="68" s="1"/>
  <c r="T833" i="68"/>
  <c r="V833" i="68" s="1"/>
  <c r="T834" i="68"/>
  <c r="V834" i="68" s="1"/>
  <c r="T835" i="68"/>
  <c r="V835" i="68" s="1"/>
  <c r="T836" i="68"/>
  <c r="V836" i="68" s="1"/>
  <c r="T837" i="68"/>
  <c r="V837" i="68" s="1"/>
  <c r="T838" i="68"/>
  <c r="V838" i="68" s="1"/>
  <c r="T839" i="68"/>
  <c r="V839" i="68" s="1"/>
  <c r="T840" i="68"/>
  <c r="V840" i="68" s="1"/>
  <c r="T841" i="68"/>
  <c r="V841" i="68" s="1"/>
  <c r="T842" i="68"/>
  <c r="V842" i="68" s="1"/>
  <c r="T843" i="68"/>
  <c r="V843" i="68" s="1"/>
  <c r="T844" i="68"/>
  <c r="V844" i="68" s="1"/>
  <c r="T845" i="68"/>
  <c r="V845" i="68" s="1"/>
  <c r="T846" i="68"/>
  <c r="V846" i="68" s="1"/>
  <c r="T847" i="68"/>
  <c r="V847" i="68" s="1"/>
  <c r="T848" i="68"/>
  <c r="V848" i="68" s="1"/>
  <c r="T849" i="68"/>
  <c r="V849" i="68" s="1"/>
  <c r="T850" i="68"/>
  <c r="V850" i="68" s="1"/>
  <c r="T851" i="68"/>
  <c r="V851" i="68" s="1"/>
  <c r="T852" i="68"/>
  <c r="V852" i="68" s="1"/>
  <c r="T853" i="68"/>
  <c r="V853" i="68" s="1"/>
  <c r="T854" i="68"/>
  <c r="V854" i="68" s="1"/>
  <c r="T855" i="68"/>
  <c r="V855" i="68" s="1"/>
  <c r="T856" i="68"/>
  <c r="V856" i="68" s="1"/>
  <c r="T857" i="68"/>
  <c r="V857" i="68" s="1"/>
  <c r="T858" i="68"/>
  <c r="V858" i="68" s="1"/>
  <c r="T859" i="68"/>
  <c r="V859" i="68" s="1"/>
  <c r="T860" i="68"/>
  <c r="V860" i="68" s="1"/>
  <c r="T861" i="68"/>
  <c r="V861" i="68" s="1"/>
  <c r="T862" i="68"/>
  <c r="V862" i="68" s="1"/>
  <c r="T863" i="68"/>
  <c r="V863" i="68" s="1"/>
  <c r="T864" i="68"/>
  <c r="V864" i="68" s="1"/>
  <c r="T865" i="68"/>
  <c r="V865" i="68" s="1"/>
  <c r="T866" i="68"/>
  <c r="V866" i="68" s="1"/>
  <c r="T867" i="68"/>
  <c r="V867" i="68" s="1"/>
  <c r="T868" i="68"/>
  <c r="V868" i="68" s="1"/>
  <c r="T869" i="68"/>
  <c r="V869" i="68" s="1"/>
  <c r="T870" i="68"/>
  <c r="V870" i="68" s="1"/>
  <c r="T871" i="68"/>
  <c r="V871" i="68" s="1"/>
  <c r="T872" i="68"/>
  <c r="V872" i="68" s="1"/>
  <c r="T873" i="68"/>
  <c r="V873" i="68" s="1"/>
  <c r="T874" i="68"/>
  <c r="V874" i="68" s="1"/>
  <c r="T875" i="68"/>
  <c r="V875" i="68" s="1"/>
  <c r="T876" i="68"/>
  <c r="V876" i="68" s="1"/>
  <c r="T877" i="68"/>
  <c r="V877" i="68" s="1"/>
  <c r="T878" i="68"/>
  <c r="V878" i="68" s="1"/>
  <c r="T879" i="68"/>
  <c r="V879" i="68" s="1"/>
  <c r="T880" i="68"/>
  <c r="V880" i="68" s="1"/>
  <c r="T881" i="68"/>
  <c r="V881" i="68" s="1"/>
  <c r="T882" i="68"/>
  <c r="V882" i="68" s="1"/>
  <c r="T883" i="68"/>
  <c r="V883" i="68" s="1"/>
  <c r="T884" i="68"/>
  <c r="V884" i="68" s="1"/>
  <c r="T885" i="68"/>
  <c r="V885" i="68" s="1"/>
  <c r="T886" i="68"/>
  <c r="V886" i="68" s="1"/>
  <c r="T887" i="68"/>
  <c r="V887" i="68" s="1"/>
  <c r="T888" i="68"/>
  <c r="V888" i="68" s="1"/>
  <c r="T889" i="68"/>
  <c r="V889" i="68" s="1"/>
  <c r="T890" i="68"/>
  <c r="V890" i="68" s="1"/>
  <c r="T891" i="68"/>
  <c r="V891" i="68" s="1"/>
  <c r="T892" i="68"/>
  <c r="V892" i="68" s="1"/>
  <c r="T893" i="68"/>
  <c r="V893" i="68" s="1"/>
  <c r="T894" i="68"/>
  <c r="V894" i="68" s="1"/>
  <c r="T895" i="68"/>
  <c r="V895" i="68" s="1"/>
  <c r="T896" i="68"/>
  <c r="V896" i="68" s="1"/>
  <c r="T897" i="68"/>
  <c r="V897" i="68" s="1"/>
  <c r="T898" i="68"/>
  <c r="V898" i="68" s="1"/>
  <c r="T899" i="68"/>
  <c r="V899" i="68" s="1"/>
  <c r="T900" i="68"/>
  <c r="V900" i="68" s="1"/>
  <c r="T901" i="68"/>
  <c r="V901" i="68" s="1"/>
  <c r="T902" i="68"/>
  <c r="V902" i="68" s="1"/>
  <c r="T903" i="68"/>
  <c r="V903" i="68" s="1"/>
  <c r="T904" i="68"/>
  <c r="V904" i="68" s="1"/>
  <c r="T905" i="68"/>
  <c r="V905" i="68" s="1"/>
  <c r="T906" i="68"/>
  <c r="V906" i="68" s="1"/>
  <c r="T907" i="68"/>
  <c r="V907" i="68" s="1"/>
  <c r="T908" i="68"/>
  <c r="V908" i="68" s="1"/>
  <c r="T909" i="68"/>
  <c r="V909" i="68" s="1"/>
  <c r="T910" i="68"/>
  <c r="V910" i="68" s="1"/>
  <c r="T911" i="68"/>
  <c r="V911" i="68" s="1"/>
  <c r="T912" i="68"/>
  <c r="V912" i="68" s="1"/>
  <c r="T913" i="68"/>
  <c r="V913" i="68" s="1"/>
  <c r="T914" i="68"/>
  <c r="V914" i="68" s="1"/>
  <c r="T915" i="68"/>
  <c r="V915" i="68" s="1"/>
  <c r="T916" i="68"/>
  <c r="V916" i="68" s="1"/>
  <c r="T917" i="68"/>
  <c r="V917" i="68" s="1"/>
  <c r="T918" i="68"/>
  <c r="V918" i="68" s="1"/>
  <c r="T919" i="68"/>
  <c r="V919" i="68" s="1"/>
  <c r="T920" i="68"/>
  <c r="V920" i="68" s="1"/>
  <c r="T921" i="68"/>
  <c r="V921" i="68" s="1"/>
  <c r="T922" i="68"/>
  <c r="V922" i="68" s="1"/>
  <c r="T923" i="68"/>
  <c r="V923" i="68" s="1"/>
  <c r="T924" i="68"/>
  <c r="V924" i="68" s="1"/>
  <c r="T925" i="68"/>
  <c r="V925" i="68" s="1"/>
  <c r="T926" i="68"/>
  <c r="V926" i="68" s="1"/>
  <c r="T927" i="68"/>
  <c r="V927" i="68" s="1"/>
  <c r="T928" i="68"/>
  <c r="V928" i="68" s="1"/>
  <c r="T929" i="68"/>
  <c r="V929" i="68" s="1"/>
  <c r="T930" i="68"/>
  <c r="V930" i="68" s="1"/>
  <c r="T931" i="68"/>
  <c r="V931" i="68" s="1"/>
  <c r="T932" i="68"/>
  <c r="V932" i="68" s="1"/>
  <c r="T933" i="68"/>
  <c r="V933" i="68" s="1"/>
  <c r="T934" i="68"/>
  <c r="V934" i="68" s="1"/>
  <c r="T935" i="68"/>
  <c r="V935" i="68" s="1"/>
  <c r="T936" i="68"/>
  <c r="V936" i="68" s="1"/>
  <c r="T937" i="68"/>
  <c r="V937" i="68" s="1"/>
  <c r="T938" i="68"/>
  <c r="V938" i="68" s="1"/>
  <c r="T939" i="68"/>
  <c r="V939" i="68" s="1"/>
  <c r="T940" i="68"/>
  <c r="V940" i="68" s="1"/>
  <c r="T941" i="68"/>
  <c r="V941" i="68" s="1"/>
  <c r="T942" i="68"/>
  <c r="V942" i="68" s="1"/>
  <c r="T943" i="68"/>
  <c r="V943" i="68" s="1"/>
  <c r="T944" i="68"/>
  <c r="V944" i="68" s="1"/>
  <c r="T945" i="68"/>
  <c r="V945" i="68" s="1"/>
  <c r="T946" i="68"/>
  <c r="V946" i="68" s="1"/>
  <c r="T947" i="68"/>
  <c r="V947" i="68" s="1"/>
  <c r="T948" i="68"/>
  <c r="V948" i="68" s="1"/>
  <c r="T949" i="68"/>
  <c r="V949" i="68" s="1"/>
  <c r="T950" i="68"/>
  <c r="V950" i="68" s="1"/>
  <c r="T951" i="68"/>
  <c r="V951" i="68" s="1"/>
  <c r="T952" i="68"/>
  <c r="V952" i="68" s="1"/>
  <c r="T953" i="68"/>
  <c r="V953" i="68" s="1"/>
  <c r="T954" i="68"/>
  <c r="V954" i="68" s="1"/>
  <c r="T955" i="68"/>
  <c r="V955" i="68" s="1"/>
  <c r="T956" i="68"/>
  <c r="V956" i="68" s="1"/>
  <c r="T957" i="68"/>
  <c r="V957" i="68" s="1"/>
  <c r="T958" i="68"/>
  <c r="V958" i="68" s="1"/>
  <c r="T959" i="68"/>
  <c r="V959" i="68" s="1"/>
  <c r="T960" i="68"/>
  <c r="V960" i="68" s="1"/>
  <c r="T961" i="68"/>
  <c r="V961" i="68" s="1"/>
  <c r="T962" i="68"/>
  <c r="V962" i="68" s="1"/>
  <c r="T963" i="68"/>
  <c r="V963" i="68" s="1"/>
  <c r="T964" i="68"/>
  <c r="V964" i="68" s="1"/>
  <c r="T965" i="68"/>
  <c r="V965" i="68" s="1"/>
  <c r="T966" i="68"/>
  <c r="V966" i="68" s="1"/>
  <c r="T967" i="68"/>
  <c r="V967" i="68" s="1"/>
  <c r="T968" i="68"/>
  <c r="V968" i="68" s="1"/>
  <c r="T969" i="68"/>
  <c r="V969" i="68" s="1"/>
  <c r="T970" i="68"/>
  <c r="V970" i="68" s="1"/>
  <c r="T971" i="68"/>
  <c r="V971" i="68" s="1"/>
  <c r="T972" i="68"/>
  <c r="V972" i="68" s="1"/>
  <c r="T973" i="68"/>
  <c r="V973" i="68" s="1"/>
  <c r="T974" i="68"/>
  <c r="V974" i="68" s="1"/>
  <c r="T975" i="68"/>
  <c r="V975" i="68" s="1"/>
  <c r="T976" i="68"/>
  <c r="V976" i="68" s="1"/>
  <c r="T977" i="68"/>
  <c r="V977" i="68" s="1"/>
  <c r="T978" i="68"/>
  <c r="V978" i="68" s="1"/>
  <c r="T979" i="68"/>
  <c r="V979" i="68" s="1"/>
  <c r="T980" i="68"/>
  <c r="V980" i="68" s="1"/>
  <c r="T981" i="68"/>
  <c r="V981" i="68" s="1"/>
  <c r="T982" i="68"/>
  <c r="V982" i="68" s="1"/>
  <c r="T983" i="68"/>
  <c r="V983" i="68" s="1"/>
  <c r="T984" i="68"/>
  <c r="V984" i="68" s="1"/>
  <c r="T985" i="68"/>
  <c r="V985" i="68" s="1"/>
  <c r="T986" i="68"/>
  <c r="V986" i="68" s="1"/>
  <c r="T987" i="68"/>
  <c r="V987" i="68" s="1"/>
  <c r="T988" i="68"/>
  <c r="V988" i="68" s="1"/>
  <c r="T989" i="68"/>
  <c r="V989" i="68" s="1"/>
  <c r="T990" i="68"/>
  <c r="V990" i="68" s="1"/>
  <c r="T991" i="68"/>
  <c r="V991" i="68" s="1"/>
  <c r="T992" i="68"/>
  <c r="V992" i="68" s="1"/>
  <c r="T993" i="68"/>
  <c r="V993" i="68" s="1"/>
  <c r="T994" i="68"/>
  <c r="V994" i="68" s="1"/>
  <c r="T995" i="68"/>
  <c r="V995" i="68" s="1"/>
  <c r="T996" i="68"/>
  <c r="V996" i="68" s="1"/>
  <c r="T997" i="68"/>
  <c r="V997" i="68" s="1"/>
  <c r="T998" i="68"/>
  <c r="V998" i="68" s="1"/>
  <c r="T999" i="68"/>
  <c r="V999" i="68" s="1"/>
  <c r="T1000" i="68"/>
  <c r="V1000" i="68" s="1"/>
  <c r="T6" i="68"/>
  <c r="V6" i="68" s="1"/>
  <c r="AB2165" i="68" l="1"/>
  <c r="AC2164" i="68"/>
  <c r="AD2164" i="68" s="1"/>
  <c r="X180" i="68"/>
  <c r="X182" i="68"/>
  <c r="X183" i="68"/>
  <c r="X184" i="68"/>
  <c r="X185" i="68"/>
  <c r="X188" i="68"/>
  <c r="X189" i="68"/>
  <c r="X190" i="68"/>
  <c r="X192" i="68"/>
  <c r="X196" i="68"/>
  <c r="X197" i="68"/>
  <c r="X200" i="68"/>
  <c r="X203" i="68"/>
  <c r="X204" i="68"/>
  <c r="X205" i="68"/>
  <c r="X206" i="68"/>
  <c r="X209" i="68"/>
  <c r="X210" i="68"/>
  <c r="X211" i="68"/>
  <c r="X212" i="68"/>
  <c r="X215" i="68"/>
  <c r="X216" i="68"/>
  <c r="X217" i="68"/>
  <c r="X220" i="68"/>
  <c r="X221" i="68"/>
  <c r="X222" i="68"/>
  <c r="X223" i="68"/>
  <c r="X224" i="68"/>
  <c r="X225" i="68"/>
  <c r="X226" i="68"/>
  <c r="X227" i="68"/>
  <c r="X228" i="68"/>
  <c r="X231" i="68"/>
  <c r="X232" i="68"/>
  <c r="X233" i="68"/>
  <c r="X234" i="68"/>
  <c r="X237" i="68"/>
  <c r="X238" i="68"/>
  <c r="X240" i="68"/>
  <c r="X241" i="68"/>
  <c r="X242" i="68"/>
  <c r="X243" i="68"/>
  <c r="X244" i="68"/>
  <c r="X249" i="68"/>
  <c r="X250" i="68"/>
  <c r="X252" i="68"/>
  <c r="X253" i="68"/>
  <c r="X254" i="68"/>
  <c r="X255" i="68"/>
  <c r="X256" i="68"/>
  <c r="X257" i="68"/>
  <c r="X259" i="68"/>
  <c r="X260" i="68"/>
  <c r="X261" i="68"/>
  <c r="X262" i="68"/>
  <c r="X263" i="68"/>
  <c r="X264" i="68"/>
  <c r="X266" i="68"/>
  <c r="X270" i="68"/>
  <c r="X271" i="68"/>
  <c r="X272" i="68"/>
  <c r="X273" i="68"/>
  <c r="X274" i="68"/>
  <c r="X276" i="68"/>
  <c r="X281" i="68"/>
  <c r="X283" i="68"/>
  <c r="X287" i="68"/>
  <c r="X289" i="68"/>
  <c r="X290" i="68"/>
  <c r="X293" i="68"/>
  <c r="X294" i="68"/>
  <c r="X295" i="68"/>
  <c r="X296" i="68"/>
  <c r="X298" i="68"/>
  <c r="X299" i="68"/>
  <c r="X300" i="68"/>
  <c r="X302" i="68"/>
  <c r="X303" i="68"/>
  <c r="X305" i="68"/>
  <c r="X308" i="68"/>
  <c r="X310" i="68"/>
  <c r="X311" i="68"/>
  <c r="X312" i="68"/>
  <c r="X313" i="68"/>
  <c r="X315" i="68"/>
  <c r="X316" i="68"/>
  <c r="X317" i="68"/>
  <c r="X318" i="68"/>
  <c r="X334" i="68"/>
  <c r="X338" i="68"/>
  <c r="X349" i="68"/>
  <c r="X350" i="68"/>
  <c r="X354" i="68"/>
  <c r="X356" i="68"/>
  <c r="X366" i="68"/>
  <c r="X370" i="68"/>
  <c r="X372" i="68"/>
  <c r="X386" i="68"/>
  <c r="X398" i="68"/>
  <c r="X402" i="68"/>
  <c r="X414" i="68"/>
  <c r="X418" i="68"/>
  <c r="X430" i="68"/>
  <c r="X434" i="68"/>
  <c r="X446" i="68"/>
  <c r="X462" i="68"/>
  <c r="X466" i="68"/>
  <c r="X478" i="68"/>
  <c r="X494" i="68"/>
  <c r="X498" i="68"/>
  <c r="X510" i="68"/>
  <c r="X526" i="68"/>
  <c r="X530" i="68"/>
  <c r="X542" i="68"/>
  <c r="X546" i="68"/>
  <c r="X548" i="68"/>
  <c r="X558" i="68"/>
  <c r="X561" i="68"/>
  <c r="X562" i="68"/>
  <c r="X563" i="68"/>
  <c r="X564" i="68"/>
  <c r="X574" i="68"/>
  <c r="X580" i="68"/>
  <c r="X590" i="68"/>
  <c r="X594" i="68"/>
  <c r="X596" i="68"/>
  <c r="X605" i="68"/>
  <c r="X606" i="68"/>
  <c r="X622" i="68"/>
  <c r="X626" i="68"/>
  <c r="X638" i="68"/>
  <c r="X642" i="68"/>
  <c r="X643" i="68"/>
  <c r="X646" i="68"/>
  <c r="X654" i="68"/>
  <c r="X658" i="68"/>
  <c r="X670" i="68"/>
  <c r="X673" i="68"/>
  <c r="X674" i="68"/>
  <c r="X678" i="68"/>
  <c r="X685" i="68"/>
  <c r="X686" i="68"/>
  <c r="X690" i="68"/>
  <c r="X702" i="68"/>
  <c r="X706" i="68"/>
  <c r="X718" i="68"/>
  <c r="X722" i="68"/>
  <c r="X726" i="68"/>
  <c r="X734" i="68"/>
  <c r="X738" i="68"/>
  <c r="X749" i="68"/>
  <c r="X750" i="68"/>
  <c r="X754" i="68"/>
  <c r="X757" i="68"/>
  <c r="X766" i="68"/>
  <c r="X770" i="68"/>
  <c r="X773" i="68"/>
  <c r="X774" i="68"/>
  <c r="X782" i="68"/>
  <c r="X786" i="68"/>
  <c r="X797" i="68"/>
  <c r="X798" i="68"/>
  <c r="X802" i="68"/>
  <c r="X814" i="68"/>
  <c r="X818" i="68"/>
  <c r="X822" i="68"/>
  <c r="X829" i="68"/>
  <c r="X830" i="68"/>
  <c r="X834" i="68"/>
  <c r="X836" i="68"/>
  <c r="X838" i="68"/>
  <c r="X846" i="68"/>
  <c r="X861" i="68"/>
  <c r="X862" i="68"/>
  <c r="X865" i="68"/>
  <c r="X866" i="68"/>
  <c r="X867" i="68"/>
  <c r="X868" i="68"/>
  <c r="X870" i="68"/>
  <c r="X877" i="68"/>
  <c r="X878" i="68"/>
  <c r="X882" i="68"/>
  <c r="X884" i="68"/>
  <c r="X894" i="68"/>
  <c r="X898" i="68"/>
  <c r="X909" i="68"/>
  <c r="X910" i="68"/>
  <c r="X913" i="68"/>
  <c r="X914" i="68"/>
  <c r="X918" i="68"/>
  <c r="X925" i="68"/>
  <c r="X926" i="68"/>
  <c r="X931" i="68"/>
  <c r="X941" i="68"/>
  <c r="X942" i="68"/>
  <c r="X946" i="68"/>
  <c r="X950" i="68"/>
  <c r="X957" i="68"/>
  <c r="X958" i="68"/>
  <c r="X962" i="68"/>
  <c r="X966" i="68"/>
  <c r="X973" i="68"/>
  <c r="X974" i="68"/>
  <c r="X978" i="68"/>
  <c r="X979" i="68"/>
  <c r="X989" i="68"/>
  <c r="X990" i="68"/>
  <c r="X995" i="68"/>
  <c r="X997" i="68"/>
  <c r="X998" i="68"/>
  <c r="X153" i="68"/>
  <c r="X154" i="68"/>
  <c r="X156" i="68"/>
  <c r="X161" i="68"/>
  <c r="X162" i="68"/>
  <c r="X163" i="68"/>
  <c r="X164" i="68"/>
  <c r="X166" i="68"/>
  <c r="X167" i="68"/>
  <c r="X168" i="68"/>
  <c r="X170" i="68"/>
  <c r="X171" i="68"/>
  <c r="X173" i="68"/>
  <c r="X175" i="68"/>
  <c r="X178" i="68"/>
  <c r="X324" i="68"/>
  <c r="X328" i="68"/>
  <c r="X340" i="68"/>
  <c r="X343" i="68"/>
  <c r="X344" i="68"/>
  <c r="X360" i="68"/>
  <c r="X375" i="68"/>
  <c r="X376" i="68"/>
  <c r="X392" i="68"/>
  <c r="X407" i="68"/>
  <c r="X408" i="68"/>
  <c r="X424" i="68"/>
  <c r="X426" i="68"/>
  <c r="X440" i="68"/>
  <c r="X443" i="68"/>
  <c r="X444" i="68"/>
  <c r="X456" i="68"/>
  <c r="X472" i="68"/>
  <c r="X476" i="68"/>
  <c r="X488" i="68"/>
  <c r="X504" i="68"/>
  <c r="X506" i="68"/>
  <c r="X520" i="68"/>
  <c r="X522" i="68"/>
  <c r="X523" i="68"/>
  <c r="X524" i="68"/>
  <c r="X536" i="68"/>
  <c r="X540" i="68"/>
  <c r="X552" i="68"/>
  <c r="X555" i="68"/>
  <c r="X556" i="68"/>
  <c r="X568" i="68"/>
  <c r="X570" i="68"/>
  <c r="X579" i="68"/>
  <c r="X584" i="68"/>
  <c r="X600" i="68"/>
  <c r="X616" i="68"/>
  <c r="X618" i="68"/>
  <c r="X619" i="68"/>
  <c r="X632" i="68"/>
  <c r="X634" i="68"/>
  <c r="X635" i="68"/>
  <c r="X636" i="68"/>
  <c r="X648" i="68"/>
  <c r="X653" i="68"/>
  <c r="X663" i="68"/>
  <c r="X664" i="68"/>
  <c r="X666" i="68"/>
  <c r="X679" i="68"/>
  <c r="X680" i="68"/>
  <c r="X696" i="68"/>
  <c r="X698" i="68"/>
  <c r="X700" i="68"/>
  <c r="X711" i="68"/>
  <c r="X712" i="68"/>
  <c r="X714" i="68"/>
  <c r="X716" i="68"/>
  <c r="X717" i="68"/>
  <c r="X725" i="68"/>
  <c r="X728" i="68"/>
  <c r="X732" i="68"/>
  <c r="X744" i="68"/>
  <c r="X746" i="68"/>
  <c r="X747" i="68"/>
  <c r="X748" i="68"/>
  <c r="X760" i="68"/>
  <c r="X765" i="68"/>
  <c r="X769" i="68"/>
  <c r="X776" i="68"/>
  <c r="X778" i="68"/>
  <c r="X779" i="68"/>
  <c r="X781" i="68"/>
  <c r="X787" i="68"/>
  <c r="X792" i="68"/>
  <c r="X793" i="68"/>
  <c r="X795" i="68"/>
  <c r="X796" i="68"/>
  <c r="X807" i="68"/>
  <c r="X808" i="68"/>
  <c r="X812" i="68"/>
  <c r="X824" i="68"/>
  <c r="X833" i="68"/>
  <c r="X840" i="68"/>
  <c r="X842" i="68"/>
  <c r="X843" i="68"/>
  <c r="X845" i="68"/>
  <c r="X856" i="68"/>
  <c r="X857" i="68"/>
  <c r="X859" i="68"/>
  <c r="X860" i="68"/>
  <c r="X887" i="68"/>
  <c r="X888" i="68"/>
  <c r="X889" i="68"/>
  <c r="X891" i="68"/>
  <c r="X900" i="68"/>
  <c r="X904" i="68"/>
  <c r="X915" i="68"/>
  <c r="X916" i="68"/>
  <c r="X917" i="68"/>
  <c r="X919" i="68"/>
  <c r="X920" i="68"/>
  <c r="X924" i="68"/>
  <c r="X936" i="68"/>
  <c r="X938" i="68"/>
  <c r="X939" i="68"/>
  <c r="X940" i="68"/>
  <c r="X952" i="68"/>
  <c r="X953" i="68"/>
  <c r="X956" i="68"/>
  <c r="X963" i="68"/>
  <c r="X964" i="68"/>
  <c r="X965" i="68"/>
  <c r="X967" i="68"/>
  <c r="X968" i="68"/>
  <c r="X972" i="68"/>
  <c r="X984" i="68"/>
  <c r="X1000" i="68"/>
  <c r="X165" i="68"/>
  <c r="X169" i="68"/>
  <c r="X193" i="68"/>
  <c r="X198" i="68"/>
  <c r="X202" i="68"/>
  <c r="X208" i="68"/>
  <c r="X214" i="68"/>
  <c r="X230" i="68"/>
  <c r="X246" i="68"/>
  <c r="X280" i="68"/>
  <c r="X297" i="68"/>
  <c r="X314" i="68"/>
  <c r="X326" i="68"/>
  <c r="X327" i="68"/>
  <c r="X330" i="68"/>
  <c r="X332" i="68"/>
  <c r="X336" i="68"/>
  <c r="X337" i="68"/>
  <c r="X342" i="68"/>
  <c r="X346" i="68"/>
  <c r="X348" i="68"/>
  <c r="X353" i="68"/>
  <c r="X358" i="68"/>
  <c r="X359" i="68"/>
  <c r="X361" i="68"/>
  <c r="X362" i="68"/>
  <c r="X364" i="68"/>
  <c r="X371" i="68"/>
  <c r="X374" i="68"/>
  <c r="X377" i="68"/>
  <c r="X378" i="68"/>
  <c r="X380" i="68"/>
  <c r="X384" i="68"/>
  <c r="X385" i="68"/>
  <c r="X390" i="68"/>
  <c r="X391" i="68"/>
  <c r="X394" i="68"/>
  <c r="X400" i="68"/>
  <c r="X406" i="68"/>
  <c r="X409" i="68"/>
  <c r="X410" i="68"/>
  <c r="X420" i="68"/>
  <c r="X422" i="68"/>
  <c r="X423" i="68"/>
  <c r="X427" i="68"/>
  <c r="X428" i="68"/>
  <c r="X432" i="68"/>
  <c r="X436" i="68"/>
  <c r="X438" i="68"/>
  <c r="X439" i="68"/>
  <c r="X448" i="68"/>
  <c r="X449" i="68"/>
  <c r="X452" i="68"/>
  <c r="X454" i="68"/>
  <c r="X455" i="68"/>
  <c r="X459" i="68"/>
  <c r="X460" i="68"/>
  <c r="X464" i="68"/>
  <c r="X465" i="68"/>
  <c r="X468" i="68"/>
  <c r="X470" i="68"/>
  <c r="X471" i="68"/>
  <c r="X473" i="68"/>
  <c r="X477" i="68"/>
  <c r="X480" i="68"/>
  <c r="X484" i="68"/>
  <c r="X486" i="68"/>
  <c r="X487" i="68"/>
  <c r="X489" i="68"/>
  <c r="X492" i="68"/>
  <c r="X496" i="68"/>
  <c r="X500" i="68"/>
  <c r="X502" i="68"/>
  <c r="X503" i="68"/>
  <c r="X505" i="68"/>
  <c r="X507" i="68"/>
  <c r="X518" i="68"/>
  <c r="X519" i="68"/>
  <c r="X527" i="68"/>
  <c r="X528" i="68"/>
  <c r="X532" i="68"/>
  <c r="X534" i="68"/>
  <c r="X535" i="68"/>
  <c r="X538" i="68"/>
  <c r="X550" i="68"/>
  <c r="X551" i="68"/>
  <c r="X553" i="68"/>
  <c r="X554" i="68"/>
  <c r="X566" i="68"/>
  <c r="X567" i="68"/>
  <c r="X582" i="68"/>
  <c r="X583" i="68"/>
  <c r="X585" i="68"/>
  <c r="X588" i="68"/>
  <c r="X589" i="68"/>
  <c r="X598" i="68"/>
  <c r="X599" i="68"/>
  <c r="X601" i="68"/>
  <c r="X603" i="68"/>
  <c r="X604" i="68"/>
  <c r="X608" i="68"/>
  <c r="X609" i="68"/>
  <c r="X611" i="68"/>
  <c r="X612" i="68"/>
  <c r="X614" i="68"/>
  <c r="X615" i="68"/>
  <c r="X620" i="68"/>
  <c r="X625" i="68"/>
  <c r="X630" i="68"/>
  <c r="X631" i="68"/>
  <c r="X633" i="68"/>
  <c r="X639" i="68"/>
  <c r="X640" i="68"/>
  <c r="X647" i="68"/>
  <c r="X649" i="68"/>
  <c r="X652" i="68"/>
  <c r="X655" i="68"/>
  <c r="X656" i="68"/>
  <c r="X657" i="68"/>
  <c r="X660" i="68"/>
  <c r="X662" i="68"/>
  <c r="X667" i="68"/>
  <c r="X668" i="68"/>
  <c r="X672" i="68"/>
  <c r="X684" i="68"/>
  <c r="X688" i="68"/>
  <c r="X691" i="68"/>
  <c r="X695" i="68"/>
  <c r="X704" i="68"/>
  <c r="X708" i="68"/>
  <c r="X710" i="68"/>
  <c r="X713" i="68"/>
  <c r="X715" i="68"/>
  <c r="X719" i="68"/>
  <c r="X724" i="68"/>
  <c r="X727" i="68"/>
  <c r="X729" i="68"/>
  <c r="X731" i="68"/>
  <c r="X735" i="68"/>
  <c r="X736" i="68"/>
  <c r="X737" i="68"/>
  <c r="X742" i="68"/>
  <c r="X743" i="68"/>
  <c r="X745" i="68"/>
  <c r="X755" i="68"/>
  <c r="X756" i="68"/>
  <c r="X758" i="68"/>
  <c r="X759" i="68"/>
  <c r="X761" i="68"/>
  <c r="X764" i="68"/>
  <c r="X767" i="68"/>
  <c r="X775" i="68"/>
  <c r="X777" i="68"/>
  <c r="X780" i="68"/>
  <c r="X785" i="68"/>
  <c r="X788" i="68"/>
  <c r="X790" i="68"/>
  <c r="X791" i="68"/>
  <c r="X799" i="68"/>
  <c r="X800" i="68"/>
  <c r="X801" i="68"/>
  <c r="X806" i="68"/>
  <c r="X811" i="68"/>
  <c r="X823" i="68"/>
  <c r="X828" i="68"/>
  <c r="X831" i="68"/>
  <c r="X832" i="68"/>
  <c r="X839" i="68"/>
  <c r="X841" i="68"/>
  <c r="X844" i="68"/>
  <c r="X849" i="68"/>
  <c r="X852" i="68"/>
  <c r="X854" i="68"/>
  <c r="X855" i="68"/>
  <c r="X864" i="68"/>
  <c r="X871" i="68"/>
  <c r="X872" i="68"/>
  <c r="X873" i="68"/>
  <c r="X875" i="68"/>
  <c r="X876" i="68"/>
  <c r="X886" i="68"/>
  <c r="X892" i="68"/>
  <c r="X896" i="68"/>
  <c r="X899" i="68"/>
  <c r="X902" i="68"/>
  <c r="X903" i="68"/>
  <c r="X907" i="68"/>
  <c r="X908" i="68"/>
  <c r="X912" i="68"/>
  <c r="X921" i="68"/>
  <c r="X922" i="68"/>
  <c r="X923" i="68"/>
  <c r="X928" i="68"/>
  <c r="X934" i="68"/>
  <c r="X935" i="68"/>
  <c r="X937" i="68"/>
  <c r="X945" i="68"/>
  <c r="X951" i="68"/>
  <c r="X954" i="68"/>
  <c r="X955" i="68"/>
  <c r="X959" i="68"/>
  <c r="X960" i="68"/>
  <c r="X961" i="68"/>
  <c r="X969" i="68"/>
  <c r="X970" i="68"/>
  <c r="X971" i="68"/>
  <c r="X975" i="68"/>
  <c r="X982" i="68"/>
  <c r="X983" i="68"/>
  <c r="X985" i="68"/>
  <c r="X986" i="68"/>
  <c r="X987" i="68"/>
  <c r="X988" i="68"/>
  <c r="X992" i="68"/>
  <c r="X999" i="68"/>
  <c r="X417" i="68"/>
  <c r="X6" i="68"/>
  <c r="X7" i="68"/>
  <c r="X8" i="68"/>
  <c r="X10" i="68"/>
  <c r="X12" i="68"/>
  <c r="X14" i="68"/>
  <c r="X15" i="68"/>
  <c r="X17" i="68"/>
  <c r="X18" i="68"/>
  <c r="X19" i="68"/>
  <c r="X21" i="68"/>
  <c r="X22" i="68"/>
  <c r="X23" i="68"/>
  <c r="X24" i="68"/>
  <c r="X25" i="68"/>
  <c r="X26" i="68"/>
  <c r="X27" i="68"/>
  <c r="X28" i="68"/>
  <c r="X29" i="68"/>
  <c r="X30" i="68"/>
  <c r="X31" i="68"/>
  <c r="X32" i="68"/>
  <c r="X33" i="68"/>
  <c r="X34" i="68"/>
  <c r="X37" i="68"/>
  <c r="X38" i="68"/>
  <c r="X40" i="68"/>
  <c r="X42" i="68"/>
  <c r="X45" i="68"/>
  <c r="X49" i="68"/>
  <c r="X51" i="68"/>
  <c r="X52" i="68"/>
  <c r="X53" i="68"/>
  <c r="X54" i="68"/>
  <c r="X55" i="68"/>
  <c r="X56" i="68"/>
  <c r="X57" i="68"/>
  <c r="X59" i="68"/>
  <c r="X60" i="68"/>
  <c r="X61" i="68"/>
  <c r="X62" i="68"/>
  <c r="X64" i="68"/>
  <c r="X65" i="68"/>
  <c r="X67" i="68"/>
  <c r="X68" i="68"/>
  <c r="X69" i="68"/>
  <c r="X70" i="68"/>
  <c r="X73" i="68"/>
  <c r="X75" i="68"/>
  <c r="X76" i="68"/>
  <c r="X77" i="68"/>
  <c r="X78" i="68"/>
  <c r="X79" i="68"/>
  <c r="X80" i="68"/>
  <c r="X81" i="68"/>
  <c r="X82" i="68"/>
  <c r="X84" i="68"/>
  <c r="X85" i="68"/>
  <c r="X87" i="68"/>
  <c r="X88" i="68"/>
  <c r="X89" i="68"/>
  <c r="X90" i="68"/>
  <c r="X91" i="68"/>
  <c r="X92" i="68"/>
  <c r="X95" i="68"/>
  <c r="X96" i="68"/>
  <c r="X97" i="68"/>
  <c r="X99" i="68"/>
  <c r="X100" i="68"/>
  <c r="X101" i="68"/>
  <c r="X102" i="68"/>
  <c r="X103" i="68"/>
  <c r="X105" i="68"/>
  <c r="X106" i="68"/>
  <c r="X107" i="68"/>
  <c r="X108" i="68"/>
  <c r="X109" i="68"/>
  <c r="X112" i="68"/>
  <c r="X114" i="68"/>
  <c r="X116" i="68"/>
  <c r="X117" i="68"/>
  <c r="X118" i="68"/>
  <c r="X119" i="68"/>
  <c r="X122" i="68"/>
  <c r="X123" i="68"/>
  <c r="X124" i="68"/>
  <c r="X125" i="68"/>
  <c r="X127" i="68"/>
  <c r="X128" i="68"/>
  <c r="X129" i="68"/>
  <c r="X130" i="68"/>
  <c r="X131" i="68"/>
  <c r="X133" i="68"/>
  <c r="X134" i="68"/>
  <c r="X135" i="68"/>
  <c r="X136" i="68"/>
  <c r="X139" i="68"/>
  <c r="X140" i="68"/>
  <c r="X142" i="68"/>
  <c r="X143" i="68"/>
  <c r="X144" i="68"/>
  <c r="X145" i="68"/>
  <c r="X146" i="68"/>
  <c r="X148" i="68"/>
  <c r="X149" i="68"/>
  <c r="X150" i="68"/>
  <c r="X151" i="68"/>
  <c r="X152" i="68"/>
  <c r="X158" i="68"/>
  <c r="X160" i="68"/>
  <c r="X177" i="68"/>
  <c r="X179" i="68"/>
  <c r="X187" i="68"/>
  <c r="X191" i="68"/>
  <c r="X194" i="68"/>
  <c r="X201" i="68"/>
  <c r="X213" i="68"/>
  <c r="X219" i="68"/>
  <c r="X229" i="68"/>
  <c r="X235" i="68"/>
  <c r="X239" i="68"/>
  <c r="X245" i="68"/>
  <c r="X251" i="68"/>
  <c r="X265" i="68"/>
  <c r="X267" i="68"/>
  <c r="X269" i="68"/>
  <c r="X275" i="68"/>
  <c r="X277" i="68"/>
  <c r="X278" i="68"/>
  <c r="X285" i="68"/>
  <c r="X291" i="68"/>
  <c r="X301" i="68"/>
  <c r="X307" i="68"/>
  <c r="X309" i="68"/>
  <c r="X319" i="68"/>
  <c r="X320" i="68"/>
  <c r="X321" i="68"/>
  <c r="X322" i="68"/>
  <c r="X323" i="68"/>
  <c r="X325" i="68"/>
  <c r="X329" i="68"/>
  <c r="X331" i="68"/>
  <c r="X333" i="68"/>
  <c r="X335" i="68"/>
  <c r="X339" i="68"/>
  <c r="X341" i="68"/>
  <c r="X345" i="68"/>
  <c r="X347" i="68"/>
  <c r="X351" i="68"/>
  <c r="X352" i="68"/>
  <c r="X355" i="68"/>
  <c r="X357" i="68"/>
  <c r="X363" i="68"/>
  <c r="X365" i="68"/>
  <c r="X367" i="68"/>
  <c r="X368" i="68"/>
  <c r="X369" i="68"/>
  <c r="X373" i="68"/>
  <c r="X379" i="68"/>
  <c r="X381" i="68"/>
  <c r="X382" i="68"/>
  <c r="X383" i="68"/>
  <c r="X387" i="68"/>
  <c r="X388" i="68"/>
  <c r="X389" i="68"/>
  <c r="X393" i="68"/>
  <c r="X395" i="68"/>
  <c r="X396" i="68"/>
  <c r="X397" i="68"/>
  <c r="X399" i="68"/>
  <c r="X401" i="68"/>
  <c r="X403" i="68"/>
  <c r="X404" i="68"/>
  <c r="X405" i="68"/>
  <c r="X411" i="68"/>
  <c r="X412" i="68"/>
  <c r="X413" i="68"/>
  <c r="X415" i="68"/>
  <c r="X416" i="68"/>
  <c r="X419" i="68"/>
  <c r="X421" i="68"/>
  <c r="X425" i="68"/>
  <c r="X429" i="68"/>
  <c r="X431" i="68"/>
  <c r="X433" i="68"/>
  <c r="X435" i="68"/>
  <c r="X437" i="68"/>
  <c r="X441" i="68"/>
  <c r="X442" i="68"/>
  <c r="X445" i="68"/>
  <c r="X447" i="68"/>
  <c r="X450" i="68"/>
  <c r="X451" i="68"/>
  <c r="X453" i="68"/>
  <c r="X457" i="68"/>
  <c r="X458" i="68"/>
  <c r="X461" i="68"/>
  <c r="X463" i="68"/>
  <c r="X467" i="68"/>
  <c r="X469" i="68"/>
  <c r="X474" i="68"/>
  <c r="X475" i="68"/>
  <c r="X479" i="68"/>
  <c r="X481" i="68"/>
  <c r="X482" i="68"/>
  <c r="X483" i="68"/>
  <c r="X485" i="68"/>
  <c r="X490" i="68"/>
  <c r="X491" i="68"/>
  <c r="X493" i="68"/>
  <c r="X495" i="68"/>
  <c r="X497" i="68"/>
  <c r="X499" i="68"/>
  <c r="X501" i="68"/>
  <c r="X508" i="68"/>
  <c r="X509" i="68"/>
  <c r="X511" i="68"/>
  <c r="X512" i="68"/>
  <c r="X513" i="68"/>
  <c r="X514" i="68"/>
  <c r="X515" i="68"/>
  <c r="X516" i="68"/>
  <c r="X517" i="68"/>
  <c r="X521" i="68"/>
  <c r="X525" i="68"/>
  <c r="X529" i="68"/>
  <c r="X531" i="68"/>
  <c r="X533" i="68"/>
  <c r="X537" i="68"/>
  <c r="X539" i="68"/>
  <c r="X541" i="68"/>
  <c r="X543" i="68"/>
  <c r="X544" i="68"/>
  <c r="X545" i="68"/>
  <c r="X547" i="68"/>
  <c r="X549" i="68"/>
  <c r="X557" i="68"/>
  <c r="X559" i="68"/>
  <c r="X560" i="68"/>
  <c r="X565" i="68"/>
  <c r="X569" i="68"/>
  <c r="X571" i="68"/>
  <c r="X572" i="68"/>
  <c r="X573" i="68"/>
  <c r="X575" i="68"/>
  <c r="X576" i="68"/>
  <c r="X577" i="68"/>
  <c r="X578" i="68"/>
  <c r="X581" i="68"/>
  <c r="X586" i="68"/>
  <c r="X587" i="68"/>
  <c r="X591" i="68"/>
  <c r="X592" i="68"/>
  <c r="X593" i="68"/>
  <c r="X595" i="68"/>
  <c r="X597" i="68"/>
  <c r="X602" i="68"/>
  <c r="X607" i="68"/>
  <c r="X610" i="68"/>
  <c r="X613" i="68"/>
  <c r="X617" i="68"/>
  <c r="X621" i="68"/>
  <c r="X623" i="68"/>
  <c r="X624" i="68"/>
  <c r="X627" i="68"/>
  <c r="X628" i="68"/>
  <c r="X629" i="68"/>
  <c r="X637" i="68"/>
  <c r="X641" i="68"/>
  <c r="X644" i="68"/>
  <c r="X645" i="68"/>
  <c r="X650" i="68"/>
  <c r="X651" i="68"/>
  <c r="X659" i="68"/>
  <c r="X661" i="68"/>
  <c r="X665" i="68"/>
  <c r="X669" i="68"/>
  <c r="X671" i="68"/>
  <c r="X675" i="68"/>
  <c r="X676" i="68"/>
  <c r="X677" i="68"/>
  <c r="X681" i="68"/>
  <c r="X682" i="68"/>
  <c r="X683" i="68"/>
  <c r="X687" i="68"/>
  <c r="X689" i="68"/>
  <c r="X692" i="68"/>
  <c r="X693" i="68"/>
  <c r="X694" i="68"/>
  <c r="X697" i="68"/>
  <c r="X699" i="68"/>
  <c r="X701" i="68"/>
  <c r="X703" i="68"/>
  <c r="X705" i="68"/>
  <c r="X707" i="68"/>
  <c r="X709" i="68"/>
  <c r="X720" i="68"/>
  <c r="X721" i="68"/>
  <c r="X723" i="68"/>
  <c r="X730" i="68"/>
  <c r="X733" i="68"/>
  <c r="X739" i="68"/>
  <c r="X740" i="68"/>
  <c r="X741" i="68"/>
  <c r="X751" i="68"/>
  <c r="X752" i="68"/>
  <c r="X753" i="68"/>
  <c r="X762" i="68"/>
  <c r="X763" i="68"/>
  <c r="X768" i="68"/>
  <c r="X771" i="68"/>
  <c r="X772" i="68"/>
  <c r="X783" i="68"/>
  <c r="X784" i="68"/>
  <c r="X789" i="68"/>
  <c r="X794" i="68"/>
  <c r="X803" i="68"/>
  <c r="X804" i="68"/>
  <c r="X805" i="68"/>
  <c r="X809" i="68"/>
  <c r="X810" i="68"/>
  <c r="X813" i="68"/>
  <c r="X815" i="68"/>
  <c r="X816" i="68"/>
  <c r="X817" i="68"/>
  <c r="X819" i="68"/>
  <c r="X820" i="68"/>
  <c r="X821" i="68"/>
  <c r="X825" i="68"/>
  <c r="X826" i="68"/>
  <c r="X827" i="68"/>
  <c r="X835" i="68"/>
  <c r="X837" i="68"/>
  <c r="X847" i="68"/>
  <c r="X848" i="68"/>
  <c r="X850" i="68"/>
  <c r="X851" i="68"/>
  <c r="X853" i="68"/>
  <c r="X858" i="68"/>
  <c r="X863" i="68"/>
  <c r="X869" i="68"/>
  <c r="X874" i="68"/>
  <c r="X879" i="68"/>
  <c r="X880" i="68"/>
  <c r="X881" i="68"/>
  <c r="X883" i="68"/>
  <c r="X885" i="68"/>
  <c r="X890" i="68"/>
  <c r="X893" i="68"/>
  <c r="X895" i="68"/>
  <c r="X897" i="68"/>
  <c r="X901" i="68"/>
  <c r="X905" i="68"/>
  <c r="X906" i="68"/>
  <c r="X911" i="68"/>
  <c r="X927" i="68"/>
  <c r="X929" i="68"/>
  <c r="X930" i="68"/>
  <c r="X932" i="68"/>
  <c r="X933" i="68"/>
  <c r="X943" i="68"/>
  <c r="X944" i="68"/>
  <c r="X947" i="68"/>
  <c r="X948" i="68"/>
  <c r="X949" i="68"/>
  <c r="X976" i="68"/>
  <c r="X977" i="68"/>
  <c r="X980" i="68"/>
  <c r="X981" i="68"/>
  <c r="X991" i="68"/>
  <c r="X993" i="68"/>
  <c r="X994" i="68"/>
  <c r="X996" i="68"/>
  <c r="P5" i="68"/>
  <c r="R5" i="68" s="1"/>
  <c r="AB2166" i="68" l="1"/>
  <c r="AC2165" i="68"/>
  <c r="AD2165" i="68" s="1"/>
  <c r="X93" i="68"/>
  <c r="X13" i="68"/>
  <c r="X155" i="68"/>
  <c r="X132" i="68"/>
  <c r="X44" i="68"/>
  <c r="X36" i="68"/>
  <c r="X268" i="68"/>
  <c r="X306" i="68"/>
  <c r="X282" i="68"/>
  <c r="X258" i="68"/>
  <c r="X147" i="68"/>
  <c r="X115" i="68"/>
  <c r="X83" i="68"/>
  <c r="X43" i="68"/>
  <c r="X35" i="68"/>
  <c r="X11" i="68"/>
  <c r="X141" i="68"/>
  <c r="X20" i="68"/>
  <c r="X159" i="68"/>
  <c r="X138" i="68"/>
  <c r="X98" i="68"/>
  <c r="X74" i="68"/>
  <c r="X66" i="68"/>
  <c r="X58" i="68"/>
  <c r="X50" i="68"/>
  <c r="X176" i="68"/>
  <c r="X304" i="68"/>
  <c r="X288" i="68"/>
  <c r="X248" i="68"/>
  <c r="X113" i="68"/>
  <c r="X41" i="68"/>
  <c r="X9" i="68"/>
  <c r="X247" i="68"/>
  <c r="X207" i="68"/>
  <c r="X199" i="68"/>
  <c r="X126" i="68"/>
  <c r="X110" i="68"/>
  <c r="X94" i="68"/>
  <c r="X137" i="68"/>
  <c r="X121" i="68"/>
  <c r="X286" i="68"/>
  <c r="X279" i="68"/>
  <c r="X120" i="68"/>
  <c r="X104" i="68"/>
  <c r="X72" i="68"/>
  <c r="X16" i="68"/>
  <c r="X236" i="68"/>
  <c r="X172" i="68"/>
  <c r="X174" i="68"/>
  <c r="X111" i="68"/>
  <c r="X71" i="68"/>
  <c r="X63" i="68"/>
  <c r="X47" i="68"/>
  <c r="X39" i="68"/>
  <c r="X157" i="68"/>
  <c r="X181" i="68"/>
  <c r="X292" i="68"/>
  <c r="X284" i="68"/>
  <c r="X195" i="68"/>
  <c r="X86" i="68"/>
  <c r="X46" i="68"/>
  <c r="X218" i="68"/>
  <c r="X186" i="68"/>
  <c r="X5" i="68"/>
  <c r="P6" i="68"/>
  <c r="P7" i="68" s="1"/>
  <c r="P8" i="68" s="1"/>
  <c r="P9" i="68" s="1"/>
  <c r="P10" i="68" s="1"/>
  <c r="P11" i="68" s="1"/>
  <c r="P12" i="68" s="1"/>
  <c r="P13" i="68" s="1"/>
  <c r="P14" i="68" s="1"/>
  <c r="P15" i="68" s="1"/>
  <c r="P16" i="68" s="1"/>
  <c r="P17" i="68" s="1"/>
  <c r="P18" i="68" s="1"/>
  <c r="P19" i="68" s="1"/>
  <c r="P20" i="68" s="1"/>
  <c r="P21" i="68" s="1"/>
  <c r="P22" i="68" s="1"/>
  <c r="P23" i="68" s="1"/>
  <c r="P24" i="68" s="1"/>
  <c r="P25" i="68" s="1"/>
  <c r="P26" i="68" s="1"/>
  <c r="P27" i="68" s="1"/>
  <c r="P28" i="68" s="1"/>
  <c r="P29" i="68" s="1"/>
  <c r="P30" i="68" s="1"/>
  <c r="P31" i="68" s="1"/>
  <c r="P32" i="68" s="1"/>
  <c r="P33" i="68" s="1"/>
  <c r="P34" i="68" s="1"/>
  <c r="P35" i="68" s="1"/>
  <c r="P36" i="68" s="1"/>
  <c r="P37" i="68" s="1"/>
  <c r="P38" i="68" s="1"/>
  <c r="P39" i="68" s="1"/>
  <c r="P40" i="68" s="1"/>
  <c r="P41" i="68" s="1"/>
  <c r="P42" i="68" s="1"/>
  <c r="P43" i="68" s="1"/>
  <c r="P44" i="68" s="1"/>
  <c r="P45" i="68" s="1"/>
  <c r="P46" i="68" s="1"/>
  <c r="P47" i="68" s="1"/>
  <c r="AB2167" i="68" l="1"/>
  <c r="AC2166" i="68"/>
  <c r="AD2166" i="68" s="1"/>
  <c r="Z5" i="68"/>
  <c r="P48" i="68"/>
  <c r="R48" i="68" s="1"/>
  <c r="R6" i="68"/>
  <c r="AB2168" i="68" l="1"/>
  <c r="AC2167" i="68"/>
  <c r="AD2167" i="68" s="1"/>
  <c r="Z6" i="68"/>
  <c r="AB5" i="68"/>
  <c r="AC5" i="68" s="1"/>
  <c r="Z7" i="68"/>
  <c r="AB6" i="68"/>
  <c r="AC6" i="68" s="1"/>
  <c r="AD6" i="68" s="1"/>
  <c r="P49" i="68"/>
  <c r="P50" i="68" s="1"/>
  <c r="P51" i="68" s="1"/>
  <c r="P52" i="68" s="1"/>
  <c r="P53" i="68" s="1"/>
  <c r="P54" i="68" s="1"/>
  <c r="P55" i="68" s="1"/>
  <c r="P56" i="68" s="1"/>
  <c r="P57" i="68" s="1"/>
  <c r="P58" i="68" s="1"/>
  <c r="P59" i="68" s="1"/>
  <c r="P60" i="68" s="1"/>
  <c r="P61" i="68" s="1"/>
  <c r="P62" i="68" s="1"/>
  <c r="P63" i="68" s="1"/>
  <c r="P64" i="68" s="1"/>
  <c r="P65" i="68" s="1"/>
  <c r="P66" i="68" s="1"/>
  <c r="P67" i="68" s="1"/>
  <c r="P68" i="68" s="1"/>
  <c r="P69" i="68" s="1"/>
  <c r="P70" i="68" s="1"/>
  <c r="P71" i="68" s="1"/>
  <c r="P72" i="68" s="1"/>
  <c r="P73" i="68" s="1"/>
  <c r="P74" i="68" s="1"/>
  <c r="P75" i="68" s="1"/>
  <c r="P76" i="68" s="1"/>
  <c r="P77" i="68" s="1"/>
  <c r="P78" i="68" s="1"/>
  <c r="P79" i="68" s="1"/>
  <c r="P80" i="68" s="1"/>
  <c r="P81" i="68" s="1"/>
  <c r="P82" i="68" s="1"/>
  <c r="P83" i="68" s="1"/>
  <c r="P84" i="68" s="1"/>
  <c r="P85" i="68" s="1"/>
  <c r="P86" i="68" s="1"/>
  <c r="P87" i="68" s="1"/>
  <c r="P88" i="68" s="1"/>
  <c r="P89" i="68" s="1"/>
  <c r="P90" i="68" s="1"/>
  <c r="P91" i="68" s="1"/>
  <c r="P92" i="68" s="1"/>
  <c r="P93" i="68" s="1"/>
  <c r="P94" i="68" s="1"/>
  <c r="P95" i="68" s="1"/>
  <c r="P96" i="68" s="1"/>
  <c r="P97" i="68" s="1"/>
  <c r="P98" i="68" s="1"/>
  <c r="P99" i="68" s="1"/>
  <c r="P100" i="68" s="1"/>
  <c r="P101" i="68" s="1"/>
  <c r="P102" i="68" s="1"/>
  <c r="P103" i="68" s="1"/>
  <c r="P104" i="68" s="1"/>
  <c r="P105" i="68" s="1"/>
  <c r="P106" i="68" s="1"/>
  <c r="P107" i="68" s="1"/>
  <c r="P108" i="68" s="1"/>
  <c r="P109" i="68" s="1"/>
  <c r="P110" i="68" s="1"/>
  <c r="P111" i="68" s="1"/>
  <c r="P112" i="68" s="1"/>
  <c r="P113" i="68" s="1"/>
  <c r="P114" i="68" s="1"/>
  <c r="P115" i="68" s="1"/>
  <c r="P116" i="68" s="1"/>
  <c r="P117" i="68" s="1"/>
  <c r="P118" i="68" s="1"/>
  <c r="P119" i="68" s="1"/>
  <c r="P120" i="68" s="1"/>
  <c r="P121" i="68" s="1"/>
  <c r="P122" i="68" s="1"/>
  <c r="P123" i="68" s="1"/>
  <c r="P124" i="68" s="1"/>
  <c r="P125" i="68" s="1"/>
  <c r="P126" i="68" s="1"/>
  <c r="P127" i="68" s="1"/>
  <c r="P128" i="68" s="1"/>
  <c r="P129" i="68" s="1"/>
  <c r="P130" i="68" s="1"/>
  <c r="P131" i="68" s="1"/>
  <c r="P132" i="68" s="1"/>
  <c r="P133" i="68" s="1"/>
  <c r="P134" i="68" s="1"/>
  <c r="P135" i="68" s="1"/>
  <c r="P136" i="68" s="1"/>
  <c r="P137" i="68" s="1"/>
  <c r="P138" i="68" s="1"/>
  <c r="P139" i="68" s="1"/>
  <c r="P140" i="68" s="1"/>
  <c r="P141" i="68" s="1"/>
  <c r="P142" i="68" s="1"/>
  <c r="P143" i="68" s="1"/>
  <c r="P144" i="68" s="1"/>
  <c r="P145" i="68" s="1"/>
  <c r="P146" i="68" s="1"/>
  <c r="P147" i="68" s="1"/>
  <c r="P148" i="68" s="1"/>
  <c r="P149" i="68" s="1"/>
  <c r="P150" i="68" s="1"/>
  <c r="P151" i="68" s="1"/>
  <c r="P152" i="68" s="1"/>
  <c r="P153" i="68" s="1"/>
  <c r="P154" i="68" s="1"/>
  <c r="P155" i="68" s="1"/>
  <c r="R7" i="68"/>
  <c r="AB2169" i="68" l="1"/>
  <c r="AC2168" i="68"/>
  <c r="AD2168" i="68" s="1"/>
  <c r="AD5" i="68"/>
  <c r="Z8" i="68"/>
  <c r="AB7" i="68"/>
  <c r="AC7" i="68" s="1"/>
  <c r="AD7" i="68" s="1"/>
  <c r="R154" i="68"/>
  <c r="R153" i="68"/>
  <c r="P156" i="68"/>
  <c r="R155" i="68"/>
  <c r="R8" i="68"/>
  <c r="AB2170" i="68" l="1"/>
  <c r="AC2169" i="68"/>
  <c r="AD2169" i="68" s="1"/>
  <c r="Z9" i="68"/>
  <c r="AB8" i="68"/>
  <c r="AB9" i="68" s="1"/>
  <c r="P157" i="68"/>
  <c r="R156" i="68"/>
  <c r="R9" i="68"/>
  <c r="AB2171" i="68" l="1"/>
  <c r="AC2170" i="68"/>
  <c r="AD2170" i="68" s="1"/>
  <c r="AC8" i="68"/>
  <c r="Z10" i="68"/>
  <c r="AC9" i="68"/>
  <c r="AD9" i="68" s="1"/>
  <c r="P158" i="68"/>
  <c r="R157" i="68"/>
  <c r="R10" i="68"/>
  <c r="AB2172" i="68" l="1"/>
  <c r="AC2171" i="68"/>
  <c r="AD2171" i="68" s="1"/>
  <c r="AD8" i="68"/>
  <c r="Z11" i="68"/>
  <c r="AB10" i="68"/>
  <c r="AB11" i="68" s="1"/>
  <c r="P159" i="68"/>
  <c r="R158" i="68"/>
  <c r="R11" i="68"/>
  <c r="AB2173" i="68" l="1"/>
  <c r="AC2172" i="68"/>
  <c r="AD2172" i="68" s="1"/>
  <c r="AC10" i="68"/>
  <c r="Z12" i="68"/>
  <c r="AC11" i="68"/>
  <c r="AD11" i="68" s="1"/>
  <c r="P160" i="68"/>
  <c r="R159" i="68"/>
  <c r="R12" i="68"/>
  <c r="AB2174" i="68" l="1"/>
  <c r="AC2173" i="68"/>
  <c r="AD2173" i="68" s="1"/>
  <c r="AD10" i="68"/>
  <c r="Z13" i="68"/>
  <c r="AB12" i="68"/>
  <c r="AB13" i="68" s="1"/>
  <c r="P161" i="68"/>
  <c r="R160" i="68"/>
  <c r="R13" i="68"/>
  <c r="AB2175" i="68" l="1"/>
  <c r="AC2174" i="68"/>
  <c r="AD2174" i="68" s="1"/>
  <c r="AC12" i="68"/>
  <c r="Z14" i="68"/>
  <c r="AC13" i="68"/>
  <c r="AD13" i="68" s="1"/>
  <c r="P162" i="68"/>
  <c r="R161" i="68"/>
  <c r="R14" i="68"/>
  <c r="AB2176" i="68" l="1"/>
  <c r="AC2175" i="68"/>
  <c r="AD2175" i="68" s="1"/>
  <c r="AD12" i="68"/>
  <c r="Z15" i="68"/>
  <c r="AB14" i="68"/>
  <c r="AB15" i="68" s="1"/>
  <c r="P163" i="68"/>
  <c r="R162" i="68"/>
  <c r="R15" i="68"/>
  <c r="AB2177" i="68" l="1"/>
  <c r="AC2176" i="68"/>
  <c r="AD2176" i="68" s="1"/>
  <c r="AC14" i="68"/>
  <c r="AD14" i="68" s="1"/>
  <c r="Z16" i="68"/>
  <c r="AC15" i="68"/>
  <c r="AD15" i="68" s="1"/>
  <c r="P164" i="68"/>
  <c r="R163" i="68"/>
  <c r="R16" i="68"/>
  <c r="AB2178" i="68" l="1"/>
  <c r="AC2177" i="68"/>
  <c r="AD2177" i="68" s="1"/>
  <c r="Z17" i="68"/>
  <c r="AB16" i="68"/>
  <c r="AB17" i="68" s="1"/>
  <c r="P165" i="68"/>
  <c r="R164" i="68"/>
  <c r="R17" i="68"/>
  <c r="AB2179" i="68" l="1"/>
  <c r="AC2178" i="68"/>
  <c r="AD2178" i="68" s="1"/>
  <c r="AC16" i="68"/>
  <c r="AD16" i="68" s="1"/>
  <c r="Z18" i="68"/>
  <c r="AC17" i="68"/>
  <c r="AD17" i="68" s="1"/>
  <c r="P166" i="68"/>
  <c r="R165" i="68"/>
  <c r="R18" i="68"/>
  <c r="AB2180" i="68" l="1"/>
  <c r="AC2179" i="68"/>
  <c r="AD2179" i="68" s="1"/>
  <c r="Z19" i="68"/>
  <c r="AB18" i="68"/>
  <c r="AB19" i="68" s="1"/>
  <c r="P167" i="68"/>
  <c r="R166" i="68"/>
  <c r="R19" i="68"/>
  <c r="AB2181" i="68" l="1"/>
  <c r="AC2180" i="68"/>
  <c r="AD2180" i="68" s="1"/>
  <c r="AC18" i="68"/>
  <c r="AD18" i="68" s="1"/>
  <c r="Z20" i="68"/>
  <c r="AC19" i="68"/>
  <c r="AD19" i="68" s="1"/>
  <c r="P168" i="68"/>
  <c r="R167" i="68"/>
  <c r="R20" i="68"/>
  <c r="AB2182" i="68" l="1"/>
  <c r="AC2181" i="68"/>
  <c r="AD2181" i="68" s="1"/>
  <c r="Z21" i="68"/>
  <c r="AB20" i="68"/>
  <c r="AB21" i="68" s="1"/>
  <c r="P169" i="68"/>
  <c r="R168" i="68"/>
  <c r="R21" i="68"/>
  <c r="AB2183" i="68" l="1"/>
  <c r="AC2182" i="68"/>
  <c r="AD2182" i="68" s="1"/>
  <c r="AC20" i="68"/>
  <c r="AD20" i="68" s="1"/>
  <c r="Z22" i="68"/>
  <c r="AB22" i="68" s="1"/>
  <c r="AC21" i="68"/>
  <c r="AD21" i="68" s="1"/>
  <c r="P170" i="68"/>
  <c r="R169" i="68"/>
  <c r="R22" i="68"/>
  <c r="AB2184" i="68" l="1"/>
  <c r="AC2183" i="68"/>
  <c r="AD2183" i="68" s="1"/>
  <c r="Z23" i="68"/>
  <c r="AC22" i="68"/>
  <c r="AD22" i="68" s="1"/>
  <c r="P171" i="68"/>
  <c r="R170" i="68"/>
  <c r="R23" i="68"/>
  <c r="AB2185" i="68" l="1"/>
  <c r="AC2184" i="68"/>
  <c r="AD2184" i="68" s="1"/>
  <c r="Z24" i="68"/>
  <c r="AB23" i="68"/>
  <c r="AB24" i="68" s="1"/>
  <c r="P172" i="68"/>
  <c r="R171" i="68"/>
  <c r="R24" i="68"/>
  <c r="AB2186" i="68" l="1"/>
  <c r="AC2185" i="68"/>
  <c r="AD2185" i="68" s="1"/>
  <c r="AC23" i="68"/>
  <c r="AD23" i="68" s="1"/>
  <c r="Z25" i="68"/>
  <c r="AC24" i="68"/>
  <c r="AD24" i="68" s="1"/>
  <c r="P173" i="68"/>
  <c r="R172" i="68"/>
  <c r="R25" i="68"/>
  <c r="AB2187" i="68" l="1"/>
  <c r="AC2186" i="68"/>
  <c r="AD2186" i="68" s="1"/>
  <c r="Z26" i="68"/>
  <c r="AB25" i="68"/>
  <c r="AB26" i="68" s="1"/>
  <c r="P174" i="68"/>
  <c r="R173" i="68"/>
  <c r="R26" i="68"/>
  <c r="AB2188" i="68" l="1"/>
  <c r="AC2187" i="68"/>
  <c r="AD2187" i="68" s="1"/>
  <c r="AC25" i="68"/>
  <c r="AD25" i="68" s="1"/>
  <c r="Z27" i="68"/>
  <c r="AC26" i="68"/>
  <c r="AD26" i="68" s="1"/>
  <c r="P175" i="68"/>
  <c r="R174" i="68"/>
  <c r="R27" i="68"/>
  <c r="AB2189" i="68" l="1"/>
  <c r="AC2188" i="68"/>
  <c r="AD2188" i="68" s="1"/>
  <c r="Z28" i="68"/>
  <c r="AB27" i="68"/>
  <c r="AB28" i="68" s="1"/>
  <c r="P176" i="68"/>
  <c r="R175" i="68"/>
  <c r="R28" i="68"/>
  <c r="AB2190" i="68" l="1"/>
  <c r="AC2189" i="68"/>
  <c r="AD2189" i="68" s="1"/>
  <c r="AC27" i="68"/>
  <c r="AD27" i="68" s="1"/>
  <c r="Z29" i="68"/>
  <c r="AC28" i="68"/>
  <c r="AD28" i="68" s="1"/>
  <c r="P177" i="68"/>
  <c r="R176" i="68"/>
  <c r="R29" i="68"/>
  <c r="AB2191" i="68" l="1"/>
  <c r="AC2190" i="68"/>
  <c r="AD2190" i="68" s="1"/>
  <c r="Z30" i="68"/>
  <c r="AB29" i="68"/>
  <c r="AB30" i="68" s="1"/>
  <c r="P178" i="68"/>
  <c r="R177" i="68"/>
  <c r="R30" i="68"/>
  <c r="AB2192" i="68" l="1"/>
  <c r="AC2191" i="68"/>
  <c r="AD2191" i="68" s="1"/>
  <c r="AC29" i="68"/>
  <c r="AD29" i="68" s="1"/>
  <c r="Z31" i="68"/>
  <c r="AC30" i="68"/>
  <c r="AD30" i="68" s="1"/>
  <c r="P179" i="68"/>
  <c r="R178" i="68"/>
  <c r="R31" i="68"/>
  <c r="AB2193" i="68" l="1"/>
  <c r="AC2192" i="68"/>
  <c r="AD2192" i="68" s="1"/>
  <c r="Z32" i="68"/>
  <c r="AB31" i="68"/>
  <c r="AB32" i="68" s="1"/>
  <c r="P180" i="68"/>
  <c r="R179" i="68"/>
  <c r="R32" i="68"/>
  <c r="AB2194" i="68" l="1"/>
  <c r="AC2193" i="68"/>
  <c r="AD2193" i="68" s="1"/>
  <c r="AC31" i="68"/>
  <c r="AD31" i="68" s="1"/>
  <c r="Z33" i="68"/>
  <c r="AC32" i="68"/>
  <c r="AD32" i="68" s="1"/>
  <c r="P181" i="68"/>
  <c r="R180" i="68"/>
  <c r="R33" i="68"/>
  <c r="AB2195" i="68" l="1"/>
  <c r="AC2194" i="68"/>
  <c r="AD2194" i="68" s="1"/>
  <c r="Z34" i="68"/>
  <c r="AB33" i="68"/>
  <c r="AB34" i="68" s="1"/>
  <c r="P182" i="68"/>
  <c r="R181" i="68"/>
  <c r="R34" i="68"/>
  <c r="AB2196" i="68" l="1"/>
  <c r="AC2195" i="68"/>
  <c r="AD2195" i="68" s="1"/>
  <c r="AC33" i="68"/>
  <c r="AD33" i="68" s="1"/>
  <c r="Z35" i="68"/>
  <c r="AC34" i="68"/>
  <c r="AD34" i="68" s="1"/>
  <c r="P183" i="68"/>
  <c r="R182" i="68"/>
  <c r="R35" i="68"/>
  <c r="AB2197" i="68" l="1"/>
  <c r="AC2196" i="68"/>
  <c r="AD2196" i="68" s="1"/>
  <c r="Z36" i="68"/>
  <c r="AB35" i="68"/>
  <c r="AB36" i="68" s="1"/>
  <c r="P184" i="68"/>
  <c r="R183" i="68"/>
  <c r="R36" i="68"/>
  <c r="AB2198" i="68" l="1"/>
  <c r="AC2197" i="68"/>
  <c r="AD2197" i="68" s="1"/>
  <c r="AC35" i="68"/>
  <c r="AD35" i="68" s="1"/>
  <c r="Z37" i="68"/>
  <c r="AC36" i="68"/>
  <c r="AD36" i="68" s="1"/>
  <c r="P185" i="68"/>
  <c r="R184" i="68"/>
  <c r="R37" i="68"/>
  <c r="AB2199" i="68" l="1"/>
  <c r="AC2198" i="68"/>
  <c r="AD2198" i="68" s="1"/>
  <c r="Z38" i="68"/>
  <c r="AB37" i="68"/>
  <c r="AB38" i="68" s="1"/>
  <c r="P186" i="68"/>
  <c r="R185" i="68"/>
  <c r="R38" i="68"/>
  <c r="AB2200" i="68" l="1"/>
  <c r="AC2199" i="68"/>
  <c r="AD2199" i="68" s="1"/>
  <c r="AC37" i="68"/>
  <c r="AD37" i="68" s="1"/>
  <c r="Z39" i="68"/>
  <c r="AB39" i="68" s="1"/>
  <c r="AC38" i="68"/>
  <c r="AD38" i="68" s="1"/>
  <c r="P187" i="68"/>
  <c r="R186" i="68"/>
  <c r="R39" i="68"/>
  <c r="AB2201" i="68" l="1"/>
  <c r="AC2200" i="68"/>
  <c r="AD2200" i="68" s="1"/>
  <c r="Z40" i="68"/>
  <c r="AC39" i="68"/>
  <c r="AD39" i="68" s="1"/>
  <c r="P188" i="68"/>
  <c r="R187" i="68"/>
  <c r="R40" i="68"/>
  <c r="AB2202" i="68" l="1"/>
  <c r="AC2201" i="68"/>
  <c r="AD2201" i="68" s="1"/>
  <c r="Z41" i="68"/>
  <c r="AB40" i="68"/>
  <c r="AB41" i="68" s="1"/>
  <c r="P189" i="68"/>
  <c r="R188" i="68"/>
  <c r="R41" i="68"/>
  <c r="AB2203" i="68" l="1"/>
  <c r="AC2202" i="68"/>
  <c r="AD2202" i="68" s="1"/>
  <c r="AC40" i="68"/>
  <c r="AD40" i="68" s="1"/>
  <c r="Z42" i="68"/>
  <c r="AC41" i="68"/>
  <c r="AD41" i="68" s="1"/>
  <c r="P190" i="68"/>
  <c r="R189" i="68"/>
  <c r="R42" i="68"/>
  <c r="AB2204" i="68" l="1"/>
  <c r="AC2203" i="68"/>
  <c r="AD2203" i="68" s="1"/>
  <c r="Z43" i="68"/>
  <c r="AB42" i="68"/>
  <c r="AB43" i="68" s="1"/>
  <c r="P191" i="68"/>
  <c r="R190" i="68"/>
  <c r="R43" i="68"/>
  <c r="AB2205" i="68" l="1"/>
  <c r="AC2204" i="68"/>
  <c r="AD2204" i="68" s="1"/>
  <c r="AC42" i="68"/>
  <c r="AD42" i="68" s="1"/>
  <c r="Z44" i="68"/>
  <c r="AC43" i="68"/>
  <c r="AD43" i="68" s="1"/>
  <c r="P192" i="68"/>
  <c r="R191" i="68"/>
  <c r="R44" i="68"/>
  <c r="AB2206" i="68" l="1"/>
  <c r="AC2205" i="68"/>
  <c r="AD2205" i="68" s="1"/>
  <c r="Z45" i="68"/>
  <c r="AB44" i="68"/>
  <c r="AB45" i="68" s="1"/>
  <c r="P193" i="68"/>
  <c r="R192" i="68"/>
  <c r="R45" i="68"/>
  <c r="AB2207" i="68" l="1"/>
  <c r="AC2206" i="68"/>
  <c r="AD2206" i="68" s="1"/>
  <c r="AC44" i="68"/>
  <c r="AD44" i="68" s="1"/>
  <c r="Z46" i="68"/>
  <c r="AC45" i="68"/>
  <c r="AD45" i="68" s="1"/>
  <c r="P194" i="68"/>
  <c r="R193" i="68"/>
  <c r="R46" i="68"/>
  <c r="AB2208" i="68" l="1"/>
  <c r="AC2207" i="68"/>
  <c r="AD2207" i="68" s="1"/>
  <c r="Z47" i="68"/>
  <c r="AB46" i="68"/>
  <c r="AB47" i="68" s="1"/>
  <c r="P195" i="68"/>
  <c r="R194" i="68"/>
  <c r="R47" i="68"/>
  <c r="AB2209" i="68" l="1"/>
  <c r="AC2208" i="68"/>
  <c r="AD2208" i="68" s="1"/>
  <c r="AC46" i="68"/>
  <c r="AD46" i="68" s="1"/>
  <c r="AC47" i="68"/>
  <c r="AD47" i="68" s="1"/>
  <c r="Z48" i="68"/>
  <c r="P196" i="68"/>
  <c r="R195" i="68"/>
  <c r="AB2210" i="68" l="1"/>
  <c r="AC2209" i="68"/>
  <c r="AD2209" i="68" s="1"/>
  <c r="Z49" i="68"/>
  <c r="AB48" i="68"/>
  <c r="AB49" i="68" s="1"/>
  <c r="P197" i="68"/>
  <c r="R196" i="68"/>
  <c r="R49" i="68"/>
  <c r="AB2211" i="68" l="1"/>
  <c r="AC2210" i="68"/>
  <c r="AD2210" i="68" s="1"/>
  <c r="AC48" i="68"/>
  <c r="AD48" i="68" s="1"/>
  <c r="Z50" i="68"/>
  <c r="AC49" i="68"/>
  <c r="AD49" i="68" s="1"/>
  <c r="P198" i="68"/>
  <c r="R197" i="68"/>
  <c r="R50" i="68"/>
  <c r="AB2212" i="68" l="1"/>
  <c r="AC2211" i="68"/>
  <c r="AD2211" i="68" s="1"/>
  <c r="Z51" i="68"/>
  <c r="AB50" i="68"/>
  <c r="AB51" i="68" s="1"/>
  <c r="P199" i="68"/>
  <c r="R198" i="68"/>
  <c r="R51" i="68"/>
  <c r="AB2213" i="68" l="1"/>
  <c r="AC2212" i="68"/>
  <c r="AD2212" i="68" s="1"/>
  <c r="AC50" i="68"/>
  <c r="AD50" i="68" s="1"/>
  <c r="Z52" i="68"/>
  <c r="AC51" i="68"/>
  <c r="AD51" i="68" s="1"/>
  <c r="P200" i="68"/>
  <c r="R199" i="68"/>
  <c r="R52" i="68"/>
  <c r="AB2214" i="68" l="1"/>
  <c r="AC2213" i="68"/>
  <c r="AD2213" i="68" s="1"/>
  <c r="Z53" i="68"/>
  <c r="AB52" i="68"/>
  <c r="AB53" i="68" s="1"/>
  <c r="P201" i="68"/>
  <c r="R200" i="68"/>
  <c r="R53" i="68"/>
  <c r="AB2215" i="68" l="1"/>
  <c r="AC2214" i="68"/>
  <c r="AD2214" i="68" s="1"/>
  <c r="AC52" i="68"/>
  <c r="AD52" i="68" s="1"/>
  <c r="Z54" i="68"/>
  <c r="AC53" i="68"/>
  <c r="AD53" i="68" s="1"/>
  <c r="P202" i="68"/>
  <c r="R201" i="68"/>
  <c r="R54" i="68"/>
  <c r="AB2216" i="68" l="1"/>
  <c r="AC2215" i="68"/>
  <c r="AD2215" i="68" s="1"/>
  <c r="Z55" i="68"/>
  <c r="AB54" i="68"/>
  <c r="AB55" i="68" s="1"/>
  <c r="P203" i="68"/>
  <c r="R202" i="68"/>
  <c r="R55" i="68"/>
  <c r="AB2217" i="68" l="1"/>
  <c r="AC2216" i="68"/>
  <c r="AD2216" i="68" s="1"/>
  <c r="AC54" i="68"/>
  <c r="AD54" i="68" s="1"/>
  <c r="Z56" i="68"/>
  <c r="AC55" i="68"/>
  <c r="AD55" i="68" s="1"/>
  <c r="P204" i="68"/>
  <c r="R203" i="68"/>
  <c r="R56" i="68"/>
  <c r="AB2218" i="68" l="1"/>
  <c r="AC2217" i="68"/>
  <c r="AD2217" i="68" s="1"/>
  <c r="Z57" i="68"/>
  <c r="AB56" i="68"/>
  <c r="AB57" i="68" s="1"/>
  <c r="P205" i="68"/>
  <c r="R204" i="68"/>
  <c r="R57" i="68"/>
  <c r="AB2219" i="68" l="1"/>
  <c r="AC2218" i="68"/>
  <c r="AD2218" i="68" s="1"/>
  <c r="AC56" i="68"/>
  <c r="AD56" i="68" s="1"/>
  <c r="Z58" i="68"/>
  <c r="AC57" i="68"/>
  <c r="AD57" i="68" s="1"/>
  <c r="P206" i="68"/>
  <c r="R205" i="68"/>
  <c r="R58" i="68"/>
  <c r="AB2220" i="68" l="1"/>
  <c r="AC2219" i="68"/>
  <c r="AD2219" i="68" s="1"/>
  <c r="Z59" i="68"/>
  <c r="AB58" i="68"/>
  <c r="AB59" i="68" s="1"/>
  <c r="P207" i="68"/>
  <c r="R206" i="68"/>
  <c r="R59" i="68"/>
  <c r="AB2221" i="68" l="1"/>
  <c r="AC2220" i="68"/>
  <c r="AD2220" i="68" s="1"/>
  <c r="AC58" i="68"/>
  <c r="AD58" i="68" s="1"/>
  <c r="Z60" i="68"/>
  <c r="AC59" i="68"/>
  <c r="AD59" i="68" s="1"/>
  <c r="P208" i="68"/>
  <c r="R207" i="68"/>
  <c r="R60" i="68"/>
  <c r="AB2222" i="68" l="1"/>
  <c r="AC2221" i="68"/>
  <c r="AD2221" i="68" s="1"/>
  <c r="Z61" i="68"/>
  <c r="AB60" i="68"/>
  <c r="AB61" i="68" s="1"/>
  <c r="P209" i="68"/>
  <c r="R208" i="68"/>
  <c r="R61" i="68"/>
  <c r="AB2223" i="68" l="1"/>
  <c r="AC2222" i="68"/>
  <c r="AD2222" i="68" s="1"/>
  <c r="AC60" i="68"/>
  <c r="AD60" i="68" s="1"/>
  <c r="Z62" i="68"/>
  <c r="AC61" i="68"/>
  <c r="AD61" i="68" s="1"/>
  <c r="P210" i="68"/>
  <c r="R209" i="68"/>
  <c r="R62" i="68"/>
  <c r="AB2224" i="68" l="1"/>
  <c r="AC2223" i="68"/>
  <c r="AD2223" i="68" s="1"/>
  <c r="Z63" i="68"/>
  <c r="AB62" i="68"/>
  <c r="AB63" i="68" s="1"/>
  <c r="P211" i="68"/>
  <c r="R210" i="68"/>
  <c r="R63" i="68"/>
  <c r="AB2225" i="68" l="1"/>
  <c r="AC2224" i="68"/>
  <c r="AD2224" i="68" s="1"/>
  <c r="AC62" i="68"/>
  <c r="AD62" i="68" s="1"/>
  <c r="Z64" i="68"/>
  <c r="AC63" i="68"/>
  <c r="AD63" i="68" s="1"/>
  <c r="P212" i="68"/>
  <c r="R211" i="68"/>
  <c r="R64" i="68"/>
  <c r="AB2226" i="68" l="1"/>
  <c r="AC2225" i="68"/>
  <c r="AD2225" i="68" s="1"/>
  <c r="Z65" i="68"/>
  <c r="AB64" i="68"/>
  <c r="AB65" i="68" s="1"/>
  <c r="P213" i="68"/>
  <c r="R212" i="68"/>
  <c r="R65" i="68"/>
  <c r="AB2227" i="68" l="1"/>
  <c r="AC2226" i="68"/>
  <c r="AD2226" i="68" s="1"/>
  <c r="AC64" i="68"/>
  <c r="AD64" i="68" s="1"/>
  <c r="Z66" i="68"/>
  <c r="AB66" i="68" s="1"/>
  <c r="AC65" i="68"/>
  <c r="AD65" i="68" s="1"/>
  <c r="P214" i="68"/>
  <c r="R213" i="68"/>
  <c r="R66" i="68"/>
  <c r="AB2228" i="68" l="1"/>
  <c r="AC2227" i="68"/>
  <c r="AD2227" i="68" s="1"/>
  <c r="Z67" i="68"/>
  <c r="AC66" i="68"/>
  <c r="AD66" i="68" s="1"/>
  <c r="P215" i="68"/>
  <c r="R214" i="68"/>
  <c r="R67" i="68"/>
  <c r="AB2229" i="68" l="1"/>
  <c r="AC2228" i="68"/>
  <c r="AD2228" i="68" s="1"/>
  <c r="Z68" i="68"/>
  <c r="AB67" i="68"/>
  <c r="AB68" i="68" s="1"/>
  <c r="P216" i="68"/>
  <c r="R215" i="68"/>
  <c r="R68" i="68"/>
  <c r="AB2230" i="68" l="1"/>
  <c r="AC2229" i="68"/>
  <c r="AD2229" i="68" s="1"/>
  <c r="AC67" i="68"/>
  <c r="AD67" i="68" s="1"/>
  <c r="Z69" i="68"/>
  <c r="AC68" i="68"/>
  <c r="AD68" i="68" s="1"/>
  <c r="P217" i="68"/>
  <c r="R216" i="68"/>
  <c r="R69" i="68"/>
  <c r="AB2231" i="68" l="1"/>
  <c r="AC2230" i="68"/>
  <c r="AD2230" i="68" s="1"/>
  <c r="Z70" i="68"/>
  <c r="AB69" i="68"/>
  <c r="AB70" i="68" s="1"/>
  <c r="P218" i="68"/>
  <c r="R217" i="68"/>
  <c r="R70" i="68"/>
  <c r="AB2232" i="68" l="1"/>
  <c r="AC2231" i="68"/>
  <c r="AD2231" i="68" s="1"/>
  <c r="AC69" i="68"/>
  <c r="AD69" i="68" s="1"/>
  <c r="Z71" i="68"/>
  <c r="AC70" i="68"/>
  <c r="AD70" i="68" s="1"/>
  <c r="P219" i="68"/>
  <c r="R218" i="68"/>
  <c r="R71" i="68"/>
  <c r="AB2233" i="68" l="1"/>
  <c r="AC2232" i="68"/>
  <c r="AD2232" i="68" s="1"/>
  <c r="Z72" i="68"/>
  <c r="AB71" i="68"/>
  <c r="AB72" i="68" s="1"/>
  <c r="P220" i="68"/>
  <c r="R219" i="68"/>
  <c r="R72" i="68"/>
  <c r="AB2234" i="68" l="1"/>
  <c r="AC2233" i="68"/>
  <c r="AD2233" i="68" s="1"/>
  <c r="AC71" i="68"/>
  <c r="AD71" i="68" s="1"/>
  <c r="Z73" i="68"/>
  <c r="AC72" i="68"/>
  <c r="AD72" i="68" s="1"/>
  <c r="P221" i="68"/>
  <c r="R220" i="68"/>
  <c r="R73" i="68"/>
  <c r="AB2235" i="68" l="1"/>
  <c r="AC2234" i="68"/>
  <c r="AD2234" i="68" s="1"/>
  <c r="Z74" i="68"/>
  <c r="AB73" i="68"/>
  <c r="AB74" i="68" s="1"/>
  <c r="P222" i="68"/>
  <c r="R221" i="68"/>
  <c r="R74" i="68"/>
  <c r="AB2236" i="68" l="1"/>
  <c r="AC2235" i="68"/>
  <c r="AD2235" i="68" s="1"/>
  <c r="AC73" i="68"/>
  <c r="AD73" i="68" s="1"/>
  <c r="Z75" i="68"/>
  <c r="AC74" i="68"/>
  <c r="AD74" i="68" s="1"/>
  <c r="P223" i="68"/>
  <c r="R222" i="68"/>
  <c r="R75" i="68"/>
  <c r="AB2237" i="68" l="1"/>
  <c r="AC2236" i="68"/>
  <c r="AD2236" i="68" s="1"/>
  <c r="Z76" i="68"/>
  <c r="AB75" i="68"/>
  <c r="P224" i="68"/>
  <c r="R223" i="68"/>
  <c r="R76" i="68"/>
  <c r="AB2238" i="68" l="1"/>
  <c r="AC2237" i="68"/>
  <c r="AD2237" i="68" s="1"/>
  <c r="AB76" i="68"/>
  <c r="AC75" i="68"/>
  <c r="AD75" i="68" s="1"/>
  <c r="Z77" i="68"/>
  <c r="AC76" i="68"/>
  <c r="AD76" i="68" s="1"/>
  <c r="P225" i="68"/>
  <c r="R224" i="68"/>
  <c r="R77" i="68"/>
  <c r="AB2239" i="68" l="1"/>
  <c r="AC2238" i="68"/>
  <c r="AD2238" i="68" s="1"/>
  <c r="Z78" i="68"/>
  <c r="AB77" i="68"/>
  <c r="AB78" i="68" s="1"/>
  <c r="P226" i="68"/>
  <c r="R225" i="68"/>
  <c r="R78" i="68"/>
  <c r="AB2240" i="68" l="1"/>
  <c r="AC2239" i="68"/>
  <c r="AD2239" i="68" s="1"/>
  <c r="AC77" i="68"/>
  <c r="AD77" i="68" s="1"/>
  <c r="Z79" i="68"/>
  <c r="AC78" i="68"/>
  <c r="AD78" i="68" s="1"/>
  <c r="P227" i="68"/>
  <c r="R226" i="68"/>
  <c r="R79" i="68"/>
  <c r="AB2241" i="68" l="1"/>
  <c r="AC2240" i="68"/>
  <c r="AD2240" i="68" s="1"/>
  <c r="Z80" i="68"/>
  <c r="AB79" i="68"/>
  <c r="AB80" i="68" s="1"/>
  <c r="P228" i="68"/>
  <c r="R227" i="68"/>
  <c r="R80" i="68"/>
  <c r="AB2242" i="68" l="1"/>
  <c r="AC2241" i="68"/>
  <c r="AD2241" i="68" s="1"/>
  <c r="AC79" i="68"/>
  <c r="AD79" i="68" s="1"/>
  <c r="Z81" i="68"/>
  <c r="AC80" i="68"/>
  <c r="AD80" i="68" s="1"/>
  <c r="P229" i="68"/>
  <c r="R228" i="68"/>
  <c r="R81" i="68"/>
  <c r="AB2243" i="68" l="1"/>
  <c r="AC2242" i="68"/>
  <c r="AD2242" i="68" s="1"/>
  <c r="Z82" i="68"/>
  <c r="AB81" i="68"/>
  <c r="AB82" i="68" s="1"/>
  <c r="P230" i="68"/>
  <c r="R229" i="68"/>
  <c r="R82" i="68"/>
  <c r="AB2244" i="68" l="1"/>
  <c r="AC2243" i="68"/>
  <c r="AD2243" i="68" s="1"/>
  <c r="AC81" i="68"/>
  <c r="AD81" i="68" s="1"/>
  <c r="Z83" i="68"/>
  <c r="AB83" i="68" s="1"/>
  <c r="AC82" i="68"/>
  <c r="AD82" i="68" s="1"/>
  <c r="P231" i="68"/>
  <c r="R230" i="68"/>
  <c r="R83" i="68"/>
  <c r="AB2245" i="68" l="1"/>
  <c r="AC2244" i="68"/>
  <c r="AD2244" i="68" s="1"/>
  <c r="Z84" i="68"/>
  <c r="AC83" i="68"/>
  <c r="AD83" i="68" s="1"/>
  <c r="P232" i="68"/>
  <c r="R231" i="68"/>
  <c r="R84" i="68"/>
  <c r="AB2246" i="68" l="1"/>
  <c r="AC2245" i="68"/>
  <c r="AD2245" i="68" s="1"/>
  <c r="Z85" i="68"/>
  <c r="AB84" i="68"/>
  <c r="AB85" i="68" s="1"/>
  <c r="P233" i="68"/>
  <c r="R232" i="68"/>
  <c r="R85" i="68"/>
  <c r="AB2247" i="68" l="1"/>
  <c r="AC2246" i="68"/>
  <c r="AD2246" i="68" s="1"/>
  <c r="AC84" i="68"/>
  <c r="AD84" i="68" s="1"/>
  <c r="Z86" i="68"/>
  <c r="AC85" i="68"/>
  <c r="AD85" i="68" s="1"/>
  <c r="P234" i="68"/>
  <c r="R233" i="68"/>
  <c r="R86" i="68"/>
  <c r="AB2248" i="68" l="1"/>
  <c r="AC2247" i="68"/>
  <c r="AD2247" i="68" s="1"/>
  <c r="Z87" i="68"/>
  <c r="AB86" i="68"/>
  <c r="AB87" i="68" s="1"/>
  <c r="P235" i="68"/>
  <c r="R234" i="68"/>
  <c r="R87" i="68"/>
  <c r="AB2249" i="68" l="1"/>
  <c r="AC2248" i="68"/>
  <c r="AD2248" i="68" s="1"/>
  <c r="AC86" i="68"/>
  <c r="AD86" i="68" s="1"/>
  <c r="Z88" i="68"/>
  <c r="AC87" i="68"/>
  <c r="AD87" i="68" s="1"/>
  <c r="P236" i="68"/>
  <c r="R235" i="68"/>
  <c r="R88" i="68"/>
  <c r="AB2250" i="68" l="1"/>
  <c r="AC2249" i="68"/>
  <c r="AD2249" i="68" s="1"/>
  <c r="Z89" i="68"/>
  <c r="AB88" i="68"/>
  <c r="AB89" i="68" s="1"/>
  <c r="P237" i="68"/>
  <c r="R236" i="68"/>
  <c r="R89" i="68"/>
  <c r="AB2251" i="68" l="1"/>
  <c r="AC2250" i="68"/>
  <c r="AD2250" i="68" s="1"/>
  <c r="AC88" i="68"/>
  <c r="AD88" i="68" s="1"/>
  <c r="Z90" i="68"/>
  <c r="AC89" i="68"/>
  <c r="AD89" i="68" s="1"/>
  <c r="P238" i="68"/>
  <c r="R237" i="68"/>
  <c r="R90" i="68"/>
  <c r="AB2252" i="68" l="1"/>
  <c r="AC2251" i="68"/>
  <c r="AD2251" i="68" s="1"/>
  <c r="Z91" i="68"/>
  <c r="AB90" i="68"/>
  <c r="AB91" i="68" s="1"/>
  <c r="P239" i="68"/>
  <c r="R238" i="68"/>
  <c r="R92" i="68"/>
  <c r="R91" i="68"/>
  <c r="AB2253" i="68" l="1"/>
  <c r="AC2252" i="68"/>
  <c r="AD2252" i="68" s="1"/>
  <c r="AC90" i="68"/>
  <c r="AD90" i="68" s="1"/>
  <c r="Z92" i="68"/>
  <c r="AC91" i="68"/>
  <c r="AD91" i="68" s="1"/>
  <c r="P240" i="68"/>
  <c r="R239" i="68"/>
  <c r="R93" i="68"/>
  <c r="AB2254" i="68" l="1"/>
  <c r="AC2253" i="68"/>
  <c r="AD2253" i="68" s="1"/>
  <c r="Z93" i="68"/>
  <c r="AB92" i="68"/>
  <c r="AB93" i="68" s="1"/>
  <c r="P241" i="68"/>
  <c r="R240" i="68"/>
  <c r="R94" i="68"/>
  <c r="AB2255" i="68" l="1"/>
  <c r="AC2254" i="68"/>
  <c r="AD2254" i="68" s="1"/>
  <c r="AC92" i="68"/>
  <c r="AD92" i="68" s="1"/>
  <c r="Z94" i="68"/>
  <c r="AC93" i="68"/>
  <c r="AD93" i="68" s="1"/>
  <c r="P242" i="68"/>
  <c r="R241" i="68"/>
  <c r="R95" i="68"/>
  <c r="AB2256" i="68" l="1"/>
  <c r="AC2255" i="68"/>
  <c r="AD2255" i="68" s="1"/>
  <c r="Z95" i="68"/>
  <c r="AB94" i="68"/>
  <c r="AB95" i="68" s="1"/>
  <c r="P243" i="68"/>
  <c r="R242" i="68"/>
  <c r="R96" i="68"/>
  <c r="AB2257" i="68" l="1"/>
  <c r="AC2256" i="68"/>
  <c r="AD2256" i="68" s="1"/>
  <c r="AC94" i="68"/>
  <c r="AD94" i="68" s="1"/>
  <c r="Z96" i="68"/>
  <c r="AC95" i="68"/>
  <c r="AD95" i="68" s="1"/>
  <c r="P244" i="68"/>
  <c r="R243" i="68"/>
  <c r="R97" i="68"/>
  <c r="AB2258" i="68" l="1"/>
  <c r="AC2257" i="68"/>
  <c r="AD2257" i="68" s="1"/>
  <c r="Z97" i="68"/>
  <c r="AB96" i="68"/>
  <c r="AB97" i="68" s="1"/>
  <c r="P245" i="68"/>
  <c r="R244" i="68"/>
  <c r="R98" i="68"/>
  <c r="AB2259" i="68" l="1"/>
  <c r="AC2258" i="68"/>
  <c r="AD2258" i="68" s="1"/>
  <c r="AC96" i="68"/>
  <c r="AD96" i="68" s="1"/>
  <c r="Z98" i="68"/>
  <c r="AC97" i="68"/>
  <c r="AD97" i="68" s="1"/>
  <c r="P246" i="68"/>
  <c r="R245" i="68"/>
  <c r="R99" i="68"/>
  <c r="AB2260" i="68" l="1"/>
  <c r="AC2259" i="68"/>
  <c r="AD2259" i="68" s="1"/>
  <c r="Z99" i="68"/>
  <c r="AB98" i="68"/>
  <c r="AB99" i="68" s="1"/>
  <c r="P247" i="68"/>
  <c r="R246" i="68"/>
  <c r="R100" i="68"/>
  <c r="AB2261" i="68" l="1"/>
  <c r="AC2260" i="68"/>
  <c r="AD2260" i="68" s="1"/>
  <c r="AC98" i="68"/>
  <c r="AD98" i="68" s="1"/>
  <c r="Z100" i="68"/>
  <c r="AC99" i="68"/>
  <c r="AD99" i="68" s="1"/>
  <c r="P248" i="68"/>
  <c r="R247" i="68"/>
  <c r="R101" i="68"/>
  <c r="AB2262" i="68" l="1"/>
  <c r="AC2261" i="68"/>
  <c r="AD2261" i="68" s="1"/>
  <c r="Z101" i="68"/>
  <c r="AB100" i="68"/>
  <c r="AB101" i="68" s="1"/>
  <c r="P249" i="68"/>
  <c r="R248" i="68"/>
  <c r="R102" i="68"/>
  <c r="AB2263" i="68" l="1"/>
  <c r="AC2262" i="68"/>
  <c r="AD2262" i="68" s="1"/>
  <c r="AC100" i="68"/>
  <c r="AD100" i="68" s="1"/>
  <c r="Z102" i="68"/>
  <c r="AC101" i="68"/>
  <c r="AD101" i="68" s="1"/>
  <c r="P250" i="68"/>
  <c r="R249" i="68"/>
  <c r="R103" i="68"/>
  <c r="AB2264" i="68" l="1"/>
  <c r="AC2263" i="68"/>
  <c r="AD2263" i="68" s="1"/>
  <c r="Z103" i="68"/>
  <c r="AB102" i="68"/>
  <c r="AB103" i="68" s="1"/>
  <c r="P251" i="68"/>
  <c r="R250" i="68"/>
  <c r="R104" i="68"/>
  <c r="AB2265" i="68" l="1"/>
  <c r="AC2264" i="68"/>
  <c r="AD2264" i="68" s="1"/>
  <c r="AC102" i="68"/>
  <c r="AD102" i="68" s="1"/>
  <c r="Z104" i="68"/>
  <c r="AC103" i="68"/>
  <c r="AD103" i="68" s="1"/>
  <c r="P252" i="68"/>
  <c r="R251" i="68"/>
  <c r="R105" i="68"/>
  <c r="AB2266" i="68" l="1"/>
  <c r="AC2265" i="68"/>
  <c r="AD2265" i="68" s="1"/>
  <c r="Z105" i="68"/>
  <c r="AB104" i="68"/>
  <c r="AB105" i="68" s="1"/>
  <c r="P253" i="68"/>
  <c r="R252" i="68"/>
  <c r="R106" i="68"/>
  <c r="AB2267" i="68" l="1"/>
  <c r="AC2266" i="68"/>
  <c r="AD2266" i="68" s="1"/>
  <c r="AC104" i="68"/>
  <c r="AD104" i="68" s="1"/>
  <c r="Z106" i="68"/>
  <c r="AB106" i="68" s="1"/>
  <c r="AC105" i="68"/>
  <c r="AD105" i="68" s="1"/>
  <c r="P254" i="68"/>
  <c r="R253" i="68"/>
  <c r="R107" i="68"/>
  <c r="AB2268" i="68" l="1"/>
  <c r="AC2267" i="68"/>
  <c r="AD2267" i="68" s="1"/>
  <c r="Z107" i="68"/>
  <c r="AC106" i="68"/>
  <c r="AD106" i="68" s="1"/>
  <c r="P255" i="68"/>
  <c r="R254" i="68"/>
  <c r="R108" i="68"/>
  <c r="AB2269" i="68" l="1"/>
  <c r="AC2268" i="68"/>
  <c r="AD2268" i="68" s="1"/>
  <c r="Z108" i="68"/>
  <c r="AB107" i="68"/>
  <c r="AB108" i="68" s="1"/>
  <c r="P256" i="68"/>
  <c r="R255" i="68"/>
  <c r="R109" i="68"/>
  <c r="AB2270" i="68" l="1"/>
  <c r="AC2269" i="68"/>
  <c r="AD2269" i="68" s="1"/>
  <c r="AC107" i="68"/>
  <c r="AD107" i="68" s="1"/>
  <c r="Z109" i="68"/>
  <c r="AC108" i="68"/>
  <c r="AD108" i="68" s="1"/>
  <c r="P257" i="68"/>
  <c r="R256" i="68"/>
  <c r="R110" i="68"/>
  <c r="AB2271" i="68" l="1"/>
  <c r="AC2270" i="68"/>
  <c r="AD2270" i="68" s="1"/>
  <c r="Z110" i="68"/>
  <c r="AB109" i="68"/>
  <c r="AB110" i="68" s="1"/>
  <c r="P258" i="68"/>
  <c r="R257" i="68"/>
  <c r="R111" i="68"/>
  <c r="AB2272" i="68" l="1"/>
  <c r="AC2271" i="68"/>
  <c r="AD2271" i="68" s="1"/>
  <c r="AC109" i="68"/>
  <c r="AD109" i="68" s="1"/>
  <c r="Z111" i="68"/>
  <c r="AC110" i="68"/>
  <c r="AD110" i="68" s="1"/>
  <c r="P259" i="68"/>
  <c r="R258" i="68"/>
  <c r="R112" i="68"/>
  <c r="AB2273" i="68" l="1"/>
  <c r="AC2272" i="68"/>
  <c r="AD2272" i="68" s="1"/>
  <c r="Z112" i="68"/>
  <c r="AB111" i="68"/>
  <c r="AB112" i="68" s="1"/>
  <c r="P260" i="68"/>
  <c r="R259" i="68"/>
  <c r="R113" i="68"/>
  <c r="AB2274" i="68" l="1"/>
  <c r="AC2273" i="68"/>
  <c r="AD2273" i="68" s="1"/>
  <c r="AC111" i="68"/>
  <c r="AD111" i="68" s="1"/>
  <c r="Z113" i="68"/>
  <c r="AC112" i="68"/>
  <c r="AD112" i="68" s="1"/>
  <c r="P261" i="68"/>
  <c r="R260" i="68"/>
  <c r="R114" i="68"/>
  <c r="AB2275" i="68" l="1"/>
  <c r="AC2274" i="68"/>
  <c r="AD2274" i="68" s="1"/>
  <c r="Z114" i="68"/>
  <c r="AB113" i="68"/>
  <c r="AB114" i="68" s="1"/>
  <c r="P262" i="68"/>
  <c r="R261" i="68"/>
  <c r="R115" i="68"/>
  <c r="AB2276" i="68" l="1"/>
  <c r="AC2275" i="68"/>
  <c r="AD2275" i="68" s="1"/>
  <c r="AC113" i="68"/>
  <c r="AD113" i="68" s="1"/>
  <c r="Z115" i="68"/>
  <c r="AC114" i="68"/>
  <c r="AD114" i="68" s="1"/>
  <c r="P263" i="68"/>
  <c r="R262" i="68"/>
  <c r="R116" i="68"/>
  <c r="AB2277" i="68" l="1"/>
  <c r="AC2276" i="68"/>
  <c r="AD2276" i="68" s="1"/>
  <c r="Z116" i="68"/>
  <c r="AB115" i="68"/>
  <c r="AB116" i="68" s="1"/>
  <c r="P264" i="68"/>
  <c r="R263" i="68"/>
  <c r="R117" i="68"/>
  <c r="AB2278" i="68" l="1"/>
  <c r="AC2277" i="68"/>
  <c r="AD2277" i="68" s="1"/>
  <c r="AC115" i="68"/>
  <c r="AD115" i="68" s="1"/>
  <c r="Z117" i="68"/>
  <c r="AC116" i="68"/>
  <c r="AD116" i="68" s="1"/>
  <c r="P265" i="68"/>
  <c r="R264" i="68"/>
  <c r="R118" i="68"/>
  <c r="AB2279" i="68" l="1"/>
  <c r="AC2278" i="68"/>
  <c r="AD2278" i="68" s="1"/>
  <c r="Z118" i="68"/>
  <c r="AB117" i="68"/>
  <c r="AB118" i="68" s="1"/>
  <c r="P266" i="68"/>
  <c r="R265" i="68"/>
  <c r="R119" i="68"/>
  <c r="AB2280" i="68" l="1"/>
  <c r="AC2279" i="68"/>
  <c r="AD2279" i="68" s="1"/>
  <c r="AC117" i="68"/>
  <c r="AD117" i="68" s="1"/>
  <c r="Z119" i="68"/>
  <c r="AC118" i="68"/>
  <c r="AD118" i="68" s="1"/>
  <c r="P267" i="68"/>
  <c r="R266" i="68"/>
  <c r="R120" i="68"/>
  <c r="AB2281" i="68" l="1"/>
  <c r="AC2280" i="68"/>
  <c r="AD2280" i="68" s="1"/>
  <c r="Z120" i="68"/>
  <c r="AB119" i="68"/>
  <c r="AB120" i="68" s="1"/>
  <c r="P268" i="68"/>
  <c r="R267" i="68"/>
  <c r="R121" i="68"/>
  <c r="AB2282" i="68" l="1"/>
  <c r="AC2281" i="68"/>
  <c r="AD2281" i="68" s="1"/>
  <c r="AC119" i="68"/>
  <c r="AD119" i="68" s="1"/>
  <c r="Z121" i="68"/>
  <c r="AC120" i="68"/>
  <c r="AD120" i="68" s="1"/>
  <c r="P269" i="68"/>
  <c r="R268" i="68"/>
  <c r="R122" i="68"/>
  <c r="AB2283" i="68" l="1"/>
  <c r="AC2282" i="68"/>
  <c r="AD2282" i="68" s="1"/>
  <c r="Z122" i="68"/>
  <c r="AB121" i="68"/>
  <c r="AB122" i="68" s="1"/>
  <c r="P270" i="68"/>
  <c r="R269" i="68"/>
  <c r="R123" i="68"/>
  <c r="AB2284" i="68" l="1"/>
  <c r="AC2283" i="68"/>
  <c r="AD2283" i="68" s="1"/>
  <c r="AC121" i="68"/>
  <c r="AD121" i="68" s="1"/>
  <c r="Z123" i="68"/>
  <c r="AC122" i="68"/>
  <c r="AD122" i="68" s="1"/>
  <c r="P271" i="68"/>
  <c r="R270" i="68"/>
  <c r="R124" i="68"/>
  <c r="AB2285" i="68" l="1"/>
  <c r="AC2284" i="68"/>
  <c r="AD2284" i="68" s="1"/>
  <c r="Z124" i="68"/>
  <c r="AB123" i="68"/>
  <c r="AB124" i="68" s="1"/>
  <c r="P272" i="68"/>
  <c r="R271" i="68"/>
  <c r="R125" i="68"/>
  <c r="AB2286" i="68" l="1"/>
  <c r="AC2285" i="68"/>
  <c r="AD2285" i="68" s="1"/>
  <c r="AC123" i="68"/>
  <c r="AD123" i="68" s="1"/>
  <c r="Z125" i="68"/>
  <c r="AC124" i="68"/>
  <c r="AD124" i="68" s="1"/>
  <c r="P273" i="68"/>
  <c r="R272" i="68"/>
  <c r="R126" i="68"/>
  <c r="AB2287" i="68" l="1"/>
  <c r="AC2286" i="68"/>
  <c r="AD2286" i="68" s="1"/>
  <c r="Z126" i="68"/>
  <c r="AB125" i="68"/>
  <c r="AB126" i="68" s="1"/>
  <c r="P274" i="68"/>
  <c r="R273" i="68"/>
  <c r="R127" i="68"/>
  <c r="AB2288" i="68" l="1"/>
  <c r="AC2287" i="68"/>
  <c r="AD2287" i="68" s="1"/>
  <c r="AC125" i="68"/>
  <c r="AD125" i="68" s="1"/>
  <c r="Z127" i="68"/>
  <c r="AC126" i="68"/>
  <c r="AD126" i="68" s="1"/>
  <c r="P275" i="68"/>
  <c r="R274" i="68"/>
  <c r="R128" i="68"/>
  <c r="AB2289" i="68" l="1"/>
  <c r="AC2288" i="68"/>
  <c r="AD2288" i="68" s="1"/>
  <c r="Z128" i="68"/>
  <c r="AB127" i="68"/>
  <c r="AB128" i="68" s="1"/>
  <c r="P276" i="68"/>
  <c r="R275" i="68"/>
  <c r="R129" i="68"/>
  <c r="AB2290" i="68" l="1"/>
  <c r="AC2289" i="68"/>
  <c r="AD2289" i="68" s="1"/>
  <c r="AC127" i="68"/>
  <c r="AD127" i="68" s="1"/>
  <c r="Z129" i="68"/>
  <c r="AC128" i="68"/>
  <c r="AD128" i="68" s="1"/>
  <c r="P277" i="68"/>
  <c r="R276" i="68"/>
  <c r="R130" i="68"/>
  <c r="AB2291" i="68" l="1"/>
  <c r="AC2290" i="68"/>
  <c r="AD2290" i="68" s="1"/>
  <c r="Z130" i="68"/>
  <c r="AB129" i="68"/>
  <c r="AB130" i="68" s="1"/>
  <c r="P278" i="68"/>
  <c r="R277" i="68"/>
  <c r="R131" i="68"/>
  <c r="AB2292" i="68" l="1"/>
  <c r="AC2291" i="68"/>
  <c r="AD2291" i="68" s="1"/>
  <c r="AC129" i="68"/>
  <c r="AD129" i="68" s="1"/>
  <c r="Z131" i="68"/>
  <c r="AC130" i="68"/>
  <c r="AD130" i="68" s="1"/>
  <c r="P279" i="68"/>
  <c r="R278" i="68"/>
  <c r="R132" i="68"/>
  <c r="AB2293" i="68" l="1"/>
  <c r="AC2292" i="68"/>
  <c r="AD2292" i="68" s="1"/>
  <c r="Z132" i="68"/>
  <c r="AB131" i="68"/>
  <c r="AB132" i="68" s="1"/>
  <c r="P280" i="68"/>
  <c r="R279" i="68"/>
  <c r="R133" i="68"/>
  <c r="AB2294" i="68" l="1"/>
  <c r="AC2293" i="68"/>
  <c r="AD2293" i="68" s="1"/>
  <c r="AC131" i="68"/>
  <c r="AD131" i="68" s="1"/>
  <c r="Z133" i="68"/>
  <c r="AC132" i="68"/>
  <c r="AD132" i="68" s="1"/>
  <c r="P281" i="68"/>
  <c r="R280" i="68"/>
  <c r="R134" i="68"/>
  <c r="AB2295" i="68" l="1"/>
  <c r="AC2294" i="68"/>
  <c r="AD2294" i="68" s="1"/>
  <c r="Z134" i="68"/>
  <c r="AB133" i="68"/>
  <c r="AB134" i="68" s="1"/>
  <c r="P282" i="68"/>
  <c r="R281" i="68"/>
  <c r="R135" i="68"/>
  <c r="AB2296" i="68" l="1"/>
  <c r="AC2295" i="68"/>
  <c r="AD2295" i="68" s="1"/>
  <c r="AC133" i="68"/>
  <c r="AD133" i="68" s="1"/>
  <c r="Z135" i="68"/>
  <c r="AC134" i="68"/>
  <c r="AD134" i="68" s="1"/>
  <c r="P283" i="68"/>
  <c r="R282" i="68"/>
  <c r="R136" i="68"/>
  <c r="AB2297" i="68" l="1"/>
  <c r="AC2296" i="68"/>
  <c r="AD2296" i="68" s="1"/>
  <c r="Z136" i="68"/>
  <c r="AB135" i="68"/>
  <c r="AB136" i="68" s="1"/>
  <c r="P284" i="68"/>
  <c r="R283" i="68"/>
  <c r="R137" i="68"/>
  <c r="AB2298" i="68" l="1"/>
  <c r="AC2297" i="68"/>
  <c r="AD2297" i="68" s="1"/>
  <c r="AC135" i="68"/>
  <c r="AD135" i="68" s="1"/>
  <c r="Z137" i="68"/>
  <c r="AC136" i="68"/>
  <c r="AD136" i="68" s="1"/>
  <c r="P285" i="68"/>
  <c r="R284" i="68"/>
  <c r="R138" i="68"/>
  <c r="AB2299" i="68" l="1"/>
  <c r="AC2298" i="68"/>
  <c r="AD2298" i="68" s="1"/>
  <c r="Z138" i="68"/>
  <c r="AB137" i="68"/>
  <c r="AB138" i="68" s="1"/>
  <c r="P286" i="68"/>
  <c r="R285" i="68"/>
  <c r="R139" i="68"/>
  <c r="AB2300" i="68" l="1"/>
  <c r="AC2299" i="68"/>
  <c r="AD2299" i="68" s="1"/>
  <c r="AC137" i="68"/>
  <c r="AD137" i="68" s="1"/>
  <c r="Z139" i="68"/>
  <c r="AC138" i="68"/>
  <c r="AD138" i="68" s="1"/>
  <c r="P287" i="68"/>
  <c r="R286" i="68"/>
  <c r="R140" i="68"/>
  <c r="AB2301" i="68" l="1"/>
  <c r="AC2300" i="68"/>
  <c r="AD2300" i="68" s="1"/>
  <c r="Z140" i="68"/>
  <c r="AB139" i="68"/>
  <c r="AB140" i="68" s="1"/>
  <c r="P288" i="68"/>
  <c r="R287" i="68"/>
  <c r="R141" i="68"/>
  <c r="AB2302" i="68" l="1"/>
  <c r="AC2301" i="68"/>
  <c r="AD2301" i="68" s="1"/>
  <c r="AC139" i="68"/>
  <c r="AD139" i="68" s="1"/>
  <c r="Z141" i="68"/>
  <c r="AC140" i="68"/>
  <c r="AD140" i="68" s="1"/>
  <c r="P289" i="68"/>
  <c r="R288" i="68"/>
  <c r="R142" i="68"/>
  <c r="AB2303" i="68" l="1"/>
  <c r="AC2302" i="68"/>
  <c r="AD2302" i="68" s="1"/>
  <c r="Z142" i="68"/>
  <c r="AB141" i="68"/>
  <c r="AB142" i="68" s="1"/>
  <c r="P290" i="68"/>
  <c r="R289" i="68"/>
  <c r="R143" i="68"/>
  <c r="AB2304" i="68" l="1"/>
  <c r="AC2303" i="68"/>
  <c r="AD2303" i="68" s="1"/>
  <c r="AC141" i="68"/>
  <c r="AD141" i="68" s="1"/>
  <c r="Z143" i="68"/>
  <c r="AB143" i="68" s="1"/>
  <c r="AC142" i="68"/>
  <c r="AD142" i="68" s="1"/>
  <c r="P291" i="68"/>
  <c r="R290" i="68"/>
  <c r="R144" i="68"/>
  <c r="AB2305" i="68" l="1"/>
  <c r="AC2304" i="68"/>
  <c r="AD2304" i="68" s="1"/>
  <c r="Z144" i="68"/>
  <c r="AC143" i="68"/>
  <c r="AD143" i="68" s="1"/>
  <c r="P292" i="68"/>
  <c r="R291" i="68"/>
  <c r="R145" i="68"/>
  <c r="AB2306" i="68" l="1"/>
  <c r="AC2305" i="68"/>
  <c r="AD2305" i="68" s="1"/>
  <c r="Z145" i="68"/>
  <c r="AB144" i="68"/>
  <c r="AB145" i="68" s="1"/>
  <c r="P293" i="68"/>
  <c r="R292" i="68"/>
  <c r="R146" i="68"/>
  <c r="AB2307" i="68" l="1"/>
  <c r="AC2306" i="68"/>
  <c r="AD2306" i="68" s="1"/>
  <c r="AC144" i="68"/>
  <c r="AD144" i="68" s="1"/>
  <c r="Z146" i="68"/>
  <c r="AC145" i="68"/>
  <c r="AD145" i="68" s="1"/>
  <c r="P294" i="68"/>
  <c r="R293" i="68"/>
  <c r="R147" i="68"/>
  <c r="AB2308" i="68" l="1"/>
  <c r="AC2307" i="68"/>
  <c r="AD2307" i="68" s="1"/>
  <c r="Z147" i="68"/>
  <c r="AB146" i="68"/>
  <c r="AB147" i="68" s="1"/>
  <c r="P295" i="68"/>
  <c r="R294" i="68"/>
  <c r="R148" i="68"/>
  <c r="AB2309" i="68" l="1"/>
  <c r="AC2308" i="68"/>
  <c r="AD2308" i="68" s="1"/>
  <c r="AC146" i="68"/>
  <c r="AD146" i="68" s="1"/>
  <c r="Z148" i="68"/>
  <c r="AC147" i="68"/>
  <c r="AD147" i="68" s="1"/>
  <c r="P296" i="68"/>
  <c r="R295" i="68"/>
  <c r="R149" i="68"/>
  <c r="AB2310" i="68" l="1"/>
  <c r="AC2309" i="68"/>
  <c r="AD2309" i="68" s="1"/>
  <c r="Z149" i="68"/>
  <c r="AB148" i="68"/>
  <c r="AB149" i="68" s="1"/>
  <c r="P297" i="68"/>
  <c r="R296" i="68"/>
  <c r="R150" i="68"/>
  <c r="AB2311" i="68" l="1"/>
  <c r="AC2310" i="68"/>
  <c r="AD2310" i="68" s="1"/>
  <c r="AC148" i="68"/>
  <c r="AD148" i="68" s="1"/>
  <c r="Z150" i="68"/>
  <c r="AC149" i="68"/>
  <c r="AD149" i="68" s="1"/>
  <c r="P298" i="68"/>
  <c r="R297" i="68"/>
  <c r="R151" i="68"/>
  <c r="AB2312" i="68" l="1"/>
  <c r="AC2311" i="68"/>
  <c r="AD2311" i="68" s="1"/>
  <c r="Z151" i="68"/>
  <c r="AB150" i="68"/>
  <c r="AB151" i="68" s="1"/>
  <c r="P299" i="68"/>
  <c r="R298" i="68"/>
  <c r="R152" i="68"/>
  <c r="AB2313" i="68" l="1"/>
  <c r="AC2312" i="68"/>
  <c r="AD2312" i="68" s="1"/>
  <c r="AC150" i="68"/>
  <c r="AD150" i="68" s="1"/>
  <c r="Z152" i="68"/>
  <c r="AC151" i="68"/>
  <c r="AD151" i="68" s="1"/>
  <c r="P300" i="68"/>
  <c r="R299" i="68"/>
  <c r="AB2314" i="68" l="1"/>
  <c r="AC2313" i="68"/>
  <c r="AD2313" i="68" s="1"/>
  <c r="Z153" i="68"/>
  <c r="AB152" i="68"/>
  <c r="AB153" i="68" s="1"/>
  <c r="P301" i="68"/>
  <c r="R300" i="68"/>
  <c r="AB2315" i="68" l="1"/>
  <c r="AC2314" i="68"/>
  <c r="AD2314" i="68" s="1"/>
  <c r="AC152" i="68"/>
  <c r="AD152" i="68" s="1"/>
  <c r="Z154" i="68"/>
  <c r="AC153" i="68"/>
  <c r="AD153" i="68" s="1"/>
  <c r="P302" i="68"/>
  <c r="R301" i="68"/>
  <c r="AB2316" i="68" l="1"/>
  <c r="AC2315" i="68"/>
  <c r="AD2315" i="68" s="1"/>
  <c r="Z155" i="68"/>
  <c r="AB154" i="68"/>
  <c r="AB155" i="68" s="1"/>
  <c r="P303" i="68"/>
  <c r="R302" i="68"/>
  <c r="AB2317" i="68" l="1"/>
  <c r="AC2316" i="68"/>
  <c r="AD2316" i="68" s="1"/>
  <c r="AC154" i="68"/>
  <c r="AD154" i="68" s="1"/>
  <c r="Z156" i="68"/>
  <c r="AC155" i="68"/>
  <c r="AD155" i="68" s="1"/>
  <c r="P304" i="68"/>
  <c r="R303" i="68"/>
  <c r="AB2318" i="68" l="1"/>
  <c r="AC2317" i="68"/>
  <c r="AD2317" i="68" s="1"/>
  <c r="Z157" i="68"/>
  <c r="AB156" i="68"/>
  <c r="AB157" i="68" s="1"/>
  <c r="P305" i="68"/>
  <c r="R304" i="68"/>
  <c r="AB2319" i="68" l="1"/>
  <c r="AC2318" i="68"/>
  <c r="AD2318" i="68" s="1"/>
  <c r="AC156" i="68"/>
  <c r="AD156" i="68" s="1"/>
  <c r="Z158" i="68"/>
  <c r="AC157" i="68"/>
  <c r="AD157" i="68" s="1"/>
  <c r="P306" i="68"/>
  <c r="R305" i="68"/>
  <c r="AB2320" i="68" l="1"/>
  <c r="AC2319" i="68"/>
  <c r="AD2319" i="68" s="1"/>
  <c r="Z159" i="68"/>
  <c r="AB158" i="68"/>
  <c r="AB159" i="68" s="1"/>
  <c r="P307" i="68"/>
  <c r="R306" i="68"/>
  <c r="AB2321" i="68" l="1"/>
  <c r="AC2320" i="68"/>
  <c r="AD2320" i="68" s="1"/>
  <c r="AC158" i="68"/>
  <c r="AD158" i="68" s="1"/>
  <c r="Z160" i="68"/>
  <c r="AC159" i="68"/>
  <c r="AD159" i="68" s="1"/>
  <c r="P308" i="68"/>
  <c r="R307" i="68"/>
  <c r="AB2322" i="68" l="1"/>
  <c r="AC2321" i="68"/>
  <c r="AD2321" i="68" s="1"/>
  <c r="Z161" i="68"/>
  <c r="AB160" i="68"/>
  <c r="AB161" i="68" s="1"/>
  <c r="P309" i="68"/>
  <c r="R308" i="68"/>
  <c r="AB2323" i="68" l="1"/>
  <c r="AC2322" i="68"/>
  <c r="AD2322" i="68" s="1"/>
  <c r="AC160" i="68"/>
  <c r="AD160" i="68" s="1"/>
  <c r="Z162" i="68"/>
  <c r="AC161" i="68"/>
  <c r="AD161" i="68" s="1"/>
  <c r="P310" i="68"/>
  <c r="R309" i="68"/>
  <c r="AB2324" i="68" l="1"/>
  <c r="AC2323" i="68"/>
  <c r="AD2323" i="68" s="1"/>
  <c r="Z163" i="68"/>
  <c r="AB162" i="68"/>
  <c r="AB163" i="68" s="1"/>
  <c r="P311" i="68"/>
  <c r="R310" i="68"/>
  <c r="AB2325" i="68" l="1"/>
  <c r="AC2324" i="68"/>
  <c r="AD2324" i="68" s="1"/>
  <c r="AC162" i="68"/>
  <c r="AD162" i="68" s="1"/>
  <c r="Z164" i="68"/>
  <c r="AC163" i="68"/>
  <c r="AD163" i="68" s="1"/>
  <c r="P312" i="68"/>
  <c r="R311" i="68"/>
  <c r="AB2326" i="68" l="1"/>
  <c r="AC2325" i="68"/>
  <c r="AD2325" i="68" s="1"/>
  <c r="Z165" i="68"/>
  <c r="AB164" i="68"/>
  <c r="AB165" i="68" s="1"/>
  <c r="P313" i="68"/>
  <c r="R312" i="68"/>
  <c r="AB2327" i="68" l="1"/>
  <c r="AC2326" i="68"/>
  <c r="AD2326" i="68" s="1"/>
  <c r="AC164" i="68"/>
  <c r="AD164" i="68" s="1"/>
  <c r="Z166" i="68"/>
  <c r="AC165" i="68"/>
  <c r="AD165" i="68" s="1"/>
  <c r="P314" i="68"/>
  <c r="R313" i="68"/>
  <c r="AB2328" i="68" l="1"/>
  <c r="AC2327" i="68"/>
  <c r="AD2327" i="68" s="1"/>
  <c r="Z167" i="68"/>
  <c r="AB166" i="68"/>
  <c r="AB167" i="68" s="1"/>
  <c r="P315" i="68"/>
  <c r="R314" i="68"/>
  <c r="AB2329" i="68" l="1"/>
  <c r="AC2328" i="68"/>
  <c r="AD2328" i="68" s="1"/>
  <c r="AC166" i="68"/>
  <c r="AD166" i="68" s="1"/>
  <c r="Z168" i="68"/>
  <c r="AC167" i="68"/>
  <c r="AD167" i="68" s="1"/>
  <c r="P316" i="68"/>
  <c r="R315" i="68"/>
  <c r="AB2330" i="68" l="1"/>
  <c r="AC2329" i="68"/>
  <c r="AD2329" i="68" s="1"/>
  <c r="Z169" i="68"/>
  <c r="AB168" i="68"/>
  <c r="AB169" i="68" s="1"/>
  <c r="P317" i="68"/>
  <c r="R316" i="68"/>
  <c r="AB2331" i="68" l="1"/>
  <c r="AC2330" i="68"/>
  <c r="AD2330" i="68" s="1"/>
  <c r="AC168" i="68"/>
  <c r="AD168" i="68" s="1"/>
  <c r="Z170" i="68"/>
  <c r="AC169" i="68"/>
  <c r="AD169" i="68" s="1"/>
  <c r="P318" i="68"/>
  <c r="R317" i="68"/>
  <c r="AB2332" i="68" l="1"/>
  <c r="AC2331" i="68"/>
  <c r="AD2331" i="68" s="1"/>
  <c r="Z171" i="68"/>
  <c r="AB170" i="68"/>
  <c r="AB171" i="68" s="1"/>
  <c r="P319" i="68"/>
  <c r="R318" i="68"/>
  <c r="AB2333" i="68" l="1"/>
  <c r="AC2332" i="68"/>
  <c r="AD2332" i="68" s="1"/>
  <c r="AC170" i="68"/>
  <c r="AD170" i="68" s="1"/>
  <c r="Z172" i="68"/>
  <c r="AC171" i="68"/>
  <c r="AD171" i="68" s="1"/>
  <c r="P320" i="68"/>
  <c r="R319" i="68"/>
  <c r="AB2334" i="68" l="1"/>
  <c r="AC2333" i="68"/>
  <c r="AD2333" i="68" s="1"/>
  <c r="Z173" i="68"/>
  <c r="AB172" i="68"/>
  <c r="AB173" i="68" s="1"/>
  <c r="P321" i="68"/>
  <c r="R320" i="68"/>
  <c r="AB2335" i="68" l="1"/>
  <c r="AC2334" i="68"/>
  <c r="AD2334" i="68" s="1"/>
  <c r="AC172" i="68"/>
  <c r="AD172" i="68" s="1"/>
  <c r="Z174" i="68"/>
  <c r="AC173" i="68"/>
  <c r="AD173" i="68" s="1"/>
  <c r="P322" i="68"/>
  <c r="R321" i="68"/>
  <c r="AB2336" i="68" l="1"/>
  <c r="AC2335" i="68"/>
  <c r="AD2335" i="68" s="1"/>
  <c r="Z175" i="68"/>
  <c r="AB174" i="68"/>
  <c r="AB175" i="68" s="1"/>
  <c r="P323" i="68"/>
  <c r="R322" i="68"/>
  <c r="AB2337" i="68" l="1"/>
  <c r="AC2336" i="68"/>
  <c r="AD2336" i="68" s="1"/>
  <c r="AC174" i="68"/>
  <c r="AD174" i="68" s="1"/>
  <c r="Z176" i="68"/>
  <c r="AB176" i="68" s="1"/>
  <c r="AC175" i="68"/>
  <c r="AD175" i="68" s="1"/>
  <c r="P324" i="68"/>
  <c r="R323" i="68"/>
  <c r="AB2338" i="68" l="1"/>
  <c r="AC2337" i="68"/>
  <c r="AD2337" i="68" s="1"/>
  <c r="Z177" i="68"/>
  <c r="AC176" i="68"/>
  <c r="AD176" i="68" s="1"/>
  <c r="P325" i="68"/>
  <c r="R324" i="68"/>
  <c r="AB2339" i="68" l="1"/>
  <c r="AC2338" i="68"/>
  <c r="AD2338" i="68" s="1"/>
  <c r="Z178" i="68"/>
  <c r="AB177" i="68"/>
  <c r="AB178" i="68" s="1"/>
  <c r="P326" i="68"/>
  <c r="R325" i="68"/>
  <c r="AB2340" i="68" l="1"/>
  <c r="AC2339" i="68"/>
  <c r="AD2339" i="68" s="1"/>
  <c r="AC177" i="68"/>
  <c r="AD177" i="68" s="1"/>
  <c r="Z179" i="68"/>
  <c r="AC178" i="68"/>
  <c r="AD178" i="68" s="1"/>
  <c r="P327" i="68"/>
  <c r="R326" i="68"/>
  <c r="AB2341" i="68" l="1"/>
  <c r="AC2340" i="68"/>
  <c r="AD2340" i="68" s="1"/>
  <c r="Z180" i="68"/>
  <c r="AB179" i="68"/>
  <c r="AB180" i="68" s="1"/>
  <c r="P328" i="68"/>
  <c r="R327" i="68"/>
  <c r="AB2342" i="68" l="1"/>
  <c r="AC2341" i="68"/>
  <c r="AD2341" i="68" s="1"/>
  <c r="AC179" i="68"/>
  <c r="AD179" i="68" s="1"/>
  <c r="Z181" i="68"/>
  <c r="AC180" i="68"/>
  <c r="AD180" i="68" s="1"/>
  <c r="P329" i="68"/>
  <c r="R328" i="68"/>
  <c r="AB2343" i="68" l="1"/>
  <c r="AC2342" i="68"/>
  <c r="AD2342" i="68" s="1"/>
  <c r="Z182" i="68"/>
  <c r="AB181" i="68"/>
  <c r="AB182" i="68" s="1"/>
  <c r="P330" i="68"/>
  <c r="R329" i="68"/>
  <c r="AB2344" i="68" l="1"/>
  <c r="AC2343" i="68"/>
  <c r="AD2343" i="68" s="1"/>
  <c r="AC181" i="68"/>
  <c r="AD181" i="68" s="1"/>
  <c r="Z183" i="68"/>
  <c r="AC182" i="68"/>
  <c r="AD182" i="68" s="1"/>
  <c r="P331" i="68"/>
  <c r="R330" i="68"/>
  <c r="AB2345" i="68" l="1"/>
  <c r="AC2344" i="68"/>
  <c r="AD2344" i="68" s="1"/>
  <c r="Z184" i="68"/>
  <c r="AB183" i="68"/>
  <c r="AB184" i="68" s="1"/>
  <c r="P332" i="68"/>
  <c r="R331" i="68"/>
  <c r="AB2346" i="68" l="1"/>
  <c r="AC2345" i="68"/>
  <c r="AD2345" i="68" s="1"/>
  <c r="AC183" i="68"/>
  <c r="AD183" i="68" s="1"/>
  <c r="Z185" i="68"/>
  <c r="AC184" i="68"/>
  <c r="AD184" i="68" s="1"/>
  <c r="P333" i="68"/>
  <c r="R332" i="68"/>
  <c r="AB2347" i="68" l="1"/>
  <c r="AC2346" i="68"/>
  <c r="AD2346" i="68" s="1"/>
  <c r="Z186" i="68"/>
  <c r="AB185" i="68"/>
  <c r="AB186" i="68" s="1"/>
  <c r="P334" i="68"/>
  <c r="R333" i="68"/>
  <c r="AB2348" i="68" l="1"/>
  <c r="AC2347" i="68"/>
  <c r="AD2347" i="68" s="1"/>
  <c r="AC185" i="68"/>
  <c r="AD185" i="68" s="1"/>
  <c r="Z187" i="68"/>
  <c r="AC186" i="68"/>
  <c r="AD186" i="68" s="1"/>
  <c r="P335" i="68"/>
  <c r="R334" i="68"/>
  <c r="AB2349" i="68" l="1"/>
  <c r="AC2348" i="68"/>
  <c r="AD2348" i="68" s="1"/>
  <c r="Z188" i="68"/>
  <c r="AB187" i="68"/>
  <c r="AB188" i="68" s="1"/>
  <c r="P336" i="68"/>
  <c r="R335" i="68"/>
  <c r="AB2350" i="68" l="1"/>
  <c r="AC2349" i="68"/>
  <c r="AD2349" i="68" s="1"/>
  <c r="AC187" i="68"/>
  <c r="AD187" i="68" s="1"/>
  <c r="Z189" i="68"/>
  <c r="AC188" i="68"/>
  <c r="AD188" i="68" s="1"/>
  <c r="P337" i="68"/>
  <c r="R336" i="68"/>
  <c r="AB2351" i="68" l="1"/>
  <c r="AC2350" i="68"/>
  <c r="AD2350" i="68" s="1"/>
  <c r="Z190" i="68"/>
  <c r="AB189" i="68"/>
  <c r="AB190" i="68" s="1"/>
  <c r="P338" i="68"/>
  <c r="R337" i="68"/>
  <c r="AB2352" i="68" l="1"/>
  <c r="AC2351" i="68"/>
  <c r="AD2351" i="68" s="1"/>
  <c r="AC189" i="68"/>
  <c r="AD189" i="68" s="1"/>
  <c r="Z191" i="68"/>
  <c r="AC190" i="68"/>
  <c r="AD190" i="68" s="1"/>
  <c r="P339" i="68"/>
  <c r="R338" i="68"/>
  <c r="AB2353" i="68" l="1"/>
  <c r="AC2352" i="68"/>
  <c r="AD2352" i="68" s="1"/>
  <c r="Z192" i="68"/>
  <c r="AB191" i="68"/>
  <c r="AB192" i="68" s="1"/>
  <c r="P340" i="68"/>
  <c r="R339" i="68"/>
  <c r="AB2354" i="68" l="1"/>
  <c r="AC2353" i="68"/>
  <c r="AD2353" i="68" s="1"/>
  <c r="AC191" i="68"/>
  <c r="AD191" i="68" s="1"/>
  <c r="Z193" i="68"/>
  <c r="AC192" i="68"/>
  <c r="AD192" i="68" s="1"/>
  <c r="P341" i="68"/>
  <c r="R340" i="68"/>
  <c r="AB2355" i="68" l="1"/>
  <c r="AC2354" i="68"/>
  <c r="AD2354" i="68" s="1"/>
  <c r="Z194" i="68"/>
  <c r="AB193" i="68"/>
  <c r="AB194" i="68" s="1"/>
  <c r="P342" i="68"/>
  <c r="R341" i="68"/>
  <c r="AB2356" i="68" l="1"/>
  <c r="AC2355" i="68"/>
  <c r="AD2355" i="68" s="1"/>
  <c r="AC193" i="68"/>
  <c r="AD193" i="68" s="1"/>
  <c r="Z195" i="68"/>
  <c r="AC194" i="68"/>
  <c r="AD194" i="68" s="1"/>
  <c r="P343" i="68"/>
  <c r="R342" i="68"/>
  <c r="AB2357" i="68" l="1"/>
  <c r="AC2356" i="68"/>
  <c r="AD2356" i="68" s="1"/>
  <c r="Z196" i="68"/>
  <c r="AB195" i="68"/>
  <c r="AB196" i="68" s="1"/>
  <c r="P344" i="68"/>
  <c r="R343" i="68"/>
  <c r="AB2358" i="68" l="1"/>
  <c r="AC2357" i="68"/>
  <c r="AD2357" i="68" s="1"/>
  <c r="AC195" i="68"/>
  <c r="AD195" i="68" s="1"/>
  <c r="Z197" i="68"/>
  <c r="AC196" i="68"/>
  <c r="AD196" i="68" s="1"/>
  <c r="P345" i="68"/>
  <c r="R344" i="68"/>
  <c r="AB2359" i="68" l="1"/>
  <c r="AC2358" i="68"/>
  <c r="AD2358" i="68" s="1"/>
  <c r="Z198" i="68"/>
  <c r="AB197" i="68"/>
  <c r="AB198" i="68" s="1"/>
  <c r="P346" i="68"/>
  <c r="R345" i="68"/>
  <c r="AB2360" i="68" l="1"/>
  <c r="AC2359" i="68"/>
  <c r="AD2359" i="68" s="1"/>
  <c r="AC197" i="68"/>
  <c r="AD197" i="68" s="1"/>
  <c r="Z199" i="68"/>
  <c r="AC198" i="68"/>
  <c r="AD198" i="68" s="1"/>
  <c r="P347" i="68"/>
  <c r="R346" i="68"/>
  <c r="AB2361" i="68" l="1"/>
  <c r="AC2360" i="68"/>
  <c r="AD2360" i="68" s="1"/>
  <c r="Z200" i="68"/>
  <c r="AB199" i="68"/>
  <c r="AB200" i="68" s="1"/>
  <c r="P348" i="68"/>
  <c r="R347" i="68"/>
  <c r="AB2362" i="68" l="1"/>
  <c r="AC2361" i="68"/>
  <c r="AD2361" i="68" s="1"/>
  <c r="AC199" i="68"/>
  <c r="AD199" i="68" s="1"/>
  <c r="Z201" i="68"/>
  <c r="AC200" i="68"/>
  <c r="AD200" i="68" s="1"/>
  <c r="P349" i="68"/>
  <c r="R348" i="68"/>
  <c r="AB2363" i="68" l="1"/>
  <c r="AC2362" i="68"/>
  <c r="AD2362" i="68" s="1"/>
  <c r="Z202" i="68"/>
  <c r="AB201" i="68"/>
  <c r="AB202" i="68" s="1"/>
  <c r="P350" i="68"/>
  <c r="R349" i="68"/>
  <c r="AB2364" i="68" l="1"/>
  <c r="AC2363" i="68"/>
  <c r="AD2363" i="68" s="1"/>
  <c r="AC201" i="68"/>
  <c r="AD201" i="68" s="1"/>
  <c r="Z203" i="68"/>
  <c r="AC202" i="68"/>
  <c r="AD202" i="68" s="1"/>
  <c r="P351" i="68"/>
  <c r="R350" i="68"/>
  <c r="AB2365" i="68" l="1"/>
  <c r="AC2364" i="68"/>
  <c r="AD2364" i="68" s="1"/>
  <c r="Z204" i="68"/>
  <c r="AB203" i="68"/>
  <c r="AB204" i="68" s="1"/>
  <c r="P352" i="68"/>
  <c r="R351" i="68"/>
  <c r="AB2366" i="68" l="1"/>
  <c r="AC2365" i="68"/>
  <c r="AD2365" i="68" s="1"/>
  <c r="AC203" i="68"/>
  <c r="AD203" i="68" s="1"/>
  <c r="Z205" i="68"/>
  <c r="AC204" i="68"/>
  <c r="AD204" i="68" s="1"/>
  <c r="P353" i="68"/>
  <c r="R352" i="68"/>
  <c r="AB2367" i="68" l="1"/>
  <c r="AC2366" i="68"/>
  <c r="AD2366" i="68" s="1"/>
  <c r="Z206" i="68"/>
  <c r="AB205" i="68"/>
  <c r="AB206" i="68" s="1"/>
  <c r="P354" i="68"/>
  <c r="R353" i="68"/>
  <c r="AB2368" i="68" l="1"/>
  <c r="AC2367" i="68"/>
  <c r="AD2367" i="68" s="1"/>
  <c r="AC205" i="68"/>
  <c r="AD205" i="68" s="1"/>
  <c r="Z207" i="68"/>
  <c r="AC206" i="68"/>
  <c r="AD206" i="68" s="1"/>
  <c r="P355" i="68"/>
  <c r="R354" i="68"/>
  <c r="AB2369" i="68" l="1"/>
  <c r="AC2368" i="68"/>
  <c r="AD2368" i="68" s="1"/>
  <c r="Z208" i="68"/>
  <c r="AB207" i="68"/>
  <c r="AB208" i="68" s="1"/>
  <c r="P356" i="68"/>
  <c r="R355" i="68"/>
  <c r="AB2370" i="68" l="1"/>
  <c r="AC2369" i="68"/>
  <c r="AD2369" i="68" s="1"/>
  <c r="AC207" i="68"/>
  <c r="AD207" i="68" s="1"/>
  <c r="Z209" i="68"/>
  <c r="AC208" i="68"/>
  <c r="AD208" i="68" s="1"/>
  <c r="P357" i="68"/>
  <c r="R356" i="68"/>
  <c r="AB2371" i="68" l="1"/>
  <c r="AC2370" i="68"/>
  <c r="AD2370" i="68" s="1"/>
  <c r="Z210" i="68"/>
  <c r="AB209" i="68"/>
  <c r="AB210" i="68" s="1"/>
  <c r="P358" i="68"/>
  <c r="R357" i="68"/>
  <c r="AB2372" i="68" l="1"/>
  <c r="AC2371" i="68"/>
  <c r="AD2371" i="68" s="1"/>
  <c r="AC209" i="68"/>
  <c r="AD209" i="68" s="1"/>
  <c r="Z211" i="68"/>
  <c r="AB211" i="68" s="1"/>
  <c r="AC210" i="68"/>
  <c r="AD210" i="68" s="1"/>
  <c r="P359" i="68"/>
  <c r="R358" i="68"/>
  <c r="AB2373" i="68" l="1"/>
  <c r="AC2372" i="68"/>
  <c r="AD2372" i="68" s="1"/>
  <c r="Z212" i="68"/>
  <c r="AC211" i="68"/>
  <c r="AD211" i="68" s="1"/>
  <c r="P360" i="68"/>
  <c r="R359" i="68"/>
  <c r="AB2374" i="68" l="1"/>
  <c r="AC2373" i="68"/>
  <c r="AD2373" i="68" s="1"/>
  <c r="Z213" i="68"/>
  <c r="AB212" i="68"/>
  <c r="AB213" i="68" s="1"/>
  <c r="P361" i="68"/>
  <c r="R360" i="68"/>
  <c r="AB2375" i="68" l="1"/>
  <c r="AC2374" i="68"/>
  <c r="AD2374" i="68" s="1"/>
  <c r="AC212" i="68"/>
  <c r="AD212" i="68" s="1"/>
  <c r="Z214" i="68"/>
  <c r="AC213" i="68"/>
  <c r="AD213" i="68" s="1"/>
  <c r="P362" i="68"/>
  <c r="R361" i="68"/>
  <c r="AB2376" i="68" l="1"/>
  <c r="AC2375" i="68"/>
  <c r="AD2375" i="68" s="1"/>
  <c r="Z215" i="68"/>
  <c r="AB214" i="68"/>
  <c r="AB215" i="68" s="1"/>
  <c r="P363" i="68"/>
  <c r="R362" i="68"/>
  <c r="AB2377" i="68" l="1"/>
  <c r="AC2376" i="68"/>
  <c r="AD2376" i="68" s="1"/>
  <c r="AC214" i="68"/>
  <c r="AD214" i="68" s="1"/>
  <c r="Z216" i="68"/>
  <c r="AC215" i="68"/>
  <c r="AD215" i="68" s="1"/>
  <c r="P364" i="68"/>
  <c r="R363" i="68"/>
  <c r="AB2378" i="68" l="1"/>
  <c r="AC2377" i="68"/>
  <c r="AD2377" i="68" s="1"/>
  <c r="Z217" i="68"/>
  <c r="AB216" i="68"/>
  <c r="AB217" i="68" s="1"/>
  <c r="P365" i="68"/>
  <c r="R364" i="68"/>
  <c r="AB2379" i="68" l="1"/>
  <c r="AC2378" i="68"/>
  <c r="AD2378" i="68" s="1"/>
  <c r="AC216" i="68"/>
  <c r="AD216" i="68" s="1"/>
  <c r="Z218" i="68"/>
  <c r="AC217" i="68"/>
  <c r="AD217" i="68" s="1"/>
  <c r="P366" i="68"/>
  <c r="R365" i="68"/>
  <c r="AB2380" i="68" l="1"/>
  <c r="AC2379" i="68"/>
  <c r="AD2379" i="68" s="1"/>
  <c r="Z219" i="68"/>
  <c r="AB218" i="68"/>
  <c r="AB219" i="68" s="1"/>
  <c r="P367" i="68"/>
  <c r="R366" i="68"/>
  <c r="AB2381" i="68" l="1"/>
  <c r="AC2380" i="68"/>
  <c r="AD2380" i="68" s="1"/>
  <c r="AC218" i="68"/>
  <c r="AD218" i="68" s="1"/>
  <c r="Z220" i="68"/>
  <c r="AC219" i="68"/>
  <c r="AD219" i="68" s="1"/>
  <c r="P368" i="68"/>
  <c r="R367" i="68"/>
  <c r="AB2382" i="68" l="1"/>
  <c r="AC2381" i="68"/>
  <c r="AD2381" i="68" s="1"/>
  <c r="Z221" i="68"/>
  <c r="AB220" i="68"/>
  <c r="AB221" i="68" s="1"/>
  <c r="P369" i="68"/>
  <c r="R368" i="68"/>
  <c r="AB2383" i="68" l="1"/>
  <c r="AC2382" i="68"/>
  <c r="AD2382" i="68" s="1"/>
  <c r="AC220" i="68"/>
  <c r="AD220" i="68" s="1"/>
  <c r="Z222" i="68"/>
  <c r="AC221" i="68"/>
  <c r="AD221" i="68" s="1"/>
  <c r="P370" i="68"/>
  <c r="R369" i="68"/>
  <c r="AB2384" i="68" l="1"/>
  <c r="AC2383" i="68"/>
  <c r="AD2383" i="68" s="1"/>
  <c r="Z223" i="68"/>
  <c r="AB222" i="68"/>
  <c r="AB223" i="68" s="1"/>
  <c r="P371" i="68"/>
  <c r="R370" i="68"/>
  <c r="AB2385" i="68" l="1"/>
  <c r="AC2384" i="68"/>
  <c r="AD2384" i="68" s="1"/>
  <c r="AC222" i="68"/>
  <c r="AD222" i="68" s="1"/>
  <c r="Z224" i="68"/>
  <c r="AC223" i="68"/>
  <c r="AD223" i="68" s="1"/>
  <c r="P372" i="68"/>
  <c r="R371" i="68"/>
  <c r="AB2386" i="68" l="1"/>
  <c r="AC2385" i="68"/>
  <c r="AD2385" i="68" s="1"/>
  <c r="Z225" i="68"/>
  <c r="AB224" i="68"/>
  <c r="AB225" i="68" s="1"/>
  <c r="P373" i="68"/>
  <c r="R372" i="68"/>
  <c r="AB2387" i="68" l="1"/>
  <c r="AC2386" i="68"/>
  <c r="AD2386" i="68" s="1"/>
  <c r="AC224" i="68"/>
  <c r="AD224" i="68" s="1"/>
  <c r="Z226" i="68"/>
  <c r="AC225" i="68"/>
  <c r="AD225" i="68" s="1"/>
  <c r="P374" i="68"/>
  <c r="R373" i="68"/>
  <c r="AB2388" i="68" l="1"/>
  <c r="AC2387" i="68"/>
  <c r="AD2387" i="68" s="1"/>
  <c r="Z227" i="68"/>
  <c r="AB226" i="68"/>
  <c r="AB227" i="68" s="1"/>
  <c r="P375" i="68"/>
  <c r="R374" i="68"/>
  <c r="AB2389" i="68" l="1"/>
  <c r="AC2388" i="68"/>
  <c r="AD2388" i="68" s="1"/>
  <c r="AC226" i="68"/>
  <c r="AD226" i="68" s="1"/>
  <c r="Z228" i="68"/>
  <c r="AC227" i="68"/>
  <c r="AD227" i="68" s="1"/>
  <c r="P376" i="68"/>
  <c r="R375" i="68"/>
  <c r="AB2390" i="68" l="1"/>
  <c r="AC2389" i="68"/>
  <c r="AD2389" i="68" s="1"/>
  <c r="Z229" i="68"/>
  <c r="AB228" i="68"/>
  <c r="AB229" i="68" s="1"/>
  <c r="P377" i="68"/>
  <c r="R376" i="68"/>
  <c r="AB2391" i="68" l="1"/>
  <c r="AC2390" i="68"/>
  <c r="AD2390" i="68" s="1"/>
  <c r="AC228" i="68"/>
  <c r="AD228" i="68" s="1"/>
  <c r="Z230" i="68"/>
  <c r="AC229" i="68"/>
  <c r="AD229" i="68" s="1"/>
  <c r="P378" i="68"/>
  <c r="R377" i="68"/>
  <c r="AB2392" i="68" l="1"/>
  <c r="AC2391" i="68"/>
  <c r="AD2391" i="68" s="1"/>
  <c r="Z231" i="68"/>
  <c r="AB230" i="68"/>
  <c r="AB231" i="68" s="1"/>
  <c r="P379" i="68"/>
  <c r="R378" i="68"/>
  <c r="AB2393" i="68" l="1"/>
  <c r="AC2392" i="68"/>
  <c r="AD2392" i="68" s="1"/>
  <c r="AC230" i="68"/>
  <c r="AD230" i="68" s="1"/>
  <c r="Z232" i="68"/>
  <c r="AC231" i="68"/>
  <c r="AD231" i="68" s="1"/>
  <c r="P380" i="68"/>
  <c r="R379" i="68"/>
  <c r="AB2394" i="68" l="1"/>
  <c r="AC2393" i="68"/>
  <c r="AD2393" i="68" s="1"/>
  <c r="Z233" i="68"/>
  <c r="AB232" i="68"/>
  <c r="AB233" i="68" s="1"/>
  <c r="P381" i="68"/>
  <c r="R380" i="68"/>
  <c r="AB2395" i="68" l="1"/>
  <c r="AC2394" i="68"/>
  <c r="AD2394" i="68" s="1"/>
  <c r="AC232" i="68"/>
  <c r="AD232" i="68" s="1"/>
  <c r="Z234" i="68"/>
  <c r="AC233" i="68"/>
  <c r="AD233" i="68" s="1"/>
  <c r="P382" i="68"/>
  <c r="R381" i="68"/>
  <c r="AB2396" i="68" l="1"/>
  <c r="AC2395" i="68"/>
  <c r="AD2395" i="68" s="1"/>
  <c r="Z235" i="68"/>
  <c r="AB234" i="68"/>
  <c r="AB235" i="68" s="1"/>
  <c r="P383" i="68"/>
  <c r="R382" i="68"/>
  <c r="AB2397" i="68" l="1"/>
  <c r="AC2396" i="68"/>
  <c r="AD2396" i="68" s="1"/>
  <c r="AC234" i="68"/>
  <c r="AD234" i="68" s="1"/>
  <c r="Z236" i="68"/>
  <c r="AC235" i="68"/>
  <c r="AD235" i="68" s="1"/>
  <c r="P384" i="68"/>
  <c r="R383" i="68"/>
  <c r="AB2398" i="68" l="1"/>
  <c r="AC2397" i="68"/>
  <c r="AD2397" i="68" s="1"/>
  <c r="Z237" i="68"/>
  <c r="AB236" i="68"/>
  <c r="AB237" i="68" s="1"/>
  <c r="P385" i="68"/>
  <c r="R384" i="68"/>
  <c r="AB2399" i="68" l="1"/>
  <c r="AC2398" i="68"/>
  <c r="AD2398" i="68" s="1"/>
  <c r="AC236" i="68"/>
  <c r="AD236" i="68" s="1"/>
  <c r="Z238" i="68"/>
  <c r="AC237" i="68"/>
  <c r="AD237" i="68" s="1"/>
  <c r="P386" i="68"/>
  <c r="R385" i="68"/>
  <c r="AB2400" i="68" l="1"/>
  <c r="AC2399" i="68"/>
  <c r="AD2399" i="68" s="1"/>
  <c r="Z239" i="68"/>
  <c r="AB238" i="68"/>
  <c r="AB239" i="68" s="1"/>
  <c r="P387" i="68"/>
  <c r="R386" i="68"/>
  <c r="AB2401" i="68" l="1"/>
  <c r="AC2400" i="68"/>
  <c r="AD2400" i="68" s="1"/>
  <c r="AC238" i="68"/>
  <c r="AD238" i="68" s="1"/>
  <c r="Z240" i="68"/>
  <c r="AC239" i="68"/>
  <c r="AD239" i="68" s="1"/>
  <c r="P388" i="68"/>
  <c r="R387" i="68"/>
  <c r="AB2402" i="68" l="1"/>
  <c r="AC2401" i="68"/>
  <c r="AD2401" i="68" s="1"/>
  <c r="Z241" i="68"/>
  <c r="AB240" i="68"/>
  <c r="AB241" i="68" s="1"/>
  <c r="P389" i="68"/>
  <c r="R388" i="68"/>
  <c r="AB2403" i="68" l="1"/>
  <c r="AC2402" i="68"/>
  <c r="AD2402" i="68" s="1"/>
  <c r="AC240" i="68"/>
  <c r="AD240" i="68" s="1"/>
  <c r="Z242" i="68"/>
  <c r="AC241" i="68"/>
  <c r="AD241" i="68" s="1"/>
  <c r="P390" i="68"/>
  <c r="R389" i="68"/>
  <c r="AB2404" i="68" l="1"/>
  <c r="AC2403" i="68"/>
  <c r="AD2403" i="68" s="1"/>
  <c r="Z243" i="68"/>
  <c r="AB242" i="68"/>
  <c r="AB243" i="68" s="1"/>
  <c r="P391" i="68"/>
  <c r="R390" i="68"/>
  <c r="AB2405" i="68" l="1"/>
  <c r="AC2404" i="68"/>
  <c r="AD2404" i="68" s="1"/>
  <c r="AC242" i="68"/>
  <c r="AD242" i="68" s="1"/>
  <c r="Z244" i="68"/>
  <c r="AC243" i="68"/>
  <c r="AD243" i="68" s="1"/>
  <c r="P392" i="68"/>
  <c r="R391" i="68"/>
  <c r="AB2406" i="68" l="1"/>
  <c r="AC2405" i="68"/>
  <c r="AD2405" i="68" s="1"/>
  <c r="Z245" i="68"/>
  <c r="AB244" i="68"/>
  <c r="AB245" i="68" s="1"/>
  <c r="P393" i="68"/>
  <c r="R392" i="68"/>
  <c r="AB2407" i="68" l="1"/>
  <c r="AC2406" i="68"/>
  <c r="AD2406" i="68" s="1"/>
  <c r="AC244" i="68"/>
  <c r="AD244" i="68" s="1"/>
  <c r="Z246" i="68"/>
  <c r="AC245" i="68"/>
  <c r="AD245" i="68" s="1"/>
  <c r="P394" i="68"/>
  <c r="R393" i="68"/>
  <c r="AB2408" i="68" l="1"/>
  <c r="AC2407" i="68"/>
  <c r="AD2407" i="68" s="1"/>
  <c r="Z247" i="68"/>
  <c r="AB246" i="68"/>
  <c r="AB247" i="68" s="1"/>
  <c r="P395" i="68"/>
  <c r="R394" i="68"/>
  <c r="AB2409" i="68" l="1"/>
  <c r="AC2408" i="68"/>
  <c r="AD2408" i="68" s="1"/>
  <c r="AC246" i="68"/>
  <c r="AD246" i="68" s="1"/>
  <c r="Z248" i="68"/>
  <c r="AC247" i="68"/>
  <c r="AD247" i="68" s="1"/>
  <c r="P396" i="68"/>
  <c r="R395" i="68"/>
  <c r="AB2410" i="68" l="1"/>
  <c r="AC2409" i="68"/>
  <c r="AD2409" i="68" s="1"/>
  <c r="Z249" i="68"/>
  <c r="AB248" i="68"/>
  <c r="AB249" i="68" s="1"/>
  <c r="P397" i="68"/>
  <c r="R396" i="68"/>
  <c r="AB2411" i="68" l="1"/>
  <c r="AC2410" i="68"/>
  <c r="AD2410" i="68" s="1"/>
  <c r="AC248" i="68"/>
  <c r="AD248" i="68" s="1"/>
  <c r="Z250" i="68"/>
  <c r="AC249" i="68"/>
  <c r="AD249" i="68" s="1"/>
  <c r="P398" i="68"/>
  <c r="R397" i="68"/>
  <c r="AB2412" i="68" l="1"/>
  <c r="AC2411" i="68"/>
  <c r="AD2411" i="68" s="1"/>
  <c r="Z251" i="68"/>
  <c r="AB250" i="68"/>
  <c r="AB251" i="68" s="1"/>
  <c r="P399" i="68"/>
  <c r="R398" i="68"/>
  <c r="AB2413" i="68" l="1"/>
  <c r="AC2412" i="68"/>
  <c r="AD2412" i="68" s="1"/>
  <c r="AC250" i="68"/>
  <c r="AD250" i="68" s="1"/>
  <c r="Z252" i="68"/>
  <c r="AC251" i="68"/>
  <c r="AD251" i="68" s="1"/>
  <c r="P400" i="68"/>
  <c r="R399" i="68"/>
  <c r="AB2414" i="68" l="1"/>
  <c r="AC2413" i="68"/>
  <c r="AD2413" i="68" s="1"/>
  <c r="Z253" i="68"/>
  <c r="AB252" i="68"/>
  <c r="AB253" i="68" s="1"/>
  <c r="P401" i="68"/>
  <c r="R400" i="68"/>
  <c r="AB2415" i="68" l="1"/>
  <c r="AC2414" i="68"/>
  <c r="AD2414" i="68" s="1"/>
  <c r="AC252" i="68"/>
  <c r="AD252" i="68" s="1"/>
  <c r="Z254" i="68"/>
  <c r="AC253" i="68"/>
  <c r="AD253" i="68" s="1"/>
  <c r="P402" i="68"/>
  <c r="R401" i="68"/>
  <c r="AB2416" i="68" l="1"/>
  <c r="AC2415" i="68"/>
  <c r="AD2415" i="68" s="1"/>
  <c r="Z255" i="68"/>
  <c r="AB254" i="68"/>
  <c r="AB255" i="68" s="1"/>
  <c r="P403" i="68"/>
  <c r="R402" i="68"/>
  <c r="AB2417" i="68" l="1"/>
  <c r="AC2416" i="68"/>
  <c r="AD2416" i="68" s="1"/>
  <c r="AC254" i="68"/>
  <c r="AD254" i="68" s="1"/>
  <c r="Z256" i="68"/>
  <c r="AB256" i="68" s="1"/>
  <c r="AC255" i="68"/>
  <c r="AD255" i="68" s="1"/>
  <c r="P404" i="68"/>
  <c r="R403" i="68"/>
  <c r="AB2418" i="68" l="1"/>
  <c r="AC2417" i="68"/>
  <c r="AD2417" i="68" s="1"/>
  <c r="Z257" i="68"/>
  <c r="AC256" i="68"/>
  <c r="AD256" i="68" s="1"/>
  <c r="P405" i="68"/>
  <c r="R404" i="68"/>
  <c r="AB2419" i="68" l="1"/>
  <c r="AC2418" i="68"/>
  <c r="AD2418" i="68" s="1"/>
  <c r="Z258" i="68"/>
  <c r="AB257" i="68"/>
  <c r="AB258" i="68" s="1"/>
  <c r="P406" i="68"/>
  <c r="R405" i="68"/>
  <c r="AB2420" i="68" l="1"/>
  <c r="AC2419" i="68"/>
  <c r="AD2419" i="68" s="1"/>
  <c r="AC257" i="68"/>
  <c r="AD257" i="68" s="1"/>
  <c r="Z259" i="68"/>
  <c r="AC258" i="68"/>
  <c r="AD258" i="68" s="1"/>
  <c r="P407" i="68"/>
  <c r="R406" i="68"/>
  <c r="AB2421" i="68" l="1"/>
  <c r="AC2420" i="68"/>
  <c r="AD2420" i="68" s="1"/>
  <c r="Z260" i="68"/>
  <c r="AB259" i="68"/>
  <c r="AB260" i="68" s="1"/>
  <c r="P408" i="68"/>
  <c r="R407" i="68"/>
  <c r="AB2422" i="68" l="1"/>
  <c r="AC2421" i="68"/>
  <c r="AD2421" i="68" s="1"/>
  <c r="AC259" i="68"/>
  <c r="AD259" i="68" s="1"/>
  <c r="Z261" i="68"/>
  <c r="AC260" i="68"/>
  <c r="AD260" i="68" s="1"/>
  <c r="P409" i="68"/>
  <c r="R408" i="68"/>
  <c r="AB2423" i="68" l="1"/>
  <c r="AC2422" i="68"/>
  <c r="AD2422" i="68" s="1"/>
  <c r="Z262" i="68"/>
  <c r="AB261" i="68"/>
  <c r="AB262" i="68" s="1"/>
  <c r="P410" i="68"/>
  <c r="R409" i="68"/>
  <c r="AB2424" i="68" l="1"/>
  <c r="AC2423" i="68"/>
  <c r="AD2423" i="68" s="1"/>
  <c r="AC261" i="68"/>
  <c r="AD261" i="68" s="1"/>
  <c r="Z263" i="68"/>
  <c r="AC262" i="68"/>
  <c r="AD262" i="68" s="1"/>
  <c r="P411" i="68"/>
  <c r="R410" i="68"/>
  <c r="AB2425" i="68" l="1"/>
  <c r="AC2424" i="68"/>
  <c r="AD2424" i="68" s="1"/>
  <c r="Z264" i="68"/>
  <c r="AB263" i="68"/>
  <c r="AB264" i="68" s="1"/>
  <c r="P412" i="68"/>
  <c r="R411" i="68"/>
  <c r="AB2426" i="68" l="1"/>
  <c r="AC2425" i="68"/>
  <c r="AD2425" i="68" s="1"/>
  <c r="AC263" i="68"/>
  <c r="AD263" i="68" s="1"/>
  <c r="Z265" i="68"/>
  <c r="AC264" i="68"/>
  <c r="AD264" i="68" s="1"/>
  <c r="P413" i="68"/>
  <c r="R412" i="68"/>
  <c r="AB2427" i="68" l="1"/>
  <c r="AC2426" i="68"/>
  <c r="AD2426" i="68" s="1"/>
  <c r="Z266" i="68"/>
  <c r="AB265" i="68"/>
  <c r="AB266" i="68" s="1"/>
  <c r="P414" i="68"/>
  <c r="R413" i="68"/>
  <c r="AB2428" i="68" l="1"/>
  <c r="AC2427" i="68"/>
  <c r="AD2427" i="68" s="1"/>
  <c r="AC265" i="68"/>
  <c r="AD265" i="68" s="1"/>
  <c r="Z267" i="68"/>
  <c r="AC266" i="68"/>
  <c r="AD266" i="68" s="1"/>
  <c r="P415" i="68"/>
  <c r="R414" i="68"/>
  <c r="AB2429" i="68" l="1"/>
  <c r="AC2428" i="68"/>
  <c r="AD2428" i="68" s="1"/>
  <c r="Z268" i="68"/>
  <c r="AB267" i="68"/>
  <c r="AB268" i="68" s="1"/>
  <c r="P416" i="68"/>
  <c r="R415" i="68"/>
  <c r="AB2430" i="68" l="1"/>
  <c r="AC2429" i="68"/>
  <c r="AD2429" i="68" s="1"/>
  <c r="AC267" i="68"/>
  <c r="AD267" i="68" s="1"/>
  <c r="Z269" i="68"/>
  <c r="AC268" i="68"/>
  <c r="AD268" i="68" s="1"/>
  <c r="P417" i="68"/>
  <c r="R416" i="68"/>
  <c r="AB2431" i="68" l="1"/>
  <c r="AC2430" i="68"/>
  <c r="AD2430" i="68" s="1"/>
  <c r="Z270" i="68"/>
  <c r="AB269" i="68"/>
  <c r="AB270" i="68" s="1"/>
  <c r="P418" i="68"/>
  <c r="R417" i="68"/>
  <c r="AB2432" i="68" l="1"/>
  <c r="AC2431" i="68"/>
  <c r="AD2431" i="68" s="1"/>
  <c r="AC269" i="68"/>
  <c r="AD269" i="68" s="1"/>
  <c r="Z271" i="68"/>
  <c r="AC270" i="68"/>
  <c r="AD270" i="68" s="1"/>
  <c r="P419" i="68"/>
  <c r="R418" i="68"/>
  <c r="AB2433" i="68" l="1"/>
  <c r="AC2432" i="68"/>
  <c r="AD2432" i="68" s="1"/>
  <c r="Z272" i="68"/>
  <c r="AB271" i="68"/>
  <c r="AB272" i="68" s="1"/>
  <c r="P420" i="68"/>
  <c r="R419" i="68"/>
  <c r="AB2434" i="68" l="1"/>
  <c r="AC2433" i="68"/>
  <c r="AD2433" i="68" s="1"/>
  <c r="AC271" i="68"/>
  <c r="AD271" i="68" s="1"/>
  <c r="Z273" i="68"/>
  <c r="AC272" i="68"/>
  <c r="AD272" i="68" s="1"/>
  <c r="P421" i="68"/>
  <c r="R420" i="68"/>
  <c r="AB2435" i="68" l="1"/>
  <c r="AC2434" i="68"/>
  <c r="AD2434" i="68" s="1"/>
  <c r="Z274" i="68"/>
  <c r="AB273" i="68"/>
  <c r="AB274" i="68" s="1"/>
  <c r="P422" i="68"/>
  <c r="R421" i="68"/>
  <c r="AB2436" i="68" l="1"/>
  <c r="AC2435" i="68"/>
  <c r="AD2435" i="68" s="1"/>
  <c r="AC273" i="68"/>
  <c r="AD273" i="68" s="1"/>
  <c r="Z275" i="68"/>
  <c r="AC274" i="68"/>
  <c r="AD274" i="68" s="1"/>
  <c r="P423" i="68"/>
  <c r="R422" i="68"/>
  <c r="AB2437" i="68" l="1"/>
  <c r="AC2436" i="68"/>
  <c r="AD2436" i="68" s="1"/>
  <c r="Z276" i="68"/>
  <c r="AB275" i="68"/>
  <c r="AB276" i="68" s="1"/>
  <c r="P424" i="68"/>
  <c r="R423" i="68"/>
  <c r="AB2438" i="68" l="1"/>
  <c r="AC2437" i="68"/>
  <c r="AD2437" i="68" s="1"/>
  <c r="AC275" i="68"/>
  <c r="AD275" i="68" s="1"/>
  <c r="Z277" i="68"/>
  <c r="AB277" i="68" s="1"/>
  <c r="AC276" i="68"/>
  <c r="AD276" i="68" s="1"/>
  <c r="P425" i="68"/>
  <c r="R424" i="68"/>
  <c r="AB2439" i="68" l="1"/>
  <c r="AC2438" i="68"/>
  <c r="AD2438" i="68" s="1"/>
  <c r="Z278" i="68"/>
  <c r="AC277" i="68"/>
  <c r="AD277" i="68" s="1"/>
  <c r="P426" i="68"/>
  <c r="R425" i="68"/>
  <c r="AB2440" i="68" l="1"/>
  <c r="AC2439" i="68"/>
  <c r="AD2439" i="68" s="1"/>
  <c r="Z279" i="68"/>
  <c r="AB278" i="68"/>
  <c r="AB279" i="68" s="1"/>
  <c r="P427" i="68"/>
  <c r="R426" i="68"/>
  <c r="AB2441" i="68" l="1"/>
  <c r="AC2440" i="68"/>
  <c r="AD2440" i="68" s="1"/>
  <c r="AC278" i="68"/>
  <c r="AD278" i="68" s="1"/>
  <c r="Z280" i="68"/>
  <c r="AC279" i="68"/>
  <c r="AD279" i="68" s="1"/>
  <c r="P428" i="68"/>
  <c r="R427" i="68"/>
  <c r="AB2442" i="68" l="1"/>
  <c r="AC2441" i="68"/>
  <c r="AD2441" i="68" s="1"/>
  <c r="Z281" i="68"/>
  <c r="AB280" i="68"/>
  <c r="AB281" i="68" s="1"/>
  <c r="P429" i="68"/>
  <c r="R428" i="68"/>
  <c r="AB2443" i="68" l="1"/>
  <c r="AC2442" i="68"/>
  <c r="AD2442" i="68" s="1"/>
  <c r="AC280" i="68"/>
  <c r="AD280" i="68" s="1"/>
  <c r="Z282" i="68"/>
  <c r="AC281" i="68"/>
  <c r="AD281" i="68" s="1"/>
  <c r="P430" i="68"/>
  <c r="R429" i="68"/>
  <c r="AB2444" i="68" l="1"/>
  <c r="AC2443" i="68"/>
  <c r="AD2443" i="68" s="1"/>
  <c r="Z283" i="68"/>
  <c r="AB282" i="68"/>
  <c r="AB283" i="68" s="1"/>
  <c r="P431" i="68"/>
  <c r="R430" i="68"/>
  <c r="AB2445" i="68" l="1"/>
  <c r="AC2444" i="68"/>
  <c r="AD2444" i="68" s="1"/>
  <c r="AC282" i="68"/>
  <c r="AD282" i="68" s="1"/>
  <c r="Z284" i="68"/>
  <c r="AC283" i="68"/>
  <c r="AD283" i="68" s="1"/>
  <c r="P432" i="68"/>
  <c r="R431" i="68"/>
  <c r="AB2446" i="68" l="1"/>
  <c r="AC2445" i="68"/>
  <c r="AD2445" i="68" s="1"/>
  <c r="Z285" i="68"/>
  <c r="AB284" i="68"/>
  <c r="AB285" i="68" s="1"/>
  <c r="P433" i="68"/>
  <c r="R432" i="68"/>
  <c r="AB2447" i="68" l="1"/>
  <c r="AC2446" i="68"/>
  <c r="AD2446" i="68" s="1"/>
  <c r="AC284" i="68"/>
  <c r="AD284" i="68" s="1"/>
  <c r="Z286" i="68"/>
  <c r="AC285" i="68"/>
  <c r="AD285" i="68" s="1"/>
  <c r="P434" i="68"/>
  <c r="R433" i="68"/>
  <c r="AB2448" i="68" l="1"/>
  <c r="AC2447" i="68"/>
  <c r="AD2447" i="68" s="1"/>
  <c r="Z287" i="68"/>
  <c r="AB286" i="68"/>
  <c r="AB287" i="68" s="1"/>
  <c r="P435" i="68"/>
  <c r="R434" i="68"/>
  <c r="AB2449" i="68" l="1"/>
  <c r="AC2448" i="68"/>
  <c r="AD2448" i="68" s="1"/>
  <c r="AC286" i="68"/>
  <c r="AD286" i="68" s="1"/>
  <c r="Z288" i="68"/>
  <c r="AC287" i="68"/>
  <c r="AD287" i="68" s="1"/>
  <c r="P436" i="68"/>
  <c r="R435" i="68"/>
  <c r="AB2450" i="68" l="1"/>
  <c r="AC2449" i="68"/>
  <c r="AD2449" i="68" s="1"/>
  <c r="Z289" i="68"/>
  <c r="AB288" i="68"/>
  <c r="AB289" i="68" s="1"/>
  <c r="P437" i="68"/>
  <c r="R436" i="68"/>
  <c r="AB2451" i="68" l="1"/>
  <c r="AC2450" i="68"/>
  <c r="AD2450" i="68" s="1"/>
  <c r="AC288" i="68"/>
  <c r="AD288" i="68" s="1"/>
  <c r="Z290" i="68"/>
  <c r="AC289" i="68"/>
  <c r="AD289" i="68" s="1"/>
  <c r="P438" i="68"/>
  <c r="R437" i="68"/>
  <c r="AB2452" i="68" l="1"/>
  <c r="AC2451" i="68"/>
  <c r="AD2451" i="68" s="1"/>
  <c r="Z291" i="68"/>
  <c r="AB290" i="68"/>
  <c r="AB291" i="68" s="1"/>
  <c r="P439" i="68"/>
  <c r="R438" i="68"/>
  <c r="AB2453" i="68" l="1"/>
  <c r="AC2452" i="68"/>
  <c r="AD2452" i="68" s="1"/>
  <c r="AC290" i="68"/>
  <c r="AD290" i="68" s="1"/>
  <c r="Z292" i="68"/>
  <c r="AC291" i="68"/>
  <c r="AD291" i="68" s="1"/>
  <c r="P440" i="68"/>
  <c r="R439" i="68"/>
  <c r="AB2454" i="68" l="1"/>
  <c r="AC2453" i="68"/>
  <c r="AD2453" i="68" s="1"/>
  <c r="Z293" i="68"/>
  <c r="AB292" i="68"/>
  <c r="AB293" i="68" s="1"/>
  <c r="P441" i="68"/>
  <c r="R440" i="68"/>
  <c r="AB2455" i="68" l="1"/>
  <c r="AC2454" i="68"/>
  <c r="AD2454" i="68" s="1"/>
  <c r="AC292" i="68"/>
  <c r="AD292" i="68" s="1"/>
  <c r="Z294" i="68"/>
  <c r="AC293" i="68"/>
  <c r="AD293" i="68" s="1"/>
  <c r="P442" i="68"/>
  <c r="R441" i="68"/>
  <c r="AB2456" i="68" l="1"/>
  <c r="AC2455" i="68"/>
  <c r="AD2455" i="68" s="1"/>
  <c r="Z295" i="68"/>
  <c r="AB294" i="68"/>
  <c r="AB295" i="68" s="1"/>
  <c r="P443" i="68"/>
  <c r="R442" i="68"/>
  <c r="AB2457" i="68" l="1"/>
  <c r="AC2456" i="68"/>
  <c r="AD2456" i="68" s="1"/>
  <c r="AC294" i="68"/>
  <c r="AD294" i="68" s="1"/>
  <c r="Z296" i="68"/>
  <c r="AC295" i="68"/>
  <c r="AD295" i="68" s="1"/>
  <c r="P444" i="68"/>
  <c r="R443" i="68"/>
  <c r="AB2458" i="68" l="1"/>
  <c r="AC2457" i="68"/>
  <c r="AD2457" i="68" s="1"/>
  <c r="Z297" i="68"/>
  <c r="AB296" i="68"/>
  <c r="AB297" i="68" s="1"/>
  <c r="P445" i="68"/>
  <c r="R444" i="68"/>
  <c r="AB2459" i="68" l="1"/>
  <c r="AC2458" i="68"/>
  <c r="AD2458" i="68" s="1"/>
  <c r="AC296" i="68"/>
  <c r="AD296" i="68" s="1"/>
  <c r="Z298" i="68"/>
  <c r="AC297" i="68"/>
  <c r="AD297" i="68" s="1"/>
  <c r="P446" i="68"/>
  <c r="R445" i="68"/>
  <c r="AB2460" i="68" l="1"/>
  <c r="AC2459" i="68"/>
  <c r="AD2459" i="68" s="1"/>
  <c r="Z299" i="68"/>
  <c r="AB298" i="68"/>
  <c r="AB299" i="68" s="1"/>
  <c r="P447" i="68"/>
  <c r="R446" i="68"/>
  <c r="AB2461" i="68" l="1"/>
  <c r="AC2460" i="68"/>
  <c r="AD2460" i="68" s="1"/>
  <c r="AC298" i="68"/>
  <c r="AD298" i="68" s="1"/>
  <c r="Z300" i="68"/>
  <c r="AC299" i="68"/>
  <c r="AD299" i="68" s="1"/>
  <c r="P448" i="68"/>
  <c r="R447" i="68"/>
  <c r="AB2462" i="68" l="1"/>
  <c r="AC2461" i="68"/>
  <c r="AD2461" i="68" s="1"/>
  <c r="Z301" i="68"/>
  <c r="AB300" i="68"/>
  <c r="AB301" i="68" s="1"/>
  <c r="P449" i="68"/>
  <c r="R448" i="68"/>
  <c r="AB2463" i="68" l="1"/>
  <c r="AC2462" i="68"/>
  <c r="AD2462" i="68" s="1"/>
  <c r="AC300" i="68"/>
  <c r="AD300" i="68" s="1"/>
  <c r="Z302" i="68"/>
  <c r="AC301" i="68"/>
  <c r="AD301" i="68" s="1"/>
  <c r="P450" i="68"/>
  <c r="R449" i="68"/>
  <c r="AB2464" i="68" l="1"/>
  <c r="AC2463" i="68"/>
  <c r="AD2463" i="68" s="1"/>
  <c r="Z303" i="68"/>
  <c r="AB302" i="68"/>
  <c r="AB303" i="68" s="1"/>
  <c r="P451" i="68"/>
  <c r="R450" i="68"/>
  <c r="AB2465" i="68" l="1"/>
  <c r="AC2464" i="68"/>
  <c r="AD2464" i="68" s="1"/>
  <c r="AC302" i="68"/>
  <c r="AD302" i="68" s="1"/>
  <c r="Z304" i="68"/>
  <c r="AC303" i="68"/>
  <c r="AD303" i="68" s="1"/>
  <c r="P452" i="68"/>
  <c r="R451" i="68"/>
  <c r="AB2466" i="68" l="1"/>
  <c r="AC2465" i="68"/>
  <c r="AD2465" i="68" s="1"/>
  <c r="Z305" i="68"/>
  <c r="AB304" i="68"/>
  <c r="AB305" i="68" s="1"/>
  <c r="P453" i="68"/>
  <c r="R452" i="68"/>
  <c r="AB2467" i="68" l="1"/>
  <c r="AC2466" i="68"/>
  <c r="AD2466" i="68" s="1"/>
  <c r="AC304" i="68"/>
  <c r="AD304" i="68" s="1"/>
  <c r="Z306" i="68"/>
  <c r="AC305" i="68"/>
  <c r="AD305" i="68" s="1"/>
  <c r="P454" i="68"/>
  <c r="R453" i="68"/>
  <c r="AB2468" i="68" l="1"/>
  <c r="AC2467" i="68"/>
  <c r="AD2467" i="68" s="1"/>
  <c r="Z307" i="68"/>
  <c r="AB306" i="68"/>
  <c r="AB307" i="68" s="1"/>
  <c r="P455" i="68"/>
  <c r="R454" i="68"/>
  <c r="AB2469" i="68" l="1"/>
  <c r="AC2468" i="68"/>
  <c r="AD2468" i="68" s="1"/>
  <c r="AC306" i="68"/>
  <c r="AD306" i="68" s="1"/>
  <c r="Z308" i="68"/>
  <c r="AC307" i="68"/>
  <c r="AD307" i="68" s="1"/>
  <c r="P456" i="68"/>
  <c r="R455" i="68"/>
  <c r="AB2470" i="68" l="1"/>
  <c r="AC2469" i="68"/>
  <c r="AD2469" i="68" s="1"/>
  <c r="Z309" i="68"/>
  <c r="AB308" i="68"/>
  <c r="AB309" i="68" s="1"/>
  <c r="P457" i="68"/>
  <c r="R456" i="68"/>
  <c r="AB2471" i="68" l="1"/>
  <c r="AC2470" i="68"/>
  <c r="AD2470" i="68" s="1"/>
  <c r="AC308" i="68"/>
  <c r="AD308" i="68" s="1"/>
  <c r="Z310" i="68"/>
  <c r="AC309" i="68"/>
  <c r="AD309" i="68" s="1"/>
  <c r="P458" i="68"/>
  <c r="R457" i="68"/>
  <c r="AB2472" i="68" l="1"/>
  <c r="AC2471" i="68"/>
  <c r="AD2471" i="68" s="1"/>
  <c r="Z311" i="68"/>
  <c r="AB310" i="68"/>
  <c r="AB311" i="68" s="1"/>
  <c r="P459" i="68"/>
  <c r="R458" i="68"/>
  <c r="AB2473" i="68" l="1"/>
  <c r="AC2472" i="68"/>
  <c r="AD2472" i="68" s="1"/>
  <c r="AC310" i="68"/>
  <c r="AD310" i="68" s="1"/>
  <c r="Z312" i="68"/>
  <c r="AC311" i="68"/>
  <c r="AD311" i="68" s="1"/>
  <c r="P460" i="68"/>
  <c r="R459" i="68"/>
  <c r="AB2474" i="68" l="1"/>
  <c r="AC2473" i="68"/>
  <c r="AD2473" i="68" s="1"/>
  <c r="Z313" i="68"/>
  <c r="AB312" i="68"/>
  <c r="AB313" i="68" s="1"/>
  <c r="P461" i="68"/>
  <c r="R460" i="68"/>
  <c r="AB2475" i="68" l="1"/>
  <c r="AC2474" i="68"/>
  <c r="AD2474" i="68" s="1"/>
  <c r="AC312" i="68"/>
  <c r="AD312" i="68" s="1"/>
  <c r="Z314" i="68"/>
  <c r="AB314" i="68" s="1"/>
  <c r="AC313" i="68"/>
  <c r="AD313" i="68" s="1"/>
  <c r="P462" i="68"/>
  <c r="R461" i="68"/>
  <c r="AB2476" i="68" l="1"/>
  <c r="AC2475" i="68"/>
  <c r="AD2475" i="68" s="1"/>
  <c r="Z315" i="68"/>
  <c r="AC314" i="68"/>
  <c r="AD314" i="68" s="1"/>
  <c r="P463" i="68"/>
  <c r="R462" i="68"/>
  <c r="AB2477" i="68" l="1"/>
  <c r="AC2476" i="68"/>
  <c r="AD2476" i="68" s="1"/>
  <c r="Z316" i="68"/>
  <c r="AB315" i="68"/>
  <c r="AB316" i="68" s="1"/>
  <c r="P464" i="68"/>
  <c r="R463" i="68"/>
  <c r="AB2478" i="68" l="1"/>
  <c r="AC2477" i="68"/>
  <c r="AD2477" i="68" s="1"/>
  <c r="AC315" i="68"/>
  <c r="AD315" i="68" s="1"/>
  <c r="Z317" i="68"/>
  <c r="AC316" i="68"/>
  <c r="AD316" i="68" s="1"/>
  <c r="P465" i="68"/>
  <c r="R464" i="68"/>
  <c r="AB2479" i="68" l="1"/>
  <c r="AC2478" i="68"/>
  <c r="AD2478" i="68" s="1"/>
  <c r="Z318" i="68"/>
  <c r="AB317" i="68"/>
  <c r="AB318" i="68" s="1"/>
  <c r="P466" i="68"/>
  <c r="R465" i="68"/>
  <c r="AB2480" i="68" l="1"/>
  <c r="AC2479" i="68"/>
  <c r="AD2479" i="68" s="1"/>
  <c r="AC317" i="68"/>
  <c r="AD317" i="68" s="1"/>
  <c r="Z319" i="68"/>
  <c r="AC318" i="68"/>
  <c r="AD318" i="68" s="1"/>
  <c r="P467" i="68"/>
  <c r="R466" i="68"/>
  <c r="AB2481" i="68" l="1"/>
  <c r="AC2480" i="68"/>
  <c r="AD2480" i="68" s="1"/>
  <c r="Z320" i="68"/>
  <c r="AB319" i="68"/>
  <c r="AB320" i="68" s="1"/>
  <c r="P468" i="68"/>
  <c r="R467" i="68"/>
  <c r="AB2482" i="68" l="1"/>
  <c r="AC2481" i="68"/>
  <c r="AD2481" i="68" s="1"/>
  <c r="AC319" i="68"/>
  <c r="AD319" i="68" s="1"/>
  <c r="Z321" i="68"/>
  <c r="AC320" i="68"/>
  <c r="AD320" i="68" s="1"/>
  <c r="P469" i="68"/>
  <c r="R468" i="68"/>
  <c r="AB2483" i="68" l="1"/>
  <c r="AC2482" i="68"/>
  <c r="AD2482" i="68" s="1"/>
  <c r="Z322" i="68"/>
  <c r="AB321" i="68"/>
  <c r="AB322" i="68" s="1"/>
  <c r="P470" i="68"/>
  <c r="R469" i="68"/>
  <c r="AB2484" i="68" l="1"/>
  <c r="AC2483" i="68"/>
  <c r="AD2483" i="68" s="1"/>
  <c r="AC321" i="68"/>
  <c r="AD321" i="68" s="1"/>
  <c r="Z323" i="68"/>
  <c r="AC322" i="68"/>
  <c r="AD322" i="68" s="1"/>
  <c r="P471" i="68"/>
  <c r="R470" i="68"/>
  <c r="AB2485" i="68" l="1"/>
  <c r="AC2484" i="68"/>
  <c r="AD2484" i="68" s="1"/>
  <c r="Z324" i="68"/>
  <c r="AB323" i="68"/>
  <c r="AB324" i="68" s="1"/>
  <c r="P472" i="68"/>
  <c r="R471" i="68"/>
  <c r="AB2486" i="68" l="1"/>
  <c r="AC2485" i="68"/>
  <c r="AD2485" i="68" s="1"/>
  <c r="AC323" i="68"/>
  <c r="AD323" i="68" s="1"/>
  <c r="Z325" i="68"/>
  <c r="AC324" i="68"/>
  <c r="AD324" i="68" s="1"/>
  <c r="P473" i="68"/>
  <c r="R472" i="68"/>
  <c r="AB2487" i="68" l="1"/>
  <c r="AC2486" i="68"/>
  <c r="AD2486" i="68" s="1"/>
  <c r="Z326" i="68"/>
  <c r="AB325" i="68"/>
  <c r="AB326" i="68" s="1"/>
  <c r="P474" i="68"/>
  <c r="R473" i="68"/>
  <c r="AB2488" i="68" l="1"/>
  <c r="AC2487" i="68"/>
  <c r="AD2487" i="68" s="1"/>
  <c r="AC325" i="68"/>
  <c r="AD325" i="68" s="1"/>
  <c r="Z327" i="68"/>
  <c r="AC326" i="68"/>
  <c r="AD326" i="68" s="1"/>
  <c r="P475" i="68"/>
  <c r="R474" i="68"/>
  <c r="AB2489" i="68" l="1"/>
  <c r="AC2488" i="68"/>
  <c r="AD2488" i="68" s="1"/>
  <c r="Z328" i="68"/>
  <c r="AB327" i="68"/>
  <c r="AB328" i="68" s="1"/>
  <c r="P476" i="68"/>
  <c r="R475" i="68"/>
  <c r="AB2490" i="68" l="1"/>
  <c r="AC2489" i="68"/>
  <c r="AD2489" i="68" s="1"/>
  <c r="AC327" i="68"/>
  <c r="AD327" i="68" s="1"/>
  <c r="Z329" i="68"/>
  <c r="AC328" i="68"/>
  <c r="AD328" i="68" s="1"/>
  <c r="P477" i="68"/>
  <c r="R476" i="68"/>
  <c r="AB2491" i="68" l="1"/>
  <c r="AC2490" i="68"/>
  <c r="AD2490" i="68" s="1"/>
  <c r="Z330" i="68"/>
  <c r="AB329" i="68"/>
  <c r="AB330" i="68" s="1"/>
  <c r="P478" i="68"/>
  <c r="R477" i="68"/>
  <c r="AB2492" i="68" l="1"/>
  <c r="AC2491" i="68"/>
  <c r="AD2491" i="68" s="1"/>
  <c r="AC329" i="68"/>
  <c r="AD329" i="68" s="1"/>
  <c r="Z331" i="68"/>
  <c r="AC330" i="68"/>
  <c r="AD330" i="68" s="1"/>
  <c r="P479" i="68"/>
  <c r="R478" i="68"/>
  <c r="AB2493" i="68" l="1"/>
  <c r="AC2492" i="68"/>
  <c r="AD2492" i="68" s="1"/>
  <c r="Z332" i="68"/>
  <c r="AB331" i="68"/>
  <c r="AB332" i="68" s="1"/>
  <c r="P480" i="68"/>
  <c r="R479" i="68"/>
  <c r="AB2494" i="68" l="1"/>
  <c r="AC2493" i="68"/>
  <c r="AD2493" i="68" s="1"/>
  <c r="AC331" i="68"/>
  <c r="AD331" i="68" s="1"/>
  <c r="Z333" i="68"/>
  <c r="AC332" i="68"/>
  <c r="AD332" i="68" s="1"/>
  <c r="P481" i="68"/>
  <c r="R480" i="68"/>
  <c r="AB2495" i="68" l="1"/>
  <c r="AC2494" i="68"/>
  <c r="AD2494" i="68" s="1"/>
  <c r="Z334" i="68"/>
  <c r="AB333" i="68"/>
  <c r="AB334" i="68" s="1"/>
  <c r="P482" i="68"/>
  <c r="R481" i="68"/>
  <c r="AB2496" i="68" l="1"/>
  <c r="AC2495" i="68"/>
  <c r="AD2495" i="68" s="1"/>
  <c r="AC333" i="68"/>
  <c r="AD333" i="68" s="1"/>
  <c r="Z335" i="68"/>
  <c r="AC334" i="68"/>
  <c r="AD334" i="68" s="1"/>
  <c r="P483" i="68"/>
  <c r="R482" i="68"/>
  <c r="AB2497" i="68" l="1"/>
  <c r="AC2496" i="68"/>
  <c r="AD2496" i="68" s="1"/>
  <c r="Z336" i="68"/>
  <c r="AB335" i="68"/>
  <c r="AB336" i="68" s="1"/>
  <c r="P484" i="68"/>
  <c r="R483" i="68"/>
  <c r="AB2498" i="68" l="1"/>
  <c r="AC2497" i="68"/>
  <c r="AD2497" i="68" s="1"/>
  <c r="AC335" i="68"/>
  <c r="AD335" i="68" s="1"/>
  <c r="Z337" i="68"/>
  <c r="AC336" i="68"/>
  <c r="AD336" i="68" s="1"/>
  <c r="P485" i="68"/>
  <c r="R484" i="68"/>
  <c r="AB2499" i="68" l="1"/>
  <c r="AC2498" i="68"/>
  <c r="AD2498" i="68" s="1"/>
  <c r="Z338" i="68"/>
  <c r="AB337" i="68"/>
  <c r="AB338" i="68" s="1"/>
  <c r="P486" i="68"/>
  <c r="R485" i="68"/>
  <c r="AB2500" i="68" l="1"/>
  <c r="AC2499" i="68"/>
  <c r="AD2499" i="68" s="1"/>
  <c r="AC337" i="68"/>
  <c r="AD337" i="68" s="1"/>
  <c r="Z339" i="68"/>
  <c r="AC338" i="68"/>
  <c r="AD338" i="68" s="1"/>
  <c r="P487" i="68"/>
  <c r="R486" i="68"/>
  <c r="AB2501" i="68" l="1"/>
  <c r="AC2500" i="68"/>
  <c r="AD2500" i="68" s="1"/>
  <c r="Z340" i="68"/>
  <c r="AB339" i="68"/>
  <c r="AB340" i="68" s="1"/>
  <c r="P488" i="68"/>
  <c r="R487" i="68"/>
  <c r="AB2502" i="68" l="1"/>
  <c r="AC2501" i="68"/>
  <c r="AD2501" i="68" s="1"/>
  <c r="AC339" i="68"/>
  <c r="AD339" i="68" s="1"/>
  <c r="Z341" i="68"/>
  <c r="AC340" i="68"/>
  <c r="AD340" i="68" s="1"/>
  <c r="P489" i="68"/>
  <c r="R488" i="68"/>
  <c r="AB2503" i="68" l="1"/>
  <c r="AC2502" i="68"/>
  <c r="AD2502" i="68" s="1"/>
  <c r="Z342" i="68"/>
  <c r="AB341" i="68"/>
  <c r="AB342" i="68" s="1"/>
  <c r="P490" i="68"/>
  <c r="R489" i="68"/>
  <c r="AB2504" i="68" l="1"/>
  <c r="AC2503" i="68"/>
  <c r="AD2503" i="68" s="1"/>
  <c r="AC341" i="68"/>
  <c r="AD341" i="68" s="1"/>
  <c r="Z343" i="68"/>
  <c r="AB343" i="68" s="1"/>
  <c r="AC342" i="68"/>
  <c r="AD342" i="68" s="1"/>
  <c r="P491" i="68"/>
  <c r="R490" i="68"/>
  <c r="AB2505" i="68" l="1"/>
  <c r="AC2504" i="68"/>
  <c r="AD2504" i="68" s="1"/>
  <c r="Z344" i="68"/>
  <c r="AC343" i="68"/>
  <c r="AD343" i="68" s="1"/>
  <c r="P492" i="68"/>
  <c r="R491" i="68"/>
  <c r="AB2506" i="68" l="1"/>
  <c r="AC2505" i="68"/>
  <c r="AD2505" i="68" s="1"/>
  <c r="Z345" i="68"/>
  <c r="AB344" i="68"/>
  <c r="AB345" i="68" s="1"/>
  <c r="P493" i="68"/>
  <c r="R492" i="68"/>
  <c r="AB2507" i="68" l="1"/>
  <c r="AC2506" i="68"/>
  <c r="AD2506" i="68" s="1"/>
  <c r="AC344" i="68"/>
  <c r="AD344" i="68" s="1"/>
  <c r="Z346" i="68"/>
  <c r="AC345" i="68"/>
  <c r="AD345" i="68" s="1"/>
  <c r="P494" i="68"/>
  <c r="R493" i="68"/>
  <c r="AB2508" i="68" l="1"/>
  <c r="AC2507" i="68"/>
  <c r="AD2507" i="68" s="1"/>
  <c r="Z347" i="68"/>
  <c r="AB346" i="68"/>
  <c r="AB347" i="68" s="1"/>
  <c r="P495" i="68"/>
  <c r="R494" i="68"/>
  <c r="AB2509" i="68" l="1"/>
  <c r="AC2508" i="68"/>
  <c r="AD2508" i="68" s="1"/>
  <c r="AC346" i="68"/>
  <c r="AD346" i="68" s="1"/>
  <c r="Z348" i="68"/>
  <c r="AC347" i="68"/>
  <c r="AD347" i="68" s="1"/>
  <c r="P496" i="68"/>
  <c r="R495" i="68"/>
  <c r="AB2510" i="68" l="1"/>
  <c r="AC2509" i="68"/>
  <c r="AD2509" i="68" s="1"/>
  <c r="Z349" i="68"/>
  <c r="AB348" i="68"/>
  <c r="AB349" i="68" s="1"/>
  <c r="P497" i="68"/>
  <c r="R496" i="68"/>
  <c r="AB2511" i="68" l="1"/>
  <c r="AC2510" i="68"/>
  <c r="AD2510" i="68" s="1"/>
  <c r="AC348" i="68"/>
  <c r="AD348" i="68" s="1"/>
  <c r="Z350" i="68"/>
  <c r="AC349" i="68"/>
  <c r="AD349" i="68" s="1"/>
  <c r="P498" i="68"/>
  <c r="R497" i="68"/>
  <c r="AB2512" i="68" l="1"/>
  <c r="AC2511" i="68"/>
  <c r="AD2511" i="68" s="1"/>
  <c r="Z351" i="68"/>
  <c r="AB350" i="68"/>
  <c r="AB351" i="68" s="1"/>
  <c r="P499" i="68"/>
  <c r="R498" i="68"/>
  <c r="AB2513" i="68" l="1"/>
  <c r="AC2512" i="68"/>
  <c r="AD2512" i="68" s="1"/>
  <c r="AC350" i="68"/>
  <c r="AD350" i="68" s="1"/>
  <c r="Z352" i="68"/>
  <c r="AC351" i="68"/>
  <c r="AD351" i="68" s="1"/>
  <c r="P500" i="68"/>
  <c r="R499" i="68"/>
  <c r="AB2514" i="68" l="1"/>
  <c r="AC2513" i="68"/>
  <c r="AD2513" i="68" s="1"/>
  <c r="Z353" i="68"/>
  <c r="AB352" i="68"/>
  <c r="AB353" i="68" s="1"/>
  <c r="P501" i="68"/>
  <c r="R500" i="68"/>
  <c r="AB2515" i="68" l="1"/>
  <c r="AC2514" i="68"/>
  <c r="AD2514" i="68" s="1"/>
  <c r="AC352" i="68"/>
  <c r="AD352" i="68" s="1"/>
  <c r="Z354" i="68"/>
  <c r="AC353" i="68"/>
  <c r="AD353" i="68" s="1"/>
  <c r="P502" i="68"/>
  <c r="R501" i="68"/>
  <c r="AB2516" i="68" l="1"/>
  <c r="AC2515" i="68"/>
  <c r="AD2515" i="68" s="1"/>
  <c r="Z355" i="68"/>
  <c r="AB354" i="68"/>
  <c r="AB355" i="68" s="1"/>
  <c r="P503" i="68"/>
  <c r="R502" i="68"/>
  <c r="AB2517" i="68" l="1"/>
  <c r="AC2516" i="68"/>
  <c r="AD2516" i="68" s="1"/>
  <c r="AC354" i="68"/>
  <c r="AD354" i="68" s="1"/>
  <c r="Z356" i="68"/>
  <c r="AC355" i="68"/>
  <c r="AD355" i="68" s="1"/>
  <c r="P504" i="68"/>
  <c r="R503" i="68"/>
  <c r="AB2518" i="68" l="1"/>
  <c r="AC2517" i="68"/>
  <c r="AD2517" i="68" s="1"/>
  <c r="Z357" i="68"/>
  <c r="AB356" i="68"/>
  <c r="AB357" i="68" s="1"/>
  <c r="P505" i="68"/>
  <c r="R504" i="68"/>
  <c r="AB2519" i="68" l="1"/>
  <c r="AC2518" i="68"/>
  <c r="AD2518" i="68" s="1"/>
  <c r="AC356" i="68"/>
  <c r="AD356" i="68" s="1"/>
  <c r="Z358" i="68"/>
  <c r="AC357" i="68"/>
  <c r="AD357" i="68" s="1"/>
  <c r="P506" i="68"/>
  <c r="R505" i="68"/>
  <c r="AB2520" i="68" l="1"/>
  <c r="AC2519" i="68"/>
  <c r="AD2519" i="68" s="1"/>
  <c r="Z359" i="68"/>
  <c r="AB358" i="68"/>
  <c r="AB359" i="68" s="1"/>
  <c r="P507" i="68"/>
  <c r="R506" i="68"/>
  <c r="AB2521" i="68" l="1"/>
  <c r="AC2520" i="68"/>
  <c r="AD2520" i="68" s="1"/>
  <c r="AC358" i="68"/>
  <c r="AD358" i="68" s="1"/>
  <c r="Z360" i="68"/>
  <c r="AC359" i="68"/>
  <c r="AD359" i="68" s="1"/>
  <c r="P508" i="68"/>
  <c r="R507" i="68"/>
  <c r="AB2522" i="68" l="1"/>
  <c r="AC2521" i="68"/>
  <c r="AD2521" i="68" s="1"/>
  <c r="Z361" i="68"/>
  <c r="AB360" i="68"/>
  <c r="AB361" i="68" s="1"/>
  <c r="P509" i="68"/>
  <c r="R508" i="68"/>
  <c r="AB2523" i="68" l="1"/>
  <c r="AC2522" i="68"/>
  <c r="AD2522" i="68" s="1"/>
  <c r="AC360" i="68"/>
  <c r="AD360" i="68" s="1"/>
  <c r="Z362" i="68"/>
  <c r="AC361" i="68"/>
  <c r="AD361" i="68" s="1"/>
  <c r="P510" i="68"/>
  <c r="R509" i="68"/>
  <c r="AB2524" i="68" l="1"/>
  <c r="AC2523" i="68"/>
  <c r="AD2523" i="68" s="1"/>
  <c r="Z363" i="68"/>
  <c r="AB362" i="68"/>
  <c r="AB363" i="68" s="1"/>
  <c r="P511" i="68"/>
  <c r="R510" i="68"/>
  <c r="AB2525" i="68" l="1"/>
  <c r="AC2524" i="68"/>
  <c r="AD2524" i="68" s="1"/>
  <c r="AC362" i="68"/>
  <c r="AD362" i="68" s="1"/>
  <c r="Z364" i="68"/>
  <c r="AC363" i="68"/>
  <c r="AD363" i="68" s="1"/>
  <c r="P512" i="68"/>
  <c r="R511" i="68"/>
  <c r="AB2526" i="68" l="1"/>
  <c r="AC2525" i="68"/>
  <c r="AD2525" i="68" s="1"/>
  <c r="Z365" i="68"/>
  <c r="AB364" i="68"/>
  <c r="AB365" i="68" s="1"/>
  <c r="P513" i="68"/>
  <c r="R512" i="68"/>
  <c r="AB2527" i="68" l="1"/>
  <c r="AC2526" i="68"/>
  <c r="AD2526" i="68" s="1"/>
  <c r="AC364" i="68"/>
  <c r="AD364" i="68" s="1"/>
  <c r="Z366" i="68"/>
  <c r="AC365" i="68"/>
  <c r="AD365" i="68" s="1"/>
  <c r="P514" i="68"/>
  <c r="R513" i="68"/>
  <c r="AB2528" i="68" l="1"/>
  <c r="AC2527" i="68"/>
  <c r="AD2527" i="68" s="1"/>
  <c r="Z367" i="68"/>
  <c r="AB366" i="68"/>
  <c r="AB367" i="68" s="1"/>
  <c r="P515" i="68"/>
  <c r="R514" i="68"/>
  <c r="AB2529" i="68" l="1"/>
  <c r="AC2528" i="68"/>
  <c r="AD2528" i="68" s="1"/>
  <c r="AC366" i="68"/>
  <c r="AD366" i="68" s="1"/>
  <c r="Z368" i="68"/>
  <c r="AC367" i="68"/>
  <c r="AD367" i="68" s="1"/>
  <c r="P516" i="68"/>
  <c r="R515" i="68"/>
  <c r="AB2530" i="68" l="1"/>
  <c r="AC2529" i="68"/>
  <c r="AD2529" i="68" s="1"/>
  <c r="Z369" i="68"/>
  <c r="AB368" i="68"/>
  <c r="AB369" i="68" s="1"/>
  <c r="P517" i="68"/>
  <c r="R516" i="68"/>
  <c r="AB2531" i="68" l="1"/>
  <c r="AC2530" i="68"/>
  <c r="AD2530" i="68" s="1"/>
  <c r="AC368" i="68"/>
  <c r="AD368" i="68" s="1"/>
  <c r="Z370" i="68"/>
  <c r="AC369" i="68"/>
  <c r="AD369" i="68" s="1"/>
  <c r="P518" i="68"/>
  <c r="R517" i="68"/>
  <c r="AB2532" i="68" l="1"/>
  <c r="AC2531" i="68"/>
  <c r="AD2531" i="68" s="1"/>
  <c r="Z371" i="68"/>
  <c r="AB370" i="68"/>
  <c r="AB371" i="68" s="1"/>
  <c r="P519" i="68"/>
  <c r="R518" i="68"/>
  <c r="AB2533" i="68" l="1"/>
  <c r="AC2532" i="68"/>
  <c r="AD2532" i="68" s="1"/>
  <c r="AC370" i="68"/>
  <c r="AD370" i="68" s="1"/>
  <c r="Z372" i="68"/>
  <c r="AC371" i="68"/>
  <c r="AD371" i="68" s="1"/>
  <c r="P520" i="68"/>
  <c r="R519" i="68"/>
  <c r="AB2534" i="68" l="1"/>
  <c r="AC2533" i="68"/>
  <c r="AD2533" i="68" s="1"/>
  <c r="Z373" i="68"/>
  <c r="AB372" i="68"/>
  <c r="AB373" i="68" s="1"/>
  <c r="P521" i="68"/>
  <c r="R520" i="68"/>
  <c r="AB2535" i="68" l="1"/>
  <c r="AC2534" i="68"/>
  <c r="AD2534" i="68" s="1"/>
  <c r="AC372" i="68"/>
  <c r="AD372" i="68" s="1"/>
  <c r="Z374" i="68"/>
  <c r="AC373" i="68"/>
  <c r="AD373" i="68" s="1"/>
  <c r="P522" i="68"/>
  <c r="R521" i="68"/>
  <c r="AB2536" i="68" l="1"/>
  <c r="AC2535" i="68"/>
  <c r="AD2535" i="68" s="1"/>
  <c r="Z375" i="68"/>
  <c r="AB374" i="68"/>
  <c r="AB375" i="68" s="1"/>
  <c r="P523" i="68"/>
  <c r="R522" i="68"/>
  <c r="AB2537" i="68" l="1"/>
  <c r="AC2536" i="68"/>
  <c r="AD2536" i="68" s="1"/>
  <c r="AC374" i="68"/>
  <c r="AD374" i="68" s="1"/>
  <c r="Z376" i="68"/>
  <c r="AC375" i="68"/>
  <c r="AD375" i="68" s="1"/>
  <c r="P524" i="68"/>
  <c r="R523" i="68"/>
  <c r="AB2538" i="68" l="1"/>
  <c r="AC2537" i="68"/>
  <c r="AD2537" i="68" s="1"/>
  <c r="Z377" i="68"/>
  <c r="AB376" i="68"/>
  <c r="AB377" i="68" s="1"/>
  <c r="P525" i="68"/>
  <c r="R524" i="68"/>
  <c r="AB2539" i="68" l="1"/>
  <c r="AC2538" i="68"/>
  <c r="AD2538" i="68" s="1"/>
  <c r="AC376" i="68"/>
  <c r="AD376" i="68" s="1"/>
  <c r="Z378" i="68"/>
  <c r="AC377" i="68"/>
  <c r="AD377" i="68" s="1"/>
  <c r="P526" i="68"/>
  <c r="R525" i="68"/>
  <c r="AB2540" i="68" l="1"/>
  <c r="AC2539" i="68"/>
  <c r="AD2539" i="68" s="1"/>
  <c r="Z379" i="68"/>
  <c r="AB378" i="68"/>
  <c r="AB379" i="68" s="1"/>
  <c r="P527" i="68"/>
  <c r="R526" i="68"/>
  <c r="AB2541" i="68" l="1"/>
  <c r="AC2540" i="68"/>
  <c r="AD2540" i="68" s="1"/>
  <c r="AC378" i="68"/>
  <c r="AD378" i="68" s="1"/>
  <c r="Z380" i="68"/>
  <c r="AC379" i="68"/>
  <c r="AD379" i="68" s="1"/>
  <c r="P528" i="68"/>
  <c r="R527" i="68"/>
  <c r="AB2542" i="68" l="1"/>
  <c r="AC2541" i="68"/>
  <c r="AD2541" i="68" s="1"/>
  <c r="Z381" i="68"/>
  <c r="AB380" i="68"/>
  <c r="AB381" i="68" s="1"/>
  <c r="P529" i="68"/>
  <c r="R528" i="68"/>
  <c r="AB2543" i="68" l="1"/>
  <c r="AC2542" i="68"/>
  <c r="AD2542" i="68" s="1"/>
  <c r="AC380" i="68"/>
  <c r="AD380" i="68" s="1"/>
  <c r="Z382" i="68"/>
  <c r="AC381" i="68"/>
  <c r="AD381" i="68" s="1"/>
  <c r="P530" i="68"/>
  <c r="R529" i="68"/>
  <c r="AB2544" i="68" l="1"/>
  <c r="AC2543" i="68"/>
  <c r="AD2543" i="68" s="1"/>
  <c r="Z383" i="68"/>
  <c r="AB382" i="68"/>
  <c r="AB383" i="68" s="1"/>
  <c r="P531" i="68"/>
  <c r="R530" i="68"/>
  <c r="AB2545" i="68" l="1"/>
  <c r="AC2544" i="68"/>
  <c r="AD2544" i="68" s="1"/>
  <c r="AC382" i="68"/>
  <c r="AD382" i="68" s="1"/>
  <c r="Z384" i="68"/>
  <c r="AC383" i="68"/>
  <c r="AD383" i="68" s="1"/>
  <c r="P532" i="68"/>
  <c r="R531" i="68"/>
  <c r="AB2546" i="68" l="1"/>
  <c r="AC2545" i="68"/>
  <c r="AD2545" i="68" s="1"/>
  <c r="Z385" i="68"/>
  <c r="AB384" i="68"/>
  <c r="AB385" i="68" s="1"/>
  <c r="P533" i="68"/>
  <c r="R532" i="68"/>
  <c r="AB2547" i="68" l="1"/>
  <c r="AC2546" i="68"/>
  <c r="AD2546" i="68" s="1"/>
  <c r="AC384" i="68"/>
  <c r="AD384" i="68" s="1"/>
  <c r="Z386" i="68"/>
  <c r="AC385" i="68"/>
  <c r="AD385" i="68" s="1"/>
  <c r="P534" i="68"/>
  <c r="R533" i="68"/>
  <c r="AB2548" i="68" l="1"/>
  <c r="AC2547" i="68"/>
  <c r="AD2547" i="68" s="1"/>
  <c r="Z387" i="68"/>
  <c r="AB386" i="68"/>
  <c r="AB387" i="68" s="1"/>
  <c r="P535" i="68"/>
  <c r="R534" i="68"/>
  <c r="AB2549" i="68" l="1"/>
  <c r="AC2548" i="68"/>
  <c r="AD2548" i="68" s="1"/>
  <c r="AC386" i="68"/>
  <c r="AD386" i="68" s="1"/>
  <c r="Z388" i="68"/>
  <c r="AC387" i="68"/>
  <c r="AD387" i="68" s="1"/>
  <c r="P536" i="68"/>
  <c r="R535" i="68"/>
  <c r="AB2550" i="68" l="1"/>
  <c r="AC2549" i="68"/>
  <c r="AD2549" i="68" s="1"/>
  <c r="Z389" i="68"/>
  <c r="AB388" i="68"/>
  <c r="AB389" i="68" s="1"/>
  <c r="P537" i="68"/>
  <c r="R536" i="68"/>
  <c r="AB2551" i="68" l="1"/>
  <c r="AC2550" i="68"/>
  <c r="AD2550" i="68" s="1"/>
  <c r="AC388" i="68"/>
  <c r="AD388" i="68" s="1"/>
  <c r="Z390" i="68"/>
  <c r="AC389" i="68"/>
  <c r="AD389" i="68" s="1"/>
  <c r="P538" i="68"/>
  <c r="R537" i="68"/>
  <c r="AB2552" i="68" l="1"/>
  <c r="AC2551" i="68"/>
  <c r="AD2551" i="68" s="1"/>
  <c r="Z391" i="68"/>
  <c r="AB390" i="68"/>
  <c r="AB391" i="68" s="1"/>
  <c r="P539" i="68"/>
  <c r="R538" i="68"/>
  <c r="AB2553" i="68" l="1"/>
  <c r="AC2552" i="68"/>
  <c r="AD2552" i="68" s="1"/>
  <c r="AC390" i="68"/>
  <c r="AD390" i="68" s="1"/>
  <c r="Z392" i="68"/>
  <c r="AC391" i="68"/>
  <c r="AD391" i="68" s="1"/>
  <c r="P540" i="68"/>
  <c r="R539" i="68"/>
  <c r="AB2554" i="68" l="1"/>
  <c r="AC2553" i="68"/>
  <c r="AD2553" i="68" s="1"/>
  <c r="Z393" i="68"/>
  <c r="AB392" i="68"/>
  <c r="AB393" i="68" s="1"/>
  <c r="P541" i="68"/>
  <c r="R540" i="68"/>
  <c r="AB2555" i="68" l="1"/>
  <c r="AC2554" i="68"/>
  <c r="AD2554" i="68" s="1"/>
  <c r="AC392" i="68"/>
  <c r="AD392" i="68" s="1"/>
  <c r="Z394" i="68"/>
  <c r="AC393" i="68"/>
  <c r="AD393" i="68" s="1"/>
  <c r="P542" i="68"/>
  <c r="R541" i="68"/>
  <c r="AB2556" i="68" l="1"/>
  <c r="AC2555" i="68"/>
  <c r="AD2555" i="68" s="1"/>
  <c r="Z395" i="68"/>
  <c r="AB394" i="68"/>
  <c r="AB395" i="68" s="1"/>
  <c r="P543" i="68"/>
  <c r="R542" i="68"/>
  <c r="AB2557" i="68" l="1"/>
  <c r="AC2556" i="68"/>
  <c r="AD2556" i="68" s="1"/>
  <c r="AC394" i="68"/>
  <c r="AD394" i="68" s="1"/>
  <c r="Z396" i="68"/>
  <c r="AC395" i="68"/>
  <c r="AD395" i="68" s="1"/>
  <c r="P544" i="68"/>
  <c r="R543" i="68"/>
  <c r="AB2558" i="68" l="1"/>
  <c r="AC2557" i="68"/>
  <c r="AD2557" i="68" s="1"/>
  <c r="Z397" i="68"/>
  <c r="AB396" i="68"/>
  <c r="AB397" i="68" s="1"/>
  <c r="P545" i="68"/>
  <c r="R544" i="68"/>
  <c r="AB2559" i="68" l="1"/>
  <c r="AC2558" i="68"/>
  <c r="AD2558" i="68" s="1"/>
  <c r="AC396" i="68"/>
  <c r="AD396" i="68" s="1"/>
  <c r="Z398" i="68"/>
  <c r="AC397" i="68"/>
  <c r="AD397" i="68" s="1"/>
  <c r="P546" i="68"/>
  <c r="R545" i="68"/>
  <c r="AB2560" i="68" l="1"/>
  <c r="AC2559" i="68"/>
  <c r="AD2559" i="68" s="1"/>
  <c r="Z399" i="68"/>
  <c r="AB398" i="68"/>
  <c r="AB399" i="68" s="1"/>
  <c r="P547" i="68"/>
  <c r="R546" i="68"/>
  <c r="AB2561" i="68" l="1"/>
  <c r="AC2560" i="68"/>
  <c r="AD2560" i="68" s="1"/>
  <c r="AC398" i="68"/>
  <c r="AD398" i="68" s="1"/>
  <c r="Z400" i="68"/>
  <c r="AC399" i="68"/>
  <c r="AD399" i="68" s="1"/>
  <c r="P548" i="68"/>
  <c r="R547" i="68"/>
  <c r="AB2562" i="68" l="1"/>
  <c r="AC2561" i="68"/>
  <c r="AD2561" i="68" s="1"/>
  <c r="Z401" i="68"/>
  <c r="AB400" i="68"/>
  <c r="AB401" i="68" s="1"/>
  <c r="P549" i="68"/>
  <c r="R548" i="68"/>
  <c r="AB2563" i="68" l="1"/>
  <c r="AC2562" i="68"/>
  <c r="AD2562" i="68" s="1"/>
  <c r="AC400" i="68"/>
  <c r="AD400" i="68" s="1"/>
  <c r="Z402" i="68"/>
  <c r="AC401" i="68"/>
  <c r="AD401" i="68" s="1"/>
  <c r="P550" i="68"/>
  <c r="R549" i="68"/>
  <c r="AB2564" i="68" l="1"/>
  <c r="AC2563" i="68"/>
  <c r="AD2563" i="68" s="1"/>
  <c r="Z403" i="68"/>
  <c r="AB402" i="68"/>
  <c r="AB403" i="68" s="1"/>
  <c r="P551" i="68"/>
  <c r="R550" i="68"/>
  <c r="AB2565" i="68" l="1"/>
  <c r="AC2564" i="68"/>
  <c r="AD2564" i="68" s="1"/>
  <c r="AC402" i="68"/>
  <c r="AD402" i="68" s="1"/>
  <c r="Z404" i="68"/>
  <c r="AC403" i="68"/>
  <c r="AD403" i="68" s="1"/>
  <c r="P552" i="68"/>
  <c r="R551" i="68"/>
  <c r="AB2566" i="68" l="1"/>
  <c r="AC2565" i="68"/>
  <c r="AD2565" i="68" s="1"/>
  <c r="Z405" i="68"/>
  <c r="AB404" i="68"/>
  <c r="AB405" i="68" s="1"/>
  <c r="P553" i="68"/>
  <c r="R552" i="68"/>
  <c r="AB2567" i="68" l="1"/>
  <c r="AC2566" i="68"/>
  <c r="AD2566" i="68" s="1"/>
  <c r="AC404" i="68"/>
  <c r="AD404" i="68" s="1"/>
  <c r="Z406" i="68"/>
  <c r="AC405" i="68"/>
  <c r="AD405" i="68" s="1"/>
  <c r="P554" i="68"/>
  <c r="R553" i="68"/>
  <c r="AB2568" i="68" l="1"/>
  <c r="AC2567" i="68"/>
  <c r="AD2567" i="68" s="1"/>
  <c r="Z407" i="68"/>
  <c r="AB406" i="68"/>
  <c r="AB407" i="68" s="1"/>
  <c r="P555" i="68"/>
  <c r="R554" i="68"/>
  <c r="AB2569" i="68" l="1"/>
  <c r="AC2568" i="68"/>
  <c r="AD2568" i="68" s="1"/>
  <c r="AC406" i="68"/>
  <c r="AD406" i="68" s="1"/>
  <c r="Z408" i="68"/>
  <c r="AC407" i="68"/>
  <c r="AD407" i="68" s="1"/>
  <c r="P556" i="68"/>
  <c r="R555" i="68"/>
  <c r="AB2570" i="68" l="1"/>
  <c r="AC2569" i="68"/>
  <c r="AD2569" i="68" s="1"/>
  <c r="Z409" i="68"/>
  <c r="AB408" i="68"/>
  <c r="AB409" i="68" s="1"/>
  <c r="P557" i="68"/>
  <c r="R556" i="68"/>
  <c r="AB2571" i="68" l="1"/>
  <c r="AC2570" i="68"/>
  <c r="AD2570" i="68" s="1"/>
  <c r="AC408" i="68"/>
  <c r="AD408" i="68" s="1"/>
  <c r="Z410" i="68"/>
  <c r="AC409" i="68"/>
  <c r="AD409" i="68" s="1"/>
  <c r="P558" i="68"/>
  <c r="R557" i="68"/>
  <c r="AB2572" i="68" l="1"/>
  <c r="AC2571" i="68"/>
  <c r="AD2571" i="68" s="1"/>
  <c r="Z411" i="68"/>
  <c r="AB410" i="68"/>
  <c r="AB411" i="68" s="1"/>
  <c r="P559" i="68"/>
  <c r="R558" i="68"/>
  <c r="AB2573" i="68" l="1"/>
  <c r="AC2572" i="68"/>
  <c r="AD2572" i="68" s="1"/>
  <c r="AC410" i="68"/>
  <c r="AD410" i="68" s="1"/>
  <c r="Z412" i="68"/>
  <c r="AC411" i="68"/>
  <c r="AD411" i="68" s="1"/>
  <c r="P560" i="68"/>
  <c r="R559" i="68"/>
  <c r="AB2574" i="68" l="1"/>
  <c r="AC2573" i="68"/>
  <c r="AD2573" i="68" s="1"/>
  <c r="Z413" i="68"/>
  <c r="AB412" i="68"/>
  <c r="AB413" i="68" s="1"/>
  <c r="P561" i="68"/>
  <c r="R560" i="68"/>
  <c r="AB2575" i="68" l="1"/>
  <c r="AC2574" i="68"/>
  <c r="AD2574" i="68" s="1"/>
  <c r="AC412" i="68"/>
  <c r="AD412" i="68" s="1"/>
  <c r="Z414" i="68"/>
  <c r="AC413" i="68"/>
  <c r="AD413" i="68" s="1"/>
  <c r="P562" i="68"/>
  <c r="R561" i="68"/>
  <c r="AB2576" i="68" l="1"/>
  <c r="AC2575" i="68"/>
  <c r="AD2575" i="68" s="1"/>
  <c r="Z415" i="68"/>
  <c r="AB414" i="68"/>
  <c r="AB415" i="68" s="1"/>
  <c r="P563" i="68"/>
  <c r="R562" i="68"/>
  <c r="AB2577" i="68" l="1"/>
  <c r="AC2576" i="68"/>
  <c r="AD2576" i="68" s="1"/>
  <c r="AC414" i="68"/>
  <c r="AD414" i="68" s="1"/>
  <c r="Z416" i="68"/>
  <c r="AC415" i="68"/>
  <c r="AD415" i="68" s="1"/>
  <c r="P564" i="68"/>
  <c r="R563" i="68"/>
  <c r="AB2578" i="68" l="1"/>
  <c r="AC2577" i="68"/>
  <c r="AD2577" i="68" s="1"/>
  <c r="Z417" i="68"/>
  <c r="AB416" i="68"/>
  <c r="AB417" i="68" s="1"/>
  <c r="P565" i="68"/>
  <c r="R564" i="68"/>
  <c r="AB2579" i="68" l="1"/>
  <c r="AC2578" i="68"/>
  <c r="AD2578" i="68" s="1"/>
  <c r="AC416" i="68"/>
  <c r="AD416" i="68" s="1"/>
  <c r="Z418" i="68"/>
  <c r="AC417" i="68"/>
  <c r="AD417" i="68" s="1"/>
  <c r="P566" i="68"/>
  <c r="R565" i="68"/>
  <c r="AB2580" i="68" l="1"/>
  <c r="AC2579" i="68"/>
  <c r="AD2579" i="68" s="1"/>
  <c r="Z419" i="68"/>
  <c r="AB418" i="68"/>
  <c r="AB419" i="68" s="1"/>
  <c r="P567" i="68"/>
  <c r="R566" i="68"/>
  <c r="AB2581" i="68" l="1"/>
  <c r="AC2580" i="68"/>
  <c r="AD2580" i="68" s="1"/>
  <c r="AC418" i="68"/>
  <c r="AD418" i="68" s="1"/>
  <c r="Z420" i="68"/>
  <c r="AC419" i="68"/>
  <c r="AD419" i="68" s="1"/>
  <c r="P568" i="68"/>
  <c r="R567" i="68"/>
  <c r="AB2582" i="68" l="1"/>
  <c r="AC2581" i="68"/>
  <c r="AD2581" i="68" s="1"/>
  <c r="Z421" i="68"/>
  <c r="AB420" i="68"/>
  <c r="AB421" i="68" s="1"/>
  <c r="P569" i="68"/>
  <c r="R568" i="68"/>
  <c r="AB2583" i="68" l="1"/>
  <c r="AC2582" i="68"/>
  <c r="AD2582" i="68" s="1"/>
  <c r="AC420" i="68"/>
  <c r="AD420" i="68" s="1"/>
  <c r="Z422" i="68"/>
  <c r="AC421" i="68"/>
  <c r="AD421" i="68" s="1"/>
  <c r="P570" i="68"/>
  <c r="R569" i="68"/>
  <c r="AB2584" i="68" l="1"/>
  <c r="AC2583" i="68"/>
  <c r="AD2583" i="68" s="1"/>
  <c r="Z423" i="68"/>
  <c r="AB422" i="68"/>
  <c r="AB423" i="68" s="1"/>
  <c r="P571" i="68"/>
  <c r="R570" i="68"/>
  <c r="AB2585" i="68" l="1"/>
  <c r="AC2584" i="68"/>
  <c r="AD2584" i="68" s="1"/>
  <c r="AC422" i="68"/>
  <c r="AD422" i="68" s="1"/>
  <c r="Z424" i="68"/>
  <c r="AC423" i="68"/>
  <c r="AD423" i="68" s="1"/>
  <c r="P572" i="68"/>
  <c r="R571" i="68"/>
  <c r="AB2586" i="68" l="1"/>
  <c r="AC2585" i="68"/>
  <c r="AD2585" i="68" s="1"/>
  <c r="Z425" i="68"/>
  <c r="AB424" i="68"/>
  <c r="AB425" i="68" s="1"/>
  <c r="P573" i="68"/>
  <c r="R572" i="68"/>
  <c r="AB2587" i="68" l="1"/>
  <c r="AC2586" i="68"/>
  <c r="AD2586" i="68" s="1"/>
  <c r="AC424" i="68"/>
  <c r="AD424" i="68" s="1"/>
  <c r="Z426" i="68"/>
  <c r="AC425" i="68"/>
  <c r="AD425" i="68" s="1"/>
  <c r="P574" i="68"/>
  <c r="R573" i="68"/>
  <c r="AB2588" i="68" l="1"/>
  <c r="AC2587" i="68"/>
  <c r="AD2587" i="68" s="1"/>
  <c r="Z427" i="68"/>
  <c r="AB426" i="68"/>
  <c r="AB427" i="68" s="1"/>
  <c r="P575" i="68"/>
  <c r="R574" i="68"/>
  <c r="AB2589" i="68" l="1"/>
  <c r="AC2588" i="68"/>
  <c r="AD2588" i="68" s="1"/>
  <c r="AC426" i="68"/>
  <c r="AD426" i="68" s="1"/>
  <c r="Z428" i="68"/>
  <c r="AC427" i="68"/>
  <c r="AD427" i="68" s="1"/>
  <c r="P576" i="68"/>
  <c r="R575" i="68"/>
  <c r="AB2590" i="68" l="1"/>
  <c r="AC2589" i="68"/>
  <c r="AD2589" i="68" s="1"/>
  <c r="Z429" i="68"/>
  <c r="AB428" i="68"/>
  <c r="AB429" i="68" s="1"/>
  <c r="P577" i="68"/>
  <c r="R576" i="68"/>
  <c r="AB2591" i="68" l="1"/>
  <c r="AC2590" i="68"/>
  <c r="AD2590" i="68" s="1"/>
  <c r="AC428" i="68"/>
  <c r="AD428" i="68" s="1"/>
  <c r="Z430" i="68"/>
  <c r="AB430" i="68" s="1"/>
  <c r="AC429" i="68"/>
  <c r="AD429" i="68" s="1"/>
  <c r="P578" i="68"/>
  <c r="R577" i="68"/>
  <c r="AB2592" i="68" l="1"/>
  <c r="AC2591" i="68"/>
  <c r="AD2591" i="68" s="1"/>
  <c r="Z431" i="68"/>
  <c r="AC430" i="68"/>
  <c r="AD430" i="68" s="1"/>
  <c r="P579" i="68"/>
  <c r="R578" i="68"/>
  <c r="AB2593" i="68" l="1"/>
  <c r="AC2592" i="68"/>
  <c r="AD2592" i="68" s="1"/>
  <c r="Z432" i="68"/>
  <c r="AB431" i="68"/>
  <c r="AB432" i="68" s="1"/>
  <c r="P580" i="68"/>
  <c r="R579" i="68"/>
  <c r="AB2594" i="68" l="1"/>
  <c r="AC2593" i="68"/>
  <c r="AD2593" i="68" s="1"/>
  <c r="AC431" i="68"/>
  <c r="AD431" i="68" s="1"/>
  <c r="Z433" i="68"/>
  <c r="AC432" i="68"/>
  <c r="AD432" i="68" s="1"/>
  <c r="P581" i="68"/>
  <c r="R580" i="68"/>
  <c r="AB2595" i="68" l="1"/>
  <c r="AC2594" i="68"/>
  <c r="AD2594" i="68" s="1"/>
  <c r="Z434" i="68"/>
  <c r="AB433" i="68"/>
  <c r="AB434" i="68" s="1"/>
  <c r="P582" i="68"/>
  <c r="R581" i="68"/>
  <c r="AB2596" i="68" l="1"/>
  <c r="AC2595" i="68"/>
  <c r="AD2595" i="68" s="1"/>
  <c r="AC433" i="68"/>
  <c r="AD433" i="68" s="1"/>
  <c r="Z435" i="68"/>
  <c r="AC434" i="68"/>
  <c r="AD434" i="68" s="1"/>
  <c r="P583" i="68"/>
  <c r="R582" i="68"/>
  <c r="AB2597" i="68" l="1"/>
  <c r="AC2596" i="68"/>
  <c r="AD2596" i="68" s="1"/>
  <c r="Z436" i="68"/>
  <c r="AB435" i="68"/>
  <c r="AB436" i="68" s="1"/>
  <c r="P584" i="68"/>
  <c r="R583" i="68"/>
  <c r="AB2598" i="68" l="1"/>
  <c r="AC2597" i="68"/>
  <c r="AD2597" i="68" s="1"/>
  <c r="AC435" i="68"/>
  <c r="AD435" i="68" s="1"/>
  <c r="Z437" i="68"/>
  <c r="AC436" i="68"/>
  <c r="AD436" i="68" s="1"/>
  <c r="P585" i="68"/>
  <c r="R584" i="68"/>
  <c r="AB2599" i="68" l="1"/>
  <c r="AC2598" i="68"/>
  <c r="AD2598" i="68" s="1"/>
  <c r="Z438" i="68"/>
  <c r="AB437" i="68"/>
  <c r="AB438" i="68" s="1"/>
  <c r="P586" i="68"/>
  <c r="R585" i="68"/>
  <c r="AB2600" i="68" l="1"/>
  <c r="AC2599" i="68"/>
  <c r="AD2599" i="68" s="1"/>
  <c r="AC437" i="68"/>
  <c r="AD437" i="68" s="1"/>
  <c r="Z439" i="68"/>
  <c r="AC438" i="68"/>
  <c r="AD438" i="68" s="1"/>
  <c r="P587" i="68"/>
  <c r="R586" i="68"/>
  <c r="AB2601" i="68" l="1"/>
  <c r="AC2600" i="68"/>
  <c r="AD2600" i="68" s="1"/>
  <c r="Z440" i="68"/>
  <c r="AB439" i="68"/>
  <c r="AB440" i="68" s="1"/>
  <c r="P588" i="68"/>
  <c r="R587" i="68"/>
  <c r="AB2602" i="68" l="1"/>
  <c r="AC2601" i="68"/>
  <c r="AD2601" i="68" s="1"/>
  <c r="AC439" i="68"/>
  <c r="AD439" i="68" s="1"/>
  <c r="Z441" i="68"/>
  <c r="AC440" i="68"/>
  <c r="AD440" i="68" s="1"/>
  <c r="P589" i="68"/>
  <c r="R588" i="68"/>
  <c r="AB2603" i="68" l="1"/>
  <c r="AC2602" i="68"/>
  <c r="AD2602" i="68" s="1"/>
  <c r="Z442" i="68"/>
  <c r="AB441" i="68"/>
  <c r="AB442" i="68" s="1"/>
  <c r="P590" i="68"/>
  <c r="R589" i="68"/>
  <c r="AB2604" i="68" l="1"/>
  <c r="AC2603" i="68"/>
  <c r="AD2603" i="68" s="1"/>
  <c r="AC441" i="68"/>
  <c r="AD441" i="68" s="1"/>
  <c r="Z443" i="68"/>
  <c r="AC442" i="68"/>
  <c r="AD442" i="68" s="1"/>
  <c r="P591" i="68"/>
  <c r="R590" i="68"/>
  <c r="AB2605" i="68" l="1"/>
  <c r="AC2604" i="68"/>
  <c r="AD2604" i="68" s="1"/>
  <c r="Z444" i="68"/>
  <c r="AB443" i="68"/>
  <c r="AB444" i="68" s="1"/>
  <c r="P592" i="68"/>
  <c r="R591" i="68"/>
  <c r="AB2606" i="68" l="1"/>
  <c r="AC2605" i="68"/>
  <c r="AD2605" i="68" s="1"/>
  <c r="AC443" i="68"/>
  <c r="AD443" i="68" s="1"/>
  <c r="Z445" i="68"/>
  <c r="AB445" i="68" s="1"/>
  <c r="AC444" i="68"/>
  <c r="AD444" i="68" s="1"/>
  <c r="P593" i="68"/>
  <c r="R592" i="68"/>
  <c r="AB2607" i="68" l="1"/>
  <c r="AC2606" i="68"/>
  <c r="AD2606" i="68" s="1"/>
  <c r="Z446" i="68"/>
  <c r="AC445" i="68"/>
  <c r="AD445" i="68" s="1"/>
  <c r="P594" i="68"/>
  <c r="R593" i="68"/>
  <c r="AB2608" i="68" l="1"/>
  <c r="AC2607" i="68"/>
  <c r="AD2607" i="68" s="1"/>
  <c r="Z447" i="68"/>
  <c r="AB446" i="68"/>
  <c r="P595" i="68"/>
  <c r="R594" i="68"/>
  <c r="AB2609" i="68" l="1"/>
  <c r="AC2608" i="68"/>
  <c r="AD2608" i="68" s="1"/>
  <c r="AB447" i="68"/>
  <c r="AC446" i="68"/>
  <c r="AD446" i="68" s="1"/>
  <c r="Z448" i="68"/>
  <c r="AC447" i="68"/>
  <c r="AD447" i="68" s="1"/>
  <c r="P596" i="68"/>
  <c r="R595" i="68"/>
  <c r="AB2610" i="68" l="1"/>
  <c r="AC2609" i="68"/>
  <c r="AD2609" i="68" s="1"/>
  <c r="Z449" i="68"/>
  <c r="AB448" i="68"/>
  <c r="AB449" i="68" s="1"/>
  <c r="P597" i="68"/>
  <c r="R596" i="68"/>
  <c r="AB2611" i="68" l="1"/>
  <c r="AC2610" i="68"/>
  <c r="AD2610" i="68" s="1"/>
  <c r="AC448" i="68"/>
  <c r="AD448" i="68" s="1"/>
  <c r="Z450" i="68"/>
  <c r="AC449" i="68"/>
  <c r="AD449" i="68" s="1"/>
  <c r="P598" i="68"/>
  <c r="R597" i="68"/>
  <c r="AB2612" i="68" l="1"/>
  <c r="AC2611" i="68"/>
  <c r="AD2611" i="68" s="1"/>
  <c r="Z451" i="68"/>
  <c r="AB450" i="68"/>
  <c r="AB451" i="68" s="1"/>
  <c r="P599" i="68"/>
  <c r="R598" i="68"/>
  <c r="AB2613" i="68" l="1"/>
  <c r="AC2612" i="68"/>
  <c r="AD2612" i="68" s="1"/>
  <c r="AC450" i="68"/>
  <c r="AD450" i="68" s="1"/>
  <c r="Z452" i="68"/>
  <c r="AC451" i="68"/>
  <c r="AD451" i="68" s="1"/>
  <c r="P600" i="68"/>
  <c r="R599" i="68"/>
  <c r="AB2614" i="68" l="1"/>
  <c r="AC2613" i="68"/>
  <c r="AD2613" i="68" s="1"/>
  <c r="Z453" i="68"/>
  <c r="AB452" i="68"/>
  <c r="AB453" i="68" s="1"/>
  <c r="P601" i="68"/>
  <c r="R600" i="68"/>
  <c r="AB2615" i="68" l="1"/>
  <c r="AC2614" i="68"/>
  <c r="AD2614" i="68" s="1"/>
  <c r="AC452" i="68"/>
  <c r="AD452" i="68" s="1"/>
  <c r="Z454" i="68"/>
  <c r="AC453" i="68"/>
  <c r="AD453" i="68" s="1"/>
  <c r="P602" i="68"/>
  <c r="R601" i="68"/>
  <c r="AB2616" i="68" l="1"/>
  <c r="AC2615" i="68"/>
  <c r="AD2615" i="68" s="1"/>
  <c r="Z455" i="68"/>
  <c r="AB454" i="68"/>
  <c r="AB455" i="68" s="1"/>
  <c r="P603" i="68"/>
  <c r="R602" i="68"/>
  <c r="AB2617" i="68" l="1"/>
  <c r="AC2616" i="68"/>
  <c r="AD2616" i="68" s="1"/>
  <c r="AC454" i="68"/>
  <c r="AD454" i="68" s="1"/>
  <c r="Z456" i="68"/>
  <c r="AC455" i="68"/>
  <c r="AD455" i="68" s="1"/>
  <c r="P604" i="68"/>
  <c r="R603" i="68"/>
  <c r="AB2618" i="68" l="1"/>
  <c r="AC2617" i="68"/>
  <c r="AD2617" i="68" s="1"/>
  <c r="Z457" i="68"/>
  <c r="AB456" i="68"/>
  <c r="AB457" i="68" s="1"/>
  <c r="P605" i="68"/>
  <c r="R604" i="68"/>
  <c r="AB2619" i="68" l="1"/>
  <c r="AC2618" i="68"/>
  <c r="AD2618" i="68" s="1"/>
  <c r="AC456" i="68"/>
  <c r="AD456" i="68" s="1"/>
  <c r="Z458" i="68"/>
  <c r="AC457" i="68"/>
  <c r="AD457" i="68" s="1"/>
  <c r="P606" i="68"/>
  <c r="R605" i="68"/>
  <c r="AB2620" i="68" l="1"/>
  <c r="AC2619" i="68"/>
  <c r="AD2619" i="68" s="1"/>
  <c r="Z459" i="68"/>
  <c r="AB458" i="68"/>
  <c r="AB459" i="68" s="1"/>
  <c r="P607" i="68"/>
  <c r="R606" i="68"/>
  <c r="AB2621" i="68" l="1"/>
  <c r="AC2620" i="68"/>
  <c r="AD2620" i="68" s="1"/>
  <c r="AC458" i="68"/>
  <c r="AD458" i="68" s="1"/>
  <c r="Z460" i="68"/>
  <c r="AB460" i="68" s="1"/>
  <c r="AC459" i="68"/>
  <c r="AD459" i="68" s="1"/>
  <c r="P608" i="68"/>
  <c r="R607" i="68"/>
  <c r="AB2622" i="68" l="1"/>
  <c r="AC2621" i="68"/>
  <c r="AD2621" i="68" s="1"/>
  <c r="Z461" i="68"/>
  <c r="AC460" i="68"/>
  <c r="AD460" i="68" s="1"/>
  <c r="P609" i="68"/>
  <c r="R608" i="68"/>
  <c r="AB2623" i="68" l="1"/>
  <c r="AC2622" i="68"/>
  <c r="AD2622" i="68" s="1"/>
  <c r="Z462" i="68"/>
  <c r="AB461" i="68"/>
  <c r="AB462" i="68" s="1"/>
  <c r="P610" i="68"/>
  <c r="R609" i="68"/>
  <c r="AB2624" i="68" l="1"/>
  <c r="AC2623" i="68"/>
  <c r="AD2623" i="68" s="1"/>
  <c r="AC461" i="68"/>
  <c r="AD461" i="68" s="1"/>
  <c r="Z463" i="68"/>
  <c r="AC462" i="68"/>
  <c r="AD462" i="68" s="1"/>
  <c r="P611" i="68"/>
  <c r="R610" i="68"/>
  <c r="AB2625" i="68" l="1"/>
  <c r="AC2624" i="68"/>
  <c r="AD2624" i="68" s="1"/>
  <c r="Z464" i="68"/>
  <c r="AB463" i="68"/>
  <c r="AB464" i="68" s="1"/>
  <c r="P612" i="68"/>
  <c r="R611" i="68"/>
  <c r="AB2626" i="68" l="1"/>
  <c r="AC2625" i="68"/>
  <c r="AD2625" i="68" s="1"/>
  <c r="AC463" i="68"/>
  <c r="AD463" i="68" s="1"/>
  <c r="Z465" i="68"/>
  <c r="AC464" i="68"/>
  <c r="AD464" i="68" s="1"/>
  <c r="P613" i="68"/>
  <c r="R612" i="68"/>
  <c r="AB2627" i="68" l="1"/>
  <c r="AC2626" i="68"/>
  <c r="AD2626" i="68" s="1"/>
  <c r="Z466" i="68"/>
  <c r="AB465" i="68"/>
  <c r="AB466" i="68" s="1"/>
  <c r="P614" i="68"/>
  <c r="R613" i="68"/>
  <c r="AB2628" i="68" l="1"/>
  <c r="AC2627" i="68"/>
  <c r="AD2627" i="68" s="1"/>
  <c r="AC465" i="68"/>
  <c r="AD465" i="68" s="1"/>
  <c r="Z467" i="68"/>
  <c r="AC466" i="68"/>
  <c r="AD466" i="68" s="1"/>
  <c r="P615" i="68"/>
  <c r="R614" i="68"/>
  <c r="AB2629" i="68" l="1"/>
  <c r="AC2628" i="68"/>
  <c r="AD2628" i="68" s="1"/>
  <c r="Z468" i="68"/>
  <c r="AB467" i="68"/>
  <c r="AB468" i="68" s="1"/>
  <c r="P616" i="68"/>
  <c r="R615" i="68"/>
  <c r="AB2630" i="68" l="1"/>
  <c r="AC2629" i="68"/>
  <c r="AD2629" i="68" s="1"/>
  <c r="AC467" i="68"/>
  <c r="AD467" i="68" s="1"/>
  <c r="Z469" i="68"/>
  <c r="AC468" i="68"/>
  <c r="AD468" i="68" s="1"/>
  <c r="P617" i="68"/>
  <c r="R616" i="68"/>
  <c r="AB2631" i="68" l="1"/>
  <c r="AC2630" i="68"/>
  <c r="AD2630" i="68" s="1"/>
  <c r="Z470" i="68"/>
  <c r="AB469" i="68"/>
  <c r="AB470" i="68" s="1"/>
  <c r="P618" i="68"/>
  <c r="R617" i="68"/>
  <c r="AB2632" i="68" l="1"/>
  <c r="AC2631" i="68"/>
  <c r="AD2631" i="68" s="1"/>
  <c r="AC469" i="68"/>
  <c r="AD469" i="68" s="1"/>
  <c r="Z471" i="68"/>
  <c r="AC470" i="68"/>
  <c r="AD470" i="68" s="1"/>
  <c r="P619" i="68"/>
  <c r="R618" i="68"/>
  <c r="AB2633" i="68" l="1"/>
  <c r="AC2632" i="68"/>
  <c r="AD2632" i="68" s="1"/>
  <c r="Z472" i="68"/>
  <c r="AB471" i="68"/>
  <c r="AB472" i="68" s="1"/>
  <c r="P620" i="68"/>
  <c r="R619" i="68"/>
  <c r="AB2634" i="68" l="1"/>
  <c r="AC2633" i="68"/>
  <c r="AD2633" i="68" s="1"/>
  <c r="AC471" i="68"/>
  <c r="AD471" i="68" s="1"/>
  <c r="Z473" i="68"/>
  <c r="AC472" i="68"/>
  <c r="AD472" i="68" s="1"/>
  <c r="P621" i="68"/>
  <c r="R620" i="68"/>
  <c r="AB2635" i="68" l="1"/>
  <c r="AC2634" i="68"/>
  <c r="AD2634" i="68" s="1"/>
  <c r="Z474" i="68"/>
  <c r="AB473" i="68"/>
  <c r="AB474" i="68" s="1"/>
  <c r="P622" i="68"/>
  <c r="R621" i="68"/>
  <c r="AB2636" i="68" l="1"/>
  <c r="AC2635" i="68"/>
  <c r="AD2635" i="68" s="1"/>
  <c r="AC473" i="68"/>
  <c r="AD473" i="68" s="1"/>
  <c r="Z475" i="68"/>
  <c r="AB475" i="68" s="1"/>
  <c r="AC474" i="68"/>
  <c r="AD474" i="68" s="1"/>
  <c r="P623" i="68"/>
  <c r="R622" i="68"/>
  <c r="AB2637" i="68" l="1"/>
  <c r="AC2636" i="68"/>
  <c r="AD2636" i="68" s="1"/>
  <c r="Z476" i="68"/>
  <c r="AC475" i="68"/>
  <c r="AD475" i="68" s="1"/>
  <c r="P624" i="68"/>
  <c r="R623" i="68"/>
  <c r="AB2638" i="68" l="1"/>
  <c r="AC2637" i="68"/>
  <c r="AD2637" i="68" s="1"/>
  <c r="Z477" i="68"/>
  <c r="AB476" i="68"/>
  <c r="AB477" i="68" s="1"/>
  <c r="P625" i="68"/>
  <c r="R624" i="68"/>
  <c r="AB2639" i="68" l="1"/>
  <c r="AC2638" i="68"/>
  <c r="AD2638" i="68" s="1"/>
  <c r="AC476" i="68"/>
  <c r="AD476" i="68" s="1"/>
  <c r="Z478" i="68"/>
  <c r="AC477" i="68"/>
  <c r="AD477" i="68" s="1"/>
  <c r="P626" i="68"/>
  <c r="R625" i="68"/>
  <c r="AB2640" i="68" l="1"/>
  <c r="AC2639" i="68"/>
  <c r="AD2639" i="68" s="1"/>
  <c r="Z479" i="68"/>
  <c r="AB478" i="68"/>
  <c r="AB479" i="68" s="1"/>
  <c r="P627" i="68"/>
  <c r="R626" i="68"/>
  <c r="AB2641" i="68" l="1"/>
  <c r="AC2640" i="68"/>
  <c r="AD2640" i="68" s="1"/>
  <c r="AC478" i="68"/>
  <c r="AD478" i="68" s="1"/>
  <c r="Z480" i="68"/>
  <c r="AC479" i="68"/>
  <c r="AD479" i="68" s="1"/>
  <c r="P628" i="68"/>
  <c r="R627" i="68"/>
  <c r="AB2642" i="68" l="1"/>
  <c r="AC2641" i="68"/>
  <c r="AD2641" i="68" s="1"/>
  <c r="Z481" i="68"/>
  <c r="AB480" i="68"/>
  <c r="AB481" i="68" s="1"/>
  <c r="P629" i="68"/>
  <c r="R628" i="68"/>
  <c r="AB2643" i="68" l="1"/>
  <c r="AC2642" i="68"/>
  <c r="AD2642" i="68" s="1"/>
  <c r="AC480" i="68"/>
  <c r="AD480" i="68" s="1"/>
  <c r="Z482" i="68"/>
  <c r="AB482" i="68" s="1"/>
  <c r="AC481" i="68"/>
  <c r="AD481" i="68" s="1"/>
  <c r="P630" i="68"/>
  <c r="R629" i="68"/>
  <c r="AB2644" i="68" l="1"/>
  <c r="AC2643" i="68"/>
  <c r="AD2643" i="68" s="1"/>
  <c r="Z483" i="68"/>
  <c r="AC482" i="68"/>
  <c r="AD482" i="68" s="1"/>
  <c r="P631" i="68"/>
  <c r="R630" i="68"/>
  <c r="AB2645" i="68" l="1"/>
  <c r="AC2644" i="68"/>
  <c r="AD2644" i="68" s="1"/>
  <c r="Z484" i="68"/>
  <c r="AB483" i="68"/>
  <c r="AB484" i="68" s="1"/>
  <c r="P632" i="68"/>
  <c r="R631" i="68"/>
  <c r="AB2646" i="68" l="1"/>
  <c r="AC2645" i="68"/>
  <c r="AD2645" i="68" s="1"/>
  <c r="AC483" i="68"/>
  <c r="AD483" i="68" s="1"/>
  <c r="Z485" i="68"/>
  <c r="AC484" i="68"/>
  <c r="AD484" i="68" s="1"/>
  <c r="P633" i="68"/>
  <c r="R632" i="68"/>
  <c r="AB2647" i="68" l="1"/>
  <c r="AC2646" i="68"/>
  <c r="AD2646" i="68" s="1"/>
  <c r="Z486" i="68"/>
  <c r="AB485" i="68"/>
  <c r="AB486" i="68" s="1"/>
  <c r="P634" i="68"/>
  <c r="R633" i="68"/>
  <c r="AB2648" i="68" l="1"/>
  <c r="AC2647" i="68"/>
  <c r="AD2647" i="68" s="1"/>
  <c r="AC485" i="68"/>
  <c r="AD485" i="68" s="1"/>
  <c r="Z487" i="68"/>
  <c r="AC486" i="68"/>
  <c r="AD486" i="68" s="1"/>
  <c r="P635" i="68"/>
  <c r="R634" i="68"/>
  <c r="AB2649" i="68" l="1"/>
  <c r="AC2648" i="68"/>
  <c r="AD2648" i="68" s="1"/>
  <c r="Z488" i="68"/>
  <c r="AB487" i="68"/>
  <c r="AB488" i="68" s="1"/>
  <c r="P636" i="68"/>
  <c r="R635" i="68"/>
  <c r="AB2650" i="68" l="1"/>
  <c r="AC2649" i="68"/>
  <c r="AD2649" i="68" s="1"/>
  <c r="AC487" i="68"/>
  <c r="AD487" i="68" s="1"/>
  <c r="Z489" i="68"/>
  <c r="AC488" i="68"/>
  <c r="AD488" i="68" s="1"/>
  <c r="P637" i="68"/>
  <c r="R636" i="68"/>
  <c r="AB2651" i="68" l="1"/>
  <c r="AC2650" i="68"/>
  <c r="AD2650" i="68" s="1"/>
  <c r="Z490" i="68"/>
  <c r="AB489" i="68"/>
  <c r="AB490" i="68" s="1"/>
  <c r="P638" i="68"/>
  <c r="R637" i="68"/>
  <c r="AB2652" i="68" l="1"/>
  <c r="AC2651" i="68"/>
  <c r="AD2651" i="68" s="1"/>
  <c r="AC489" i="68"/>
  <c r="AD489" i="68" s="1"/>
  <c r="Z491" i="68"/>
  <c r="AC490" i="68"/>
  <c r="AD490" i="68" s="1"/>
  <c r="P639" i="68"/>
  <c r="R638" i="68"/>
  <c r="AB2653" i="68" l="1"/>
  <c r="AC2652" i="68"/>
  <c r="AD2652" i="68" s="1"/>
  <c r="Z492" i="68"/>
  <c r="AB491" i="68"/>
  <c r="AB492" i="68" s="1"/>
  <c r="P640" i="68"/>
  <c r="R639" i="68"/>
  <c r="AB2654" i="68" l="1"/>
  <c r="AC2653" i="68"/>
  <c r="AD2653" i="68" s="1"/>
  <c r="AC491" i="68"/>
  <c r="AD491" i="68" s="1"/>
  <c r="Z493" i="68"/>
  <c r="AC492" i="68"/>
  <c r="AD492" i="68" s="1"/>
  <c r="P641" i="68"/>
  <c r="R640" i="68"/>
  <c r="AB2655" i="68" l="1"/>
  <c r="AC2654" i="68"/>
  <c r="AD2654" i="68" s="1"/>
  <c r="Z494" i="68"/>
  <c r="AB493" i="68"/>
  <c r="AB494" i="68" s="1"/>
  <c r="P642" i="68"/>
  <c r="R641" i="68"/>
  <c r="AB2656" i="68" l="1"/>
  <c r="AC2655" i="68"/>
  <c r="AD2655" i="68" s="1"/>
  <c r="AC493" i="68"/>
  <c r="AD493" i="68" s="1"/>
  <c r="Z495" i="68"/>
  <c r="AC494" i="68"/>
  <c r="AD494" i="68" s="1"/>
  <c r="P643" i="68"/>
  <c r="R642" i="68"/>
  <c r="AB2657" i="68" l="1"/>
  <c r="AC2656" i="68"/>
  <c r="AD2656" i="68" s="1"/>
  <c r="Z496" i="68"/>
  <c r="AB495" i="68"/>
  <c r="AB496" i="68" s="1"/>
  <c r="P644" i="68"/>
  <c r="R643" i="68"/>
  <c r="AB2658" i="68" l="1"/>
  <c r="AC2657" i="68"/>
  <c r="AD2657" i="68" s="1"/>
  <c r="AC495" i="68"/>
  <c r="AD495" i="68" s="1"/>
  <c r="Z497" i="68"/>
  <c r="AC496" i="68"/>
  <c r="AD496" i="68" s="1"/>
  <c r="P645" i="68"/>
  <c r="R644" i="68"/>
  <c r="AB2659" i="68" l="1"/>
  <c r="AC2658" i="68"/>
  <c r="AD2658" i="68" s="1"/>
  <c r="Z498" i="68"/>
  <c r="AB497" i="68"/>
  <c r="AB498" i="68" s="1"/>
  <c r="P646" i="68"/>
  <c r="R645" i="68"/>
  <c r="AB2660" i="68" l="1"/>
  <c r="AC2659" i="68"/>
  <c r="AD2659" i="68" s="1"/>
  <c r="AC497" i="68"/>
  <c r="AD497" i="68" s="1"/>
  <c r="Z499" i="68"/>
  <c r="AC498" i="68"/>
  <c r="AD498" i="68" s="1"/>
  <c r="P647" i="68"/>
  <c r="R646" i="68"/>
  <c r="AB2661" i="68" l="1"/>
  <c r="AC2660" i="68"/>
  <c r="AD2660" i="68" s="1"/>
  <c r="Z500" i="68"/>
  <c r="AB499" i="68"/>
  <c r="AB500" i="68" s="1"/>
  <c r="P648" i="68"/>
  <c r="R647" i="68"/>
  <c r="AB2662" i="68" l="1"/>
  <c r="AC2661" i="68"/>
  <c r="AD2661" i="68" s="1"/>
  <c r="AC499" i="68"/>
  <c r="AD499" i="68" s="1"/>
  <c r="Z501" i="68"/>
  <c r="AC500" i="68"/>
  <c r="AD500" i="68" s="1"/>
  <c r="P649" i="68"/>
  <c r="R648" i="68"/>
  <c r="AB2663" i="68" l="1"/>
  <c r="AC2662" i="68"/>
  <c r="AD2662" i="68" s="1"/>
  <c r="Z502" i="68"/>
  <c r="AB501" i="68"/>
  <c r="AB502" i="68" s="1"/>
  <c r="P650" i="68"/>
  <c r="R649" i="68"/>
  <c r="AB2664" i="68" l="1"/>
  <c r="AC2663" i="68"/>
  <c r="AD2663" i="68" s="1"/>
  <c r="AC501" i="68"/>
  <c r="AD501" i="68" s="1"/>
  <c r="Z503" i="68"/>
  <c r="AC502" i="68"/>
  <c r="AD502" i="68" s="1"/>
  <c r="P651" i="68"/>
  <c r="R650" i="68"/>
  <c r="AB2665" i="68" l="1"/>
  <c r="AC2664" i="68"/>
  <c r="AD2664" i="68" s="1"/>
  <c r="Z504" i="68"/>
  <c r="AB503" i="68"/>
  <c r="AB504" i="68" s="1"/>
  <c r="P652" i="68"/>
  <c r="R651" i="68"/>
  <c r="AB2666" i="68" l="1"/>
  <c r="AC2665" i="68"/>
  <c r="AD2665" i="68" s="1"/>
  <c r="AC503" i="68"/>
  <c r="AD503" i="68" s="1"/>
  <c r="Z505" i="68"/>
  <c r="AB505" i="68" s="1"/>
  <c r="AC504" i="68"/>
  <c r="AD504" i="68" s="1"/>
  <c r="P653" i="68"/>
  <c r="R652" i="68"/>
  <c r="AB2667" i="68" l="1"/>
  <c r="AC2666" i="68"/>
  <c r="AD2666" i="68" s="1"/>
  <c r="Z506" i="68"/>
  <c r="AC505" i="68"/>
  <c r="AD505" i="68" s="1"/>
  <c r="P654" i="68"/>
  <c r="R653" i="68"/>
  <c r="AB2668" i="68" l="1"/>
  <c r="AC2667" i="68"/>
  <c r="AD2667" i="68" s="1"/>
  <c r="Z507" i="68"/>
  <c r="AB506" i="68"/>
  <c r="AB507" i="68" s="1"/>
  <c r="P655" i="68"/>
  <c r="R654" i="68"/>
  <c r="AB2669" i="68" l="1"/>
  <c r="AC2668" i="68"/>
  <c r="AD2668" i="68" s="1"/>
  <c r="AC506" i="68"/>
  <c r="AD506" i="68" s="1"/>
  <c r="Z508" i="68"/>
  <c r="AC507" i="68"/>
  <c r="AD507" i="68" s="1"/>
  <c r="P656" i="68"/>
  <c r="R655" i="68"/>
  <c r="AB2670" i="68" l="1"/>
  <c r="AC2669" i="68"/>
  <c r="AD2669" i="68" s="1"/>
  <c r="Z509" i="68"/>
  <c r="AB508" i="68"/>
  <c r="AB509" i="68" s="1"/>
  <c r="P657" i="68"/>
  <c r="R656" i="68"/>
  <c r="AB2671" i="68" l="1"/>
  <c r="AC2670" i="68"/>
  <c r="AD2670" i="68" s="1"/>
  <c r="AC508" i="68"/>
  <c r="AD508" i="68" s="1"/>
  <c r="Z510" i="68"/>
  <c r="AC509" i="68"/>
  <c r="AD509" i="68" s="1"/>
  <c r="P658" i="68"/>
  <c r="R657" i="68"/>
  <c r="AB2672" i="68" l="1"/>
  <c r="AC2671" i="68"/>
  <c r="AD2671" i="68" s="1"/>
  <c r="Z511" i="68"/>
  <c r="AB510" i="68"/>
  <c r="AB511" i="68" s="1"/>
  <c r="P659" i="68"/>
  <c r="R658" i="68"/>
  <c r="AB2673" i="68" l="1"/>
  <c r="AC2672" i="68"/>
  <c r="AD2672" i="68" s="1"/>
  <c r="AC510" i="68"/>
  <c r="AD510" i="68" s="1"/>
  <c r="Z512" i="68"/>
  <c r="AC511" i="68"/>
  <c r="AD511" i="68" s="1"/>
  <c r="P660" i="68"/>
  <c r="R659" i="68"/>
  <c r="AB2674" i="68" l="1"/>
  <c r="AC2673" i="68"/>
  <c r="AD2673" i="68" s="1"/>
  <c r="Z513" i="68"/>
  <c r="AB512" i="68"/>
  <c r="AB513" i="68" s="1"/>
  <c r="P661" i="68"/>
  <c r="R660" i="68"/>
  <c r="AB2675" i="68" l="1"/>
  <c r="AC2674" i="68"/>
  <c r="AD2674" i="68" s="1"/>
  <c r="AC512" i="68"/>
  <c r="AD512" i="68" s="1"/>
  <c r="Z514" i="68"/>
  <c r="AC513" i="68"/>
  <c r="AD513" i="68" s="1"/>
  <c r="P662" i="68"/>
  <c r="R661" i="68"/>
  <c r="AB2676" i="68" l="1"/>
  <c r="AC2675" i="68"/>
  <c r="AD2675" i="68" s="1"/>
  <c r="Z515" i="68"/>
  <c r="AB514" i="68"/>
  <c r="AB515" i="68" s="1"/>
  <c r="P663" i="68"/>
  <c r="R662" i="68"/>
  <c r="AB2677" i="68" l="1"/>
  <c r="AC2676" i="68"/>
  <c r="AD2676" i="68" s="1"/>
  <c r="AC514" i="68"/>
  <c r="AD514" i="68" s="1"/>
  <c r="Z516" i="68"/>
  <c r="AC515" i="68"/>
  <c r="AD515" i="68" s="1"/>
  <c r="P664" i="68"/>
  <c r="R663" i="68"/>
  <c r="AB2678" i="68" l="1"/>
  <c r="AC2677" i="68"/>
  <c r="AD2677" i="68" s="1"/>
  <c r="Z517" i="68"/>
  <c r="AB516" i="68"/>
  <c r="AB517" i="68" s="1"/>
  <c r="P665" i="68"/>
  <c r="R664" i="68"/>
  <c r="AB2679" i="68" l="1"/>
  <c r="AC2678" i="68"/>
  <c r="AD2678" i="68" s="1"/>
  <c r="AC516" i="68"/>
  <c r="AD516" i="68" s="1"/>
  <c r="Z518" i="68"/>
  <c r="AC517" i="68"/>
  <c r="AD517" i="68" s="1"/>
  <c r="P666" i="68"/>
  <c r="R665" i="68"/>
  <c r="AB2680" i="68" l="1"/>
  <c r="AC2679" i="68"/>
  <c r="AD2679" i="68" s="1"/>
  <c r="Z519" i="68"/>
  <c r="AB518" i="68"/>
  <c r="AB519" i="68" s="1"/>
  <c r="P667" i="68"/>
  <c r="R666" i="68"/>
  <c r="AB2681" i="68" l="1"/>
  <c r="AC2680" i="68"/>
  <c r="AD2680" i="68" s="1"/>
  <c r="AC518" i="68"/>
  <c r="AD518" i="68" s="1"/>
  <c r="Z520" i="68"/>
  <c r="AC519" i="68"/>
  <c r="AD519" i="68" s="1"/>
  <c r="P668" i="68"/>
  <c r="R667" i="68"/>
  <c r="AB2682" i="68" l="1"/>
  <c r="AC2681" i="68"/>
  <c r="AD2681" i="68" s="1"/>
  <c r="Z521" i="68"/>
  <c r="AB520" i="68"/>
  <c r="AB521" i="68" s="1"/>
  <c r="P669" i="68"/>
  <c r="R668" i="68"/>
  <c r="AB2683" i="68" l="1"/>
  <c r="AC2682" i="68"/>
  <c r="AD2682" i="68" s="1"/>
  <c r="AC520" i="68"/>
  <c r="AD520" i="68" s="1"/>
  <c r="Z522" i="68"/>
  <c r="AC521" i="68"/>
  <c r="AD521" i="68" s="1"/>
  <c r="P670" i="68"/>
  <c r="R669" i="68"/>
  <c r="AB2684" i="68" l="1"/>
  <c r="AC2683" i="68"/>
  <c r="AD2683" i="68" s="1"/>
  <c r="Z523" i="68"/>
  <c r="AB522" i="68"/>
  <c r="AB523" i="68" s="1"/>
  <c r="P671" i="68"/>
  <c r="R670" i="68"/>
  <c r="AB2685" i="68" l="1"/>
  <c r="AC2684" i="68"/>
  <c r="AD2684" i="68" s="1"/>
  <c r="AC522" i="68"/>
  <c r="AD522" i="68" s="1"/>
  <c r="Z524" i="68"/>
  <c r="AC523" i="68"/>
  <c r="AD523" i="68" s="1"/>
  <c r="P672" i="68"/>
  <c r="R671" i="68"/>
  <c r="AB2686" i="68" l="1"/>
  <c r="AC2685" i="68"/>
  <c r="AD2685" i="68" s="1"/>
  <c r="Z525" i="68"/>
  <c r="AB524" i="68"/>
  <c r="AB525" i="68" s="1"/>
  <c r="P673" i="68"/>
  <c r="R672" i="68"/>
  <c r="AB2687" i="68" l="1"/>
  <c r="AC2686" i="68"/>
  <c r="AD2686" i="68" s="1"/>
  <c r="AC524" i="68"/>
  <c r="AD524" i="68" s="1"/>
  <c r="Z526" i="68"/>
  <c r="AC525" i="68"/>
  <c r="AD525" i="68" s="1"/>
  <c r="P674" i="68"/>
  <c r="R673" i="68"/>
  <c r="AB2688" i="68" l="1"/>
  <c r="AC2687" i="68"/>
  <c r="AD2687" i="68" s="1"/>
  <c r="Z527" i="68"/>
  <c r="AB526" i="68"/>
  <c r="AB527" i="68" s="1"/>
  <c r="P675" i="68"/>
  <c r="R674" i="68"/>
  <c r="AB2689" i="68" l="1"/>
  <c r="AC2688" i="68"/>
  <c r="AD2688" i="68" s="1"/>
  <c r="AC526" i="68"/>
  <c r="AD526" i="68" s="1"/>
  <c r="Z528" i="68"/>
  <c r="AC527" i="68"/>
  <c r="AD527" i="68" s="1"/>
  <c r="P676" i="68"/>
  <c r="R675" i="68"/>
  <c r="AB2690" i="68" l="1"/>
  <c r="AC2689" i="68"/>
  <c r="AD2689" i="68" s="1"/>
  <c r="Z529" i="68"/>
  <c r="AB528" i="68"/>
  <c r="AB529" i="68" s="1"/>
  <c r="P677" i="68"/>
  <c r="R676" i="68"/>
  <c r="AB2691" i="68" l="1"/>
  <c r="AC2690" i="68"/>
  <c r="AD2690" i="68" s="1"/>
  <c r="AC528" i="68"/>
  <c r="AD528" i="68" s="1"/>
  <c r="Z530" i="68"/>
  <c r="AC529" i="68"/>
  <c r="AD529" i="68" s="1"/>
  <c r="P678" i="68"/>
  <c r="R677" i="68"/>
  <c r="AB2692" i="68" l="1"/>
  <c r="AC2691" i="68"/>
  <c r="AD2691" i="68" s="1"/>
  <c r="Z531" i="68"/>
  <c r="AB530" i="68"/>
  <c r="AB531" i="68" s="1"/>
  <c r="P679" i="68"/>
  <c r="R678" i="68"/>
  <c r="AB2693" i="68" l="1"/>
  <c r="AC2692" i="68"/>
  <c r="AD2692" i="68" s="1"/>
  <c r="AC530" i="68"/>
  <c r="AD530" i="68" s="1"/>
  <c r="Z532" i="68"/>
  <c r="AB532" i="68" s="1"/>
  <c r="AC531" i="68"/>
  <c r="AD531" i="68" s="1"/>
  <c r="P680" i="68"/>
  <c r="R679" i="68"/>
  <c r="AB2694" i="68" l="1"/>
  <c r="AC2693" i="68"/>
  <c r="AD2693" i="68" s="1"/>
  <c r="Z533" i="68"/>
  <c r="AC532" i="68"/>
  <c r="AD532" i="68" s="1"/>
  <c r="P681" i="68"/>
  <c r="R680" i="68"/>
  <c r="AB2695" i="68" l="1"/>
  <c r="AC2694" i="68"/>
  <c r="AD2694" i="68" s="1"/>
  <c r="Z534" i="68"/>
  <c r="AB533" i="68"/>
  <c r="AB534" i="68" s="1"/>
  <c r="P682" i="68"/>
  <c r="R681" i="68"/>
  <c r="AB2696" i="68" l="1"/>
  <c r="AC2695" i="68"/>
  <c r="AD2695" i="68" s="1"/>
  <c r="AC533" i="68"/>
  <c r="AD533" i="68" s="1"/>
  <c r="Z535" i="68"/>
  <c r="AC534" i="68"/>
  <c r="AD534" i="68" s="1"/>
  <c r="P683" i="68"/>
  <c r="R682" i="68"/>
  <c r="AB2697" i="68" l="1"/>
  <c r="AC2696" i="68"/>
  <c r="AD2696" i="68" s="1"/>
  <c r="Z536" i="68"/>
  <c r="AB535" i="68"/>
  <c r="AB536" i="68" s="1"/>
  <c r="P684" i="68"/>
  <c r="R683" i="68"/>
  <c r="AB2698" i="68" l="1"/>
  <c r="AC2697" i="68"/>
  <c r="AD2697" i="68" s="1"/>
  <c r="AC535" i="68"/>
  <c r="AD535" i="68" s="1"/>
  <c r="Z537" i="68"/>
  <c r="AC536" i="68"/>
  <c r="AD536" i="68" s="1"/>
  <c r="P685" i="68"/>
  <c r="R684" i="68"/>
  <c r="AB2699" i="68" l="1"/>
  <c r="AC2698" i="68"/>
  <c r="AD2698" i="68" s="1"/>
  <c r="Z538" i="68"/>
  <c r="AB537" i="68"/>
  <c r="AB538" i="68" s="1"/>
  <c r="P686" i="68"/>
  <c r="R685" i="68"/>
  <c r="AB2700" i="68" l="1"/>
  <c r="AC2699" i="68"/>
  <c r="AD2699" i="68" s="1"/>
  <c r="AC537" i="68"/>
  <c r="AD537" i="68" s="1"/>
  <c r="Z539" i="68"/>
  <c r="AB539" i="68" s="1"/>
  <c r="AC538" i="68"/>
  <c r="AD538" i="68" s="1"/>
  <c r="P687" i="68"/>
  <c r="R686" i="68"/>
  <c r="AB2701" i="68" l="1"/>
  <c r="AC2700" i="68"/>
  <c r="AD2700" i="68" s="1"/>
  <c r="Z540" i="68"/>
  <c r="AC539" i="68"/>
  <c r="AD539" i="68" s="1"/>
  <c r="P688" i="68"/>
  <c r="R687" i="68"/>
  <c r="AB2702" i="68" l="1"/>
  <c r="AC2701" i="68"/>
  <c r="AD2701" i="68" s="1"/>
  <c r="Z541" i="68"/>
  <c r="AB540" i="68"/>
  <c r="AB541" i="68" s="1"/>
  <c r="P689" i="68"/>
  <c r="R688" i="68"/>
  <c r="AB2703" i="68" l="1"/>
  <c r="AC2702" i="68"/>
  <c r="AD2702" i="68" s="1"/>
  <c r="AC540" i="68"/>
  <c r="AD540" i="68" s="1"/>
  <c r="Z542" i="68"/>
  <c r="AC541" i="68"/>
  <c r="AD541" i="68" s="1"/>
  <c r="P690" i="68"/>
  <c r="R689" i="68"/>
  <c r="AB2704" i="68" l="1"/>
  <c r="AC2703" i="68"/>
  <c r="AD2703" i="68" s="1"/>
  <c r="Z543" i="68"/>
  <c r="AB542" i="68"/>
  <c r="AB543" i="68" s="1"/>
  <c r="P691" i="68"/>
  <c r="R690" i="68"/>
  <c r="AB2705" i="68" l="1"/>
  <c r="AC2704" i="68"/>
  <c r="AD2704" i="68" s="1"/>
  <c r="AC542" i="68"/>
  <c r="AD542" i="68" s="1"/>
  <c r="Z544" i="68"/>
  <c r="AC543" i="68"/>
  <c r="AD543" i="68" s="1"/>
  <c r="P692" i="68"/>
  <c r="R691" i="68"/>
  <c r="AB2706" i="68" l="1"/>
  <c r="AC2705" i="68"/>
  <c r="AD2705" i="68" s="1"/>
  <c r="Z545" i="68"/>
  <c r="AB544" i="68"/>
  <c r="AB545" i="68" s="1"/>
  <c r="P693" i="68"/>
  <c r="R692" i="68"/>
  <c r="AB2707" i="68" l="1"/>
  <c r="AC2706" i="68"/>
  <c r="AD2706" i="68" s="1"/>
  <c r="AC544" i="68"/>
  <c r="AD544" i="68" s="1"/>
  <c r="Z546" i="68"/>
  <c r="AC545" i="68"/>
  <c r="AD545" i="68" s="1"/>
  <c r="P694" i="68"/>
  <c r="R693" i="68"/>
  <c r="AB2708" i="68" l="1"/>
  <c r="AC2707" i="68"/>
  <c r="AD2707" i="68" s="1"/>
  <c r="Z547" i="68"/>
  <c r="AB546" i="68"/>
  <c r="AB547" i="68" s="1"/>
  <c r="P695" i="68"/>
  <c r="R694" i="68"/>
  <c r="AB2709" i="68" l="1"/>
  <c r="AC2708" i="68"/>
  <c r="AD2708" i="68" s="1"/>
  <c r="AC546" i="68"/>
  <c r="AD546" i="68" s="1"/>
  <c r="Z548" i="68"/>
  <c r="AC547" i="68"/>
  <c r="AD547" i="68" s="1"/>
  <c r="P696" i="68"/>
  <c r="R695" i="68"/>
  <c r="AB2710" i="68" l="1"/>
  <c r="AC2709" i="68"/>
  <c r="AD2709" i="68" s="1"/>
  <c r="Z549" i="68"/>
  <c r="AB548" i="68"/>
  <c r="AB549" i="68" s="1"/>
  <c r="P697" i="68"/>
  <c r="R696" i="68"/>
  <c r="AB2711" i="68" l="1"/>
  <c r="AC2710" i="68"/>
  <c r="AD2710" i="68" s="1"/>
  <c r="AC548" i="68"/>
  <c r="AD548" i="68" s="1"/>
  <c r="Z550" i="68"/>
  <c r="AB550" i="68" s="1"/>
  <c r="AC549" i="68"/>
  <c r="AD549" i="68" s="1"/>
  <c r="P698" i="68"/>
  <c r="R697" i="68"/>
  <c r="AB2712" i="68" l="1"/>
  <c r="AC2711" i="68"/>
  <c r="AD2711" i="68" s="1"/>
  <c r="Z551" i="68"/>
  <c r="AC550" i="68"/>
  <c r="AD550" i="68" s="1"/>
  <c r="P699" i="68"/>
  <c r="R698" i="68"/>
  <c r="AB2713" i="68" l="1"/>
  <c r="AC2712" i="68"/>
  <c r="AD2712" i="68" s="1"/>
  <c r="Z552" i="68"/>
  <c r="AB551" i="68"/>
  <c r="AB552" i="68" s="1"/>
  <c r="P700" i="68"/>
  <c r="R699" i="68"/>
  <c r="AB2714" i="68" l="1"/>
  <c r="AC2713" i="68"/>
  <c r="AD2713" i="68" s="1"/>
  <c r="AC551" i="68"/>
  <c r="AD551" i="68" s="1"/>
  <c r="Z553" i="68"/>
  <c r="AC552" i="68"/>
  <c r="AD552" i="68" s="1"/>
  <c r="P701" i="68"/>
  <c r="R700" i="68"/>
  <c r="AB2715" i="68" l="1"/>
  <c r="AC2714" i="68"/>
  <c r="AD2714" i="68" s="1"/>
  <c r="Z554" i="68"/>
  <c r="AB553" i="68"/>
  <c r="AB554" i="68" s="1"/>
  <c r="P702" i="68"/>
  <c r="R701" i="68"/>
  <c r="AB2716" i="68" l="1"/>
  <c r="AC2715" i="68"/>
  <c r="AD2715" i="68" s="1"/>
  <c r="AC553" i="68"/>
  <c r="AD553" i="68" s="1"/>
  <c r="Z555" i="68"/>
  <c r="AC554" i="68"/>
  <c r="AD554" i="68" s="1"/>
  <c r="P703" i="68"/>
  <c r="R702" i="68"/>
  <c r="AB2717" i="68" l="1"/>
  <c r="AC2716" i="68"/>
  <c r="AD2716" i="68" s="1"/>
  <c r="Z556" i="68"/>
  <c r="AB555" i="68"/>
  <c r="AB556" i="68" s="1"/>
  <c r="P704" i="68"/>
  <c r="R703" i="68"/>
  <c r="AB2718" i="68" l="1"/>
  <c r="AC2717" i="68"/>
  <c r="AD2717" i="68" s="1"/>
  <c r="AC555" i="68"/>
  <c r="AD555" i="68" s="1"/>
  <c r="Z557" i="68"/>
  <c r="AB557" i="68" s="1"/>
  <c r="AC556" i="68"/>
  <c r="AD556" i="68" s="1"/>
  <c r="P705" i="68"/>
  <c r="R704" i="68"/>
  <c r="AB2719" i="68" l="1"/>
  <c r="AC2718" i="68"/>
  <c r="AD2718" i="68" s="1"/>
  <c r="Z558" i="68"/>
  <c r="AC557" i="68"/>
  <c r="AD557" i="68" s="1"/>
  <c r="P706" i="68"/>
  <c r="R705" i="68"/>
  <c r="AB2720" i="68" l="1"/>
  <c r="AC2719" i="68"/>
  <c r="AD2719" i="68" s="1"/>
  <c r="Z559" i="68"/>
  <c r="AB558" i="68"/>
  <c r="AB559" i="68" s="1"/>
  <c r="P707" i="68"/>
  <c r="R706" i="68"/>
  <c r="AB2721" i="68" l="1"/>
  <c r="AC2720" i="68"/>
  <c r="AD2720" i="68" s="1"/>
  <c r="AC558" i="68"/>
  <c r="AD558" i="68" s="1"/>
  <c r="Z560" i="68"/>
  <c r="AC559" i="68"/>
  <c r="AD559" i="68" s="1"/>
  <c r="P708" i="68"/>
  <c r="R707" i="68"/>
  <c r="AB2722" i="68" l="1"/>
  <c r="AC2721" i="68"/>
  <c r="AD2721" i="68" s="1"/>
  <c r="Z561" i="68"/>
  <c r="AB560" i="68"/>
  <c r="AB561" i="68" s="1"/>
  <c r="P709" i="68"/>
  <c r="R708" i="68"/>
  <c r="AB2723" i="68" l="1"/>
  <c r="AC2722" i="68"/>
  <c r="AD2722" i="68" s="1"/>
  <c r="AC560" i="68"/>
  <c r="AD560" i="68" s="1"/>
  <c r="Z562" i="68"/>
  <c r="AC561" i="68"/>
  <c r="AD561" i="68" s="1"/>
  <c r="P710" i="68"/>
  <c r="R709" i="68"/>
  <c r="AB2724" i="68" l="1"/>
  <c r="AC2723" i="68"/>
  <c r="AD2723" i="68" s="1"/>
  <c r="Z563" i="68"/>
  <c r="AB562" i="68"/>
  <c r="AB563" i="68" s="1"/>
  <c r="P711" i="68"/>
  <c r="R710" i="68"/>
  <c r="AB2725" i="68" l="1"/>
  <c r="AC2724" i="68"/>
  <c r="AD2724" i="68" s="1"/>
  <c r="AC562" i="68"/>
  <c r="AD562" i="68" s="1"/>
  <c r="Z564" i="68"/>
  <c r="AC563" i="68"/>
  <c r="AD563" i="68" s="1"/>
  <c r="P712" i="68"/>
  <c r="R711" i="68"/>
  <c r="AB2726" i="68" l="1"/>
  <c r="AC2725" i="68"/>
  <c r="AD2725" i="68" s="1"/>
  <c r="Z565" i="68"/>
  <c r="AB564" i="68"/>
  <c r="AB565" i="68" s="1"/>
  <c r="P713" i="68"/>
  <c r="R712" i="68"/>
  <c r="AB2727" i="68" l="1"/>
  <c r="AC2726" i="68"/>
  <c r="AD2726" i="68" s="1"/>
  <c r="AC564" i="68"/>
  <c r="AD564" i="68" s="1"/>
  <c r="Z566" i="68"/>
  <c r="AC565" i="68"/>
  <c r="AD565" i="68" s="1"/>
  <c r="P714" i="68"/>
  <c r="R713" i="68"/>
  <c r="AB2728" i="68" l="1"/>
  <c r="AC2727" i="68"/>
  <c r="AD2727" i="68" s="1"/>
  <c r="Z567" i="68"/>
  <c r="AB566" i="68"/>
  <c r="AB567" i="68" s="1"/>
  <c r="P715" i="68"/>
  <c r="R714" i="68"/>
  <c r="AB2729" i="68" l="1"/>
  <c r="AC2728" i="68"/>
  <c r="AD2728" i="68" s="1"/>
  <c r="AC566" i="68"/>
  <c r="AD566" i="68" s="1"/>
  <c r="Z568" i="68"/>
  <c r="AC567" i="68"/>
  <c r="AD567" i="68" s="1"/>
  <c r="P716" i="68"/>
  <c r="R715" i="68"/>
  <c r="AB2730" i="68" l="1"/>
  <c r="AC2729" i="68"/>
  <c r="AD2729" i="68" s="1"/>
  <c r="Z569" i="68"/>
  <c r="AB568" i="68"/>
  <c r="AB569" i="68" s="1"/>
  <c r="P717" i="68"/>
  <c r="R716" i="68"/>
  <c r="AB2731" i="68" l="1"/>
  <c r="AC2730" i="68"/>
  <c r="AD2730" i="68" s="1"/>
  <c r="AC568" i="68"/>
  <c r="AD568" i="68" s="1"/>
  <c r="Z570" i="68"/>
  <c r="AC569" i="68"/>
  <c r="AD569" i="68" s="1"/>
  <c r="P718" i="68"/>
  <c r="R717" i="68"/>
  <c r="AB2732" i="68" l="1"/>
  <c r="AC2731" i="68"/>
  <c r="AD2731" i="68" s="1"/>
  <c r="Z571" i="68"/>
  <c r="AB570" i="68"/>
  <c r="AB571" i="68" s="1"/>
  <c r="P719" i="68"/>
  <c r="R718" i="68"/>
  <c r="AB2733" i="68" l="1"/>
  <c r="AC2732" i="68"/>
  <c r="AD2732" i="68" s="1"/>
  <c r="AC570" i="68"/>
  <c r="AD570" i="68" s="1"/>
  <c r="Z572" i="68"/>
  <c r="AC571" i="68"/>
  <c r="AD571" i="68" s="1"/>
  <c r="P720" i="68"/>
  <c r="R719" i="68"/>
  <c r="AB2734" i="68" l="1"/>
  <c r="AC2733" i="68"/>
  <c r="AD2733" i="68" s="1"/>
  <c r="Z573" i="68"/>
  <c r="AB572" i="68"/>
  <c r="AB573" i="68" s="1"/>
  <c r="P721" i="68"/>
  <c r="R720" i="68"/>
  <c r="AB2735" i="68" l="1"/>
  <c r="AC2734" i="68"/>
  <c r="AD2734" i="68" s="1"/>
  <c r="AC572" i="68"/>
  <c r="AD572" i="68" s="1"/>
  <c r="Z574" i="68"/>
  <c r="AC573" i="68"/>
  <c r="AD573" i="68" s="1"/>
  <c r="P722" i="68"/>
  <c r="R721" i="68"/>
  <c r="AB2736" i="68" l="1"/>
  <c r="AC2735" i="68"/>
  <c r="AD2735" i="68" s="1"/>
  <c r="Z575" i="68"/>
  <c r="AB574" i="68"/>
  <c r="AB575" i="68" s="1"/>
  <c r="P723" i="68"/>
  <c r="R722" i="68"/>
  <c r="AB2737" i="68" l="1"/>
  <c r="AC2736" i="68"/>
  <c r="AD2736" i="68" s="1"/>
  <c r="AC574" i="68"/>
  <c r="AD574" i="68" s="1"/>
  <c r="Z576" i="68"/>
  <c r="AB576" i="68" s="1"/>
  <c r="AC575" i="68"/>
  <c r="AD575" i="68" s="1"/>
  <c r="P724" i="68"/>
  <c r="R723" i="68"/>
  <c r="AB2738" i="68" l="1"/>
  <c r="AC2737" i="68"/>
  <c r="AD2737" i="68" s="1"/>
  <c r="Z577" i="68"/>
  <c r="AC576" i="68"/>
  <c r="AD576" i="68" s="1"/>
  <c r="P725" i="68"/>
  <c r="R724" i="68"/>
  <c r="AB2739" i="68" l="1"/>
  <c r="AC2738" i="68"/>
  <c r="AD2738" i="68" s="1"/>
  <c r="Z578" i="68"/>
  <c r="AB577" i="68"/>
  <c r="AB578" i="68" s="1"/>
  <c r="P726" i="68"/>
  <c r="R725" i="68"/>
  <c r="AB2740" i="68" l="1"/>
  <c r="AC2739" i="68"/>
  <c r="AD2739" i="68" s="1"/>
  <c r="AC577" i="68"/>
  <c r="AD577" i="68" s="1"/>
  <c r="Z579" i="68"/>
  <c r="AC578" i="68"/>
  <c r="AD578" i="68" s="1"/>
  <c r="P727" i="68"/>
  <c r="R726" i="68"/>
  <c r="AB2741" i="68" l="1"/>
  <c r="AC2740" i="68"/>
  <c r="AD2740" i="68" s="1"/>
  <c r="Z580" i="68"/>
  <c r="AB579" i="68"/>
  <c r="AB580" i="68" s="1"/>
  <c r="P728" i="68"/>
  <c r="R727" i="68"/>
  <c r="AB2742" i="68" l="1"/>
  <c r="AC2741" i="68"/>
  <c r="AD2741" i="68" s="1"/>
  <c r="AC579" i="68"/>
  <c r="AD579" i="68" s="1"/>
  <c r="Z581" i="68"/>
  <c r="AC580" i="68"/>
  <c r="AD580" i="68" s="1"/>
  <c r="P729" i="68"/>
  <c r="R728" i="68"/>
  <c r="AB2743" i="68" l="1"/>
  <c r="AC2742" i="68"/>
  <c r="AD2742" i="68" s="1"/>
  <c r="Z582" i="68"/>
  <c r="AB581" i="68"/>
  <c r="AB582" i="68" s="1"/>
  <c r="P730" i="68"/>
  <c r="R729" i="68"/>
  <c r="AB2744" i="68" l="1"/>
  <c r="AC2743" i="68"/>
  <c r="AD2743" i="68" s="1"/>
  <c r="AC581" i="68"/>
  <c r="AD581" i="68" s="1"/>
  <c r="Z583" i="68"/>
  <c r="AC582" i="68"/>
  <c r="AD582" i="68" s="1"/>
  <c r="P731" i="68"/>
  <c r="R730" i="68"/>
  <c r="AB2745" i="68" l="1"/>
  <c r="AC2744" i="68"/>
  <c r="AD2744" i="68" s="1"/>
  <c r="Z584" i="68"/>
  <c r="AB583" i="68"/>
  <c r="P732" i="68"/>
  <c r="R731" i="68"/>
  <c r="AB2746" i="68" l="1"/>
  <c r="AC2745" i="68"/>
  <c r="AD2745" i="68" s="1"/>
  <c r="AB584" i="68"/>
  <c r="AC583" i="68"/>
  <c r="AD583" i="68" s="1"/>
  <c r="Z585" i="68"/>
  <c r="AC584" i="68"/>
  <c r="AD584" i="68" s="1"/>
  <c r="P733" i="68"/>
  <c r="R732" i="68"/>
  <c r="AB2747" i="68" l="1"/>
  <c r="AC2746" i="68"/>
  <c r="AD2746" i="68" s="1"/>
  <c r="Z586" i="68"/>
  <c r="AB585" i="68"/>
  <c r="AB586" i="68" s="1"/>
  <c r="P734" i="68"/>
  <c r="R733" i="68"/>
  <c r="AB2748" i="68" l="1"/>
  <c r="AC2747" i="68"/>
  <c r="AD2747" i="68" s="1"/>
  <c r="AC585" i="68"/>
  <c r="AD585" i="68" s="1"/>
  <c r="Z587" i="68"/>
  <c r="AC586" i="68"/>
  <c r="AD586" i="68" s="1"/>
  <c r="P735" i="68"/>
  <c r="R734" i="68"/>
  <c r="AB2749" i="68" l="1"/>
  <c r="AC2748" i="68"/>
  <c r="AD2748" i="68" s="1"/>
  <c r="Z588" i="68"/>
  <c r="AB587" i="68"/>
  <c r="AB588" i="68" s="1"/>
  <c r="P736" i="68"/>
  <c r="R735" i="68"/>
  <c r="AB2750" i="68" l="1"/>
  <c r="AC2749" i="68"/>
  <c r="AD2749" i="68" s="1"/>
  <c r="AC587" i="68"/>
  <c r="AD587" i="68" s="1"/>
  <c r="Z589" i="68"/>
  <c r="AC588" i="68"/>
  <c r="AD588" i="68" s="1"/>
  <c r="P737" i="68"/>
  <c r="R736" i="68"/>
  <c r="AB2751" i="68" l="1"/>
  <c r="AC2750" i="68"/>
  <c r="AD2750" i="68" s="1"/>
  <c r="Z590" i="68"/>
  <c r="AB589" i="68"/>
  <c r="AB590" i="68" s="1"/>
  <c r="P738" i="68"/>
  <c r="R737" i="68"/>
  <c r="AB2752" i="68" l="1"/>
  <c r="AC2751" i="68"/>
  <c r="AD2751" i="68" s="1"/>
  <c r="AC589" i="68"/>
  <c r="AD589" i="68" s="1"/>
  <c r="Z591" i="68"/>
  <c r="AC590" i="68"/>
  <c r="AD590" i="68" s="1"/>
  <c r="P739" i="68"/>
  <c r="R738" i="68"/>
  <c r="AB2753" i="68" l="1"/>
  <c r="AC2752" i="68"/>
  <c r="AD2752" i="68" s="1"/>
  <c r="Z592" i="68"/>
  <c r="AB591" i="68"/>
  <c r="AB592" i="68" s="1"/>
  <c r="P740" i="68"/>
  <c r="R739" i="68"/>
  <c r="AB2754" i="68" l="1"/>
  <c r="AC2753" i="68"/>
  <c r="AD2753" i="68" s="1"/>
  <c r="AC591" i="68"/>
  <c r="AD591" i="68" s="1"/>
  <c r="Z593" i="68"/>
  <c r="AC592" i="68"/>
  <c r="AD592" i="68" s="1"/>
  <c r="P741" i="68"/>
  <c r="R740" i="68"/>
  <c r="AB2755" i="68" l="1"/>
  <c r="AC2754" i="68"/>
  <c r="AD2754" i="68" s="1"/>
  <c r="Z594" i="68"/>
  <c r="AB593" i="68"/>
  <c r="AB594" i="68" s="1"/>
  <c r="P742" i="68"/>
  <c r="R741" i="68"/>
  <c r="AB2756" i="68" l="1"/>
  <c r="AC2755" i="68"/>
  <c r="AD2755" i="68" s="1"/>
  <c r="AC593" i="68"/>
  <c r="AD593" i="68" s="1"/>
  <c r="Z595" i="68"/>
  <c r="AB595" i="68" s="1"/>
  <c r="AC594" i="68"/>
  <c r="AD594" i="68" s="1"/>
  <c r="P743" i="68"/>
  <c r="R742" i="68"/>
  <c r="AB2757" i="68" l="1"/>
  <c r="AC2756" i="68"/>
  <c r="AD2756" i="68" s="1"/>
  <c r="Z596" i="68"/>
  <c r="AC595" i="68"/>
  <c r="AD595" i="68" s="1"/>
  <c r="P744" i="68"/>
  <c r="R743" i="68"/>
  <c r="AB2758" i="68" l="1"/>
  <c r="AC2757" i="68"/>
  <c r="AD2757" i="68" s="1"/>
  <c r="Z597" i="68"/>
  <c r="AB596" i="68"/>
  <c r="AB597" i="68" s="1"/>
  <c r="P745" i="68"/>
  <c r="R744" i="68"/>
  <c r="AB2759" i="68" l="1"/>
  <c r="AC2758" i="68"/>
  <c r="AD2758" i="68" s="1"/>
  <c r="AC596" i="68"/>
  <c r="AD596" i="68" s="1"/>
  <c r="Z598" i="68"/>
  <c r="AC597" i="68"/>
  <c r="AD597" i="68" s="1"/>
  <c r="P746" i="68"/>
  <c r="R745" i="68"/>
  <c r="AB2760" i="68" l="1"/>
  <c r="AC2759" i="68"/>
  <c r="AD2759" i="68" s="1"/>
  <c r="Z599" i="68"/>
  <c r="AB598" i="68"/>
  <c r="AB599" i="68" s="1"/>
  <c r="P747" i="68"/>
  <c r="R746" i="68"/>
  <c r="AB2761" i="68" l="1"/>
  <c r="AC2760" i="68"/>
  <c r="AD2760" i="68" s="1"/>
  <c r="AC598" i="68"/>
  <c r="AD598" i="68" s="1"/>
  <c r="Z600" i="68"/>
  <c r="AC599" i="68"/>
  <c r="AD599" i="68" s="1"/>
  <c r="P748" i="68"/>
  <c r="R747" i="68"/>
  <c r="AB2762" i="68" l="1"/>
  <c r="AC2761" i="68"/>
  <c r="AD2761" i="68" s="1"/>
  <c r="Z601" i="68"/>
  <c r="AB600" i="68"/>
  <c r="AB601" i="68" s="1"/>
  <c r="P749" i="68"/>
  <c r="R748" i="68"/>
  <c r="AB2763" i="68" l="1"/>
  <c r="AC2762" i="68"/>
  <c r="AD2762" i="68" s="1"/>
  <c r="AC600" i="68"/>
  <c r="AD600" i="68" s="1"/>
  <c r="Z602" i="68"/>
  <c r="AC601" i="68"/>
  <c r="AD601" i="68" s="1"/>
  <c r="P750" i="68"/>
  <c r="R749" i="68"/>
  <c r="AB2764" i="68" l="1"/>
  <c r="AC2763" i="68"/>
  <c r="AD2763" i="68" s="1"/>
  <c r="Z603" i="68"/>
  <c r="AB602" i="68"/>
  <c r="AB603" i="68" s="1"/>
  <c r="P751" i="68"/>
  <c r="R750" i="68"/>
  <c r="AB2765" i="68" l="1"/>
  <c r="AC2764" i="68"/>
  <c r="AD2764" i="68" s="1"/>
  <c r="AC602" i="68"/>
  <c r="AD602" i="68" s="1"/>
  <c r="Z604" i="68"/>
  <c r="AC603" i="68"/>
  <c r="AD603" i="68" s="1"/>
  <c r="P752" i="68"/>
  <c r="R751" i="68"/>
  <c r="AB2766" i="68" l="1"/>
  <c r="AC2765" i="68"/>
  <c r="AD2765" i="68" s="1"/>
  <c r="Z605" i="68"/>
  <c r="AB604" i="68"/>
  <c r="AB605" i="68" s="1"/>
  <c r="P753" i="68"/>
  <c r="R752" i="68"/>
  <c r="AB2767" i="68" l="1"/>
  <c r="AC2766" i="68"/>
  <c r="AD2766" i="68" s="1"/>
  <c r="AC604" i="68"/>
  <c r="AD604" i="68" s="1"/>
  <c r="Z606" i="68"/>
  <c r="AC605" i="68"/>
  <c r="AD605" i="68" s="1"/>
  <c r="P754" i="68"/>
  <c r="R753" i="68"/>
  <c r="AB2768" i="68" l="1"/>
  <c r="AC2767" i="68"/>
  <c r="AD2767" i="68" s="1"/>
  <c r="Z607" i="68"/>
  <c r="AB606" i="68"/>
  <c r="AB607" i="68" s="1"/>
  <c r="P755" i="68"/>
  <c r="R754" i="68"/>
  <c r="AB2769" i="68" l="1"/>
  <c r="AC2768" i="68"/>
  <c r="AD2768" i="68" s="1"/>
  <c r="AC606" i="68"/>
  <c r="AD606" i="68" s="1"/>
  <c r="Z608" i="68"/>
  <c r="AB608" i="68" s="1"/>
  <c r="AC607" i="68"/>
  <c r="AD607" i="68" s="1"/>
  <c r="P756" i="68"/>
  <c r="R755" i="68"/>
  <c r="AB2770" i="68" l="1"/>
  <c r="AC2769" i="68"/>
  <c r="AD2769" i="68" s="1"/>
  <c r="Z609" i="68"/>
  <c r="AC608" i="68"/>
  <c r="AD608" i="68" s="1"/>
  <c r="P757" i="68"/>
  <c r="R756" i="68"/>
  <c r="AB2771" i="68" l="1"/>
  <c r="AC2770" i="68"/>
  <c r="AD2770" i="68" s="1"/>
  <c r="Z610" i="68"/>
  <c r="AB609" i="68"/>
  <c r="AB610" i="68" s="1"/>
  <c r="P758" i="68"/>
  <c r="R757" i="68"/>
  <c r="AB2772" i="68" l="1"/>
  <c r="AC2771" i="68"/>
  <c r="AD2771" i="68" s="1"/>
  <c r="AC609" i="68"/>
  <c r="AD609" i="68" s="1"/>
  <c r="Z611" i="68"/>
  <c r="AC610" i="68"/>
  <c r="AD610" i="68" s="1"/>
  <c r="P759" i="68"/>
  <c r="R758" i="68"/>
  <c r="AB2773" i="68" l="1"/>
  <c r="AC2772" i="68"/>
  <c r="AD2772" i="68" s="1"/>
  <c r="Z612" i="68"/>
  <c r="AB611" i="68"/>
  <c r="AB612" i="68" s="1"/>
  <c r="P760" i="68"/>
  <c r="R759" i="68"/>
  <c r="AB2774" i="68" l="1"/>
  <c r="AC2773" i="68"/>
  <c r="AD2773" i="68" s="1"/>
  <c r="AC611" i="68"/>
  <c r="AD611" i="68" s="1"/>
  <c r="Z613" i="68"/>
  <c r="AB613" i="68" s="1"/>
  <c r="AC612" i="68"/>
  <c r="AD612" i="68" s="1"/>
  <c r="P761" i="68"/>
  <c r="R760" i="68"/>
  <c r="AB2775" i="68" l="1"/>
  <c r="AC2774" i="68"/>
  <c r="AD2774" i="68" s="1"/>
  <c r="Z614" i="68"/>
  <c r="AC613" i="68"/>
  <c r="AD613" i="68" s="1"/>
  <c r="P762" i="68"/>
  <c r="R761" i="68"/>
  <c r="AB2776" i="68" l="1"/>
  <c r="AC2775" i="68"/>
  <c r="AD2775" i="68" s="1"/>
  <c r="Z615" i="68"/>
  <c r="AB614" i="68"/>
  <c r="AB615" i="68" s="1"/>
  <c r="P763" i="68"/>
  <c r="R762" i="68"/>
  <c r="AB2777" i="68" l="1"/>
  <c r="AC2776" i="68"/>
  <c r="AD2776" i="68" s="1"/>
  <c r="AC614" i="68"/>
  <c r="AD614" i="68" s="1"/>
  <c r="Z616" i="68"/>
  <c r="AC615" i="68"/>
  <c r="AD615" i="68" s="1"/>
  <c r="P764" i="68"/>
  <c r="R763" i="68"/>
  <c r="AB2778" i="68" l="1"/>
  <c r="AC2777" i="68"/>
  <c r="AD2777" i="68" s="1"/>
  <c r="Z617" i="68"/>
  <c r="AB616" i="68"/>
  <c r="AB617" i="68" s="1"/>
  <c r="P765" i="68"/>
  <c r="R764" i="68"/>
  <c r="AB2779" i="68" l="1"/>
  <c r="AC2778" i="68"/>
  <c r="AD2778" i="68" s="1"/>
  <c r="AC616" i="68"/>
  <c r="AD616" i="68" s="1"/>
  <c r="Z618" i="68"/>
  <c r="AC617" i="68"/>
  <c r="AD617" i="68" s="1"/>
  <c r="P766" i="68"/>
  <c r="R765" i="68"/>
  <c r="AB2780" i="68" l="1"/>
  <c r="AC2779" i="68"/>
  <c r="AD2779" i="68" s="1"/>
  <c r="Z619" i="68"/>
  <c r="AB618" i="68"/>
  <c r="AB619" i="68" s="1"/>
  <c r="P767" i="68"/>
  <c r="R766" i="68"/>
  <c r="AB2781" i="68" l="1"/>
  <c r="AC2780" i="68"/>
  <c r="AD2780" i="68" s="1"/>
  <c r="AC618" i="68"/>
  <c r="AD618" i="68" s="1"/>
  <c r="Z620" i="68"/>
  <c r="AB620" i="68" s="1"/>
  <c r="AC619" i="68"/>
  <c r="AD619" i="68" s="1"/>
  <c r="P768" i="68"/>
  <c r="R767" i="68"/>
  <c r="AB2782" i="68" l="1"/>
  <c r="AC2781" i="68"/>
  <c r="AD2781" i="68" s="1"/>
  <c r="Z621" i="68"/>
  <c r="AC620" i="68"/>
  <c r="AD620" i="68" s="1"/>
  <c r="P769" i="68"/>
  <c r="R768" i="68"/>
  <c r="AB2783" i="68" l="1"/>
  <c r="AC2782" i="68"/>
  <c r="AD2782" i="68" s="1"/>
  <c r="Z622" i="68"/>
  <c r="AB621" i="68"/>
  <c r="AB622" i="68" s="1"/>
  <c r="P770" i="68"/>
  <c r="R769" i="68"/>
  <c r="AB2784" i="68" l="1"/>
  <c r="AC2783" i="68"/>
  <c r="AD2783" i="68" s="1"/>
  <c r="AC621" i="68"/>
  <c r="AD621" i="68" s="1"/>
  <c r="Z623" i="68"/>
  <c r="AB623" i="68" s="1"/>
  <c r="AC622" i="68"/>
  <c r="AD622" i="68" s="1"/>
  <c r="P771" i="68"/>
  <c r="R770" i="68"/>
  <c r="AB2785" i="68" l="1"/>
  <c r="AC2784" i="68"/>
  <c r="AD2784" i="68" s="1"/>
  <c r="Z624" i="68"/>
  <c r="AC623" i="68"/>
  <c r="AD623" i="68" s="1"/>
  <c r="P772" i="68"/>
  <c r="R771" i="68"/>
  <c r="AB2786" i="68" l="1"/>
  <c r="AC2785" i="68"/>
  <c r="AD2785" i="68" s="1"/>
  <c r="Z625" i="68"/>
  <c r="AB624" i="68"/>
  <c r="AB625" i="68" s="1"/>
  <c r="P773" i="68"/>
  <c r="R772" i="68"/>
  <c r="AB2787" i="68" l="1"/>
  <c r="AC2786" i="68"/>
  <c r="AD2786" i="68" s="1"/>
  <c r="AC624" i="68"/>
  <c r="AD624" i="68" s="1"/>
  <c r="Z626" i="68"/>
  <c r="AC625" i="68"/>
  <c r="AD625" i="68" s="1"/>
  <c r="P774" i="68"/>
  <c r="R773" i="68"/>
  <c r="AB2788" i="68" l="1"/>
  <c r="AC2787" i="68"/>
  <c r="AD2787" i="68" s="1"/>
  <c r="Z627" i="68"/>
  <c r="AB626" i="68"/>
  <c r="AB627" i="68" s="1"/>
  <c r="P775" i="68"/>
  <c r="R774" i="68"/>
  <c r="AB2789" i="68" l="1"/>
  <c r="AC2788" i="68"/>
  <c r="AD2788" i="68" s="1"/>
  <c r="AC626" i="68"/>
  <c r="AD626" i="68" s="1"/>
  <c r="Z628" i="68"/>
  <c r="AC627" i="68"/>
  <c r="AD627" i="68" s="1"/>
  <c r="P776" i="68"/>
  <c r="R775" i="68"/>
  <c r="AB2790" i="68" l="1"/>
  <c r="AC2789" i="68"/>
  <c r="AD2789" i="68" s="1"/>
  <c r="Z629" i="68"/>
  <c r="AB628" i="68"/>
  <c r="AB629" i="68" s="1"/>
  <c r="P777" i="68"/>
  <c r="R776" i="68"/>
  <c r="AB2791" i="68" l="1"/>
  <c r="AC2790" i="68"/>
  <c r="AD2790" i="68" s="1"/>
  <c r="AC628" i="68"/>
  <c r="AD628" i="68" s="1"/>
  <c r="Z630" i="68"/>
  <c r="AC629" i="68"/>
  <c r="AD629" i="68" s="1"/>
  <c r="P778" i="68"/>
  <c r="R777" i="68"/>
  <c r="AB2792" i="68" l="1"/>
  <c r="AC2791" i="68"/>
  <c r="AD2791" i="68" s="1"/>
  <c r="Z631" i="68"/>
  <c r="AB630" i="68"/>
  <c r="AB631" i="68" s="1"/>
  <c r="P779" i="68"/>
  <c r="R778" i="68"/>
  <c r="AB2793" i="68" l="1"/>
  <c r="AC2792" i="68"/>
  <c r="AD2792" i="68" s="1"/>
  <c r="AC630" i="68"/>
  <c r="AD630" i="68" s="1"/>
  <c r="Z632" i="68"/>
  <c r="AC631" i="68"/>
  <c r="AD631" i="68" s="1"/>
  <c r="P780" i="68"/>
  <c r="R779" i="68"/>
  <c r="AB2794" i="68" l="1"/>
  <c r="AC2793" i="68"/>
  <c r="AD2793" i="68" s="1"/>
  <c r="Z633" i="68"/>
  <c r="AB632" i="68"/>
  <c r="AB633" i="68" s="1"/>
  <c r="P781" i="68"/>
  <c r="R780" i="68"/>
  <c r="AB2795" i="68" l="1"/>
  <c r="AC2794" i="68"/>
  <c r="AD2794" i="68" s="1"/>
  <c r="AC632" i="68"/>
  <c r="AD632" i="68" s="1"/>
  <c r="Z634" i="68"/>
  <c r="AB634" i="68" s="1"/>
  <c r="AC633" i="68"/>
  <c r="AD633" i="68" s="1"/>
  <c r="P782" i="68"/>
  <c r="R781" i="68"/>
  <c r="AB2796" i="68" l="1"/>
  <c r="AC2795" i="68"/>
  <c r="AD2795" i="68" s="1"/>
  <c r="Z635" i="68"/>
  <c r="AC634" i="68"/>
  <c r="AD634" i="68" s="1"/>
  <c r="P783" i="68"/>
  <c r="R782" i="68"/>
  <c r="AB2797" i="68" l="1"/>
  <c r="AC2796" i="68"/>
  <c r="AD2796" i="68" s="1"/>
  <c r="Z636" i="68"/>
  <c r="AB635" i="68"/>
  <c r="AB636" i="68" s="1"/>
  <c r="P784" i="68"/>
  <c r="R783" i="68"/>
  <c r="AB2798" i="68" l="1"/>
  <c r="AC2797" i="68"/>
  <c r="AD2797" i="68" s="1"/>
  <c r="AC635" i="68"/>
  <c r="AD635" i="68" s="1"/>
  <c r="Z637" i="68"/>
  <c r="AC636" i="68"/>
  <c r="AD636" i="68" s="1"/>
  <c r="P785" i="68"/>
  <c r="R784" i="68"/>
  <c r="AB2799" i="68" l="1"/>
  <c r="AC2798" i="68"/>
  <c r="AD2798" i="68" s="1"/>
  <c r="Z638" i="68"/>
  <c r="AB637" i="68"/>
  <c r="AB638" i="68" s="1"/>
  <c r="P786" i="68"/>
  <c r="R785" i="68"/>
  <c r="AB2800" i="68" l="1"/>
  <c r="AC2799" i="68"/>
  <c r="AD2799" i="68" s="1"/>
  <c r="AC637" i="68"/>
  <c r="AD637" i="68" s="1"/>
  <c r="Z639" i="68"/>
  <c r="AC638" i="68"/>
  <c r="AD638" i="68" s="1"/>
  <c r="P787" i="68"/>
  <c r="R786" i="68"/>
  <c r="AB2801" i="68" l="1"/>
  <c r="AC2800" i="68"/>
  <c r="AD2800" i="68" s="1"/>
  <c r="Z640" i="68"/>
  <c r="AB639" i="68"/>
  <c r="AB640" i="68" s="1"/>
  <c r="P788" i="68"/>
  <c r="R787" i="68"/>
  <c r="AB2802" i="68" l="1"/>
  <c r="AC2801" i="68"/>
  <c r="AD2801" i="68" s="1"/>
  <c r="AC639" i="68"/>
  <c r="AD639" i="68" s="1"/>
  <c r="Z641" i="68"/>
  <c r="AC640" i="68"/>
  <c r="AD640" i="68" s="1"/>
  <c r="P789" i="68"/>
  <c r="R788" i="68"/>
  <c r="AB2803" i="68" l="1"/>
  <c r="AC2802" i="68"/>
  <c r="AD2802" i="68" s="1"/>
  <c r="Z642" i="68"/>
  <c r="AB641" i="68"/>
  <c r="AB642" i="68" s="1"/>
  <c r="P790" i="68"/>
  <c r="R789" i="68"/>
  <c r="AB2804" i="68" l="1"/>
  <c r="AC2803" i="68"/>
  <c r="AD2803" i="68" s="1"/>
  <c r="AC641" i="68"/>
  <c r="AD641" i="68" s="1"/>
  <c r="Z643" i="68"/>
  <c r="AC642" i="68"/>
  <c r="AD642" i="68" s="1"/>
  <c r="P791" i="68"/>
  <c r="R790" i="68"/>
  <c r="AB2805" i="68" l="1"/>
  <c r="AC2804" i="68"/>
  <c r="AD2804" i="68" s="1"/>
  <c r="Z644" i="68"/>
  <c r="AB643" i="68"/>
  <c r="AB644" i="68" s="1"/>
  <c r="P792" i="68"/>
  <c r="R791" i="68"/>
  <c r="AB2806" i="68" l="1"/>
  <c r="AC2805" i="68"/>
  <c r="AD2805" i="68" s="1"/>
  <c r="AC643" i="68"/>
  <c r="AD643" i="68" s="1"/>
  <c r="Z645" i="68"/>
  <c r="AC644" i="68"/>
  <c r="AD644" i="68" s="1"/>
  <c r="P793" i="68"/>
  <c r="R792" i="68"/>
  <c r="AB2807" i="68" l="1"/>
  <c r="AC2806" i="68"/>
  <c r="AD2806" i="68" s="1"/>
  <c r="Z646" i="68"/>
  <c r="AB645" i="68"/>
  <c r="AB646" i="68" s="1"/>
  <c r="P794" i="68"/>
  <c r="R793" i="68"/>
  <c r="AB2808" i="68" l="1"/>
  <c r="AC2807" i="68"/>
  <c r="AD2807" i="68" s="1"/>
  <c r="AC645" i="68"/>
  <c r="AD645" i="68" s="1"/>
  <c r="Z647" i="68"/>
  <c r="AB647" i="68" s="1"/>
  <c r="AC646" i="68"/>
  <c r="AD646" i="68" s="1"/>
  <c r="P795" i="68"/>
  <c r="R794" i="68"/>
  <c r="AB2809" i="68" l="1"/>
  <c r="AC2808" i="68"/>
  <c r="AD2808" i="68" s="1"/>
  <c r="Z648" i="68"/>
  <c r="AC647" i="68"/>
  <c r="AD647" i="68" s="1"/>
  <c r="P796" i="68"/>
  <c r="R795" i="68"/>
  <c r="AB2810" i="68" l="1"/>
  <c r="AC2809" i="68"/>
  <c r="AD2809" i="68" s="1"/>
  <c r="Z649" i="68"/>
  <c r="AB648" i="68"/>
  <c r="AB649" i="68" s="1"/>
  <c r="P797" i="68"/>
  <c r="R796" i="68"/>
  <c r="AB2811" i="68" l="1"/>
  <c r="AC2810" i="68"/>
  <c r="AD2810" i="68" s="1"/>
  <c r="AC648" i="68"/>
  <c r="AD648" i="68" s="1"/>
  <c r="Z650" i="68"/>
  <c r="AC649" i="68"/>
  <c r="AD649" i="68" s="1"/>
  <c r="P798" i="68"/>
  <c r="R797" i="68"/>
  <c r="AB2812" i="68" l="1"/>
  <c r="AC2811" i="68"/>
  <c r="AD2811" i="68" s="1"/>
  <c r="Z651" i="68"/>
  <c r="AB650" i="68"/>
  <c r="AB651" i="68" s="1"/>
  <c r="P799" i="68"/>
  <c r="R798" i="68"/>
  <c r="AB2813" i="68" l="1"/>
  <c r="AC2812" i="68"/>
  <c r="AD2812" i="68" s="1"/>
  <c r="AC650" i="68"/>
  <c r="AD650" i="68" s="1"/>
  <c r="Z652" i="68"/>
  <c r="AB652" i="68" s="1"/>
  <c r="AC651" i="68"/>
  <c r="AD651" i="68" s="1"/>
  <c r="P800" i="68"/>
  <c r="R799" i="68"/>
  <c r="AB2814" i="68" l="1"/>
  <c r="AC2813" i="68"/>
  <c r="AD2813" i="68" s="1"/>
  <c r="Z653" i="68"/>
  <c r="AC652" i="68"/>
  <c r="AD652" i="68" s="1"/>
  <c r="P801" i="68"/>
  <c r="R800" i="68"/>
  <c r="AB2815" i="68" l="1"/>
  <c r="AC2814" i="68"/>
  <c r="AD2814" i="68" s="1"/>
  <c r="Z654" i="68"/>
  <c r="AB653" i="68"/>
  <c r="AB654" i="68" s="1"/>
  <c r="P802" i="68"/>
  <c r="R801" i="68"/>
  <c r="AB2816" i="68" l="1"/>
  <c r="AC2815" i="68"/>
  <c r="AD2815" i="68" s="1"/>
  <c r="AC653" i="68"/>
  <c r="AD653" i="68" s="1"/>
  <c r="Z655" i="68"/>
  <c r="AB655" i="68" s="1"/>
  <c r="AC654" i="68"/>
  <c r="AD654" i="68" s="1"/>
  <c r="P803" i="68"/>
  <c r="R802" i="68"/>
  <c r="AB2817" i="68" l="1"/>
  <c r="AC2816" i="68"/>
  <c r="AD2816" i="68" s="1"/>
  <c r="Z656" i="68"/>
  <c r="AC655" i="68"/>
  <c r="AD655" i="68" s="1"/>
  <c r="P804" i="68"/>
  <c r="R803" i="68"/>
  <c r="AB2818" i="68" l="1"/>
  <c r="AC2817" i="68"/>
  <c r="AD2817" i="68" s="1"/>
  <c r="Z657" i="68"/>
  <c r="AB656" i="68"/>
  <c r="AB657" i="68" s="1"/>
  <c r="P805" i="68"/>
  <c r="R804" i="68"/>
  <c r="AB2819" i="68" l="1"/>
  <c r="AC2818" i="68"/>
  <c r="AD2818" i="68" s="1"/>
  <c r="AC656" i="68"/>
  <c r="AD656" i="68" s="1"/>
  <c r="Z658" i="68"/>
  <c r="AC657" i="68"/>
  <c r="AD657" i="68" s="1"/>
  <c r="P806" i="68"/>
  <c r="R805" i="68"/>
  <c r="AB2820" i="68" l="1"/>
  <c r="AC2819" i="68"/>
  <c r="AD2819" i="68" s="1"/>
  <c r="Z659" i="68"/>
  <c r="AB658" i="68"/>
  <c r="AB659" i="68" s="1"/>
  <c r="P807" i="68"/>
  <c r="R806" i="68"/>
  <c r="AB2821" i="68" l="1"/>
  <c r="AC2820" i="68"/>
  <c r="AD2820" i="68" s="1"/>
  <c r="AC658" i="68"/>
  <c r="AD658" i="68" s="1"/>
  <c r="Z660" i="68"/>
  <c r="AC659" i="68"/>
  <c r="AD659" i="68" s="1"/>
  <c r="P808" i="68"/>
  <c r="R807" i="68"/>
  <c r="AB2822" i="68" l="1"/>
  <c r="AC2821" i="68"/>
  <c r="AD2821" i="68" s="1"/>
  <c r="Z661" i="68"/>
  <c r="AB660" i="68"/>
  <c r="AB661" i="68" s="1"/>
  <c r="P809" i="68"/>
  <c r="R808" i="68"/>
  <c r="AB2823" i="68" l="1"/>
  <c r="AC2822" i="68"/>
  <c r="AD2822" i="68" s="1"/>
  <c r="AC660" i="68"/>
  <c r="AD660" i="68" s="1"/>
  <c r="Z662" i="68"/>
  <c r="AC661" i="68"/>
  <c r="AD661" i="68" s="1"/>
  <c r="P810" i="68"/>
  <c r="R809" i="68"/>
  <c r="AB2824" i="68" l="1"/>
  <c r="AC2823" i="68"/>
  <c r="AD2823" i="68" s="1"/>
  <c r="Z663" i="68"/>
  <c r="AB662" i="68"/>
  <c r="AB663" i="68" s="1"/>
  <c r="P811" i="68"/>
  <c r="R810" i="68"/>
  <c r="AB2825" i="68" l="1"/>
  <c r="AC2824" i="68"/>
  <c r="AD2824" i="68" s="1"/>
  <c r="AC662" i="68"/>
  <c r="AD662" i="68" s="1"/>
  <c r="Z664" i="68"/>
  <c r="AB664" i="68" s="1"/>
  <c r="AC663" i="68"/>
  <c r="AD663" i="68" s="1"/>
  <c r="P812" i="68"/>
  <c r="R811" i="68"/>
  <c r="AB2826" i="68" l="1"/>
  <c r="AC2825" i="68"/>
  <c r="AD2825" i="68" s="1"/>
  <c r="Z665" i="68"/>
  <c r="AC664" i="68"/>
  <c r="AD664" i="68" s="1"/>
  <c r="P813" i="68"/>
  <c r="R812" i="68"/>
  <c r="AB2827" i="68" l="1"/>
  <c r="AC2826" i="68"/>
  <c r="AD2826" i="68" s="1"/>
  <c r="Z666" i="68"/>
  <c r="AB665" i="68"/>
  <c r="AB666" i="68" s="1"/>
  <c r="P814" i="68"/>
  <c r="R813" i="68"/>
  <c r="AB2828" i="68" l="1"/>
  <c r="AC2827" i="68"/>
  <c r="AD2827" i="68" s="1"/>
  <c r="AC665" i="68"/>
  <c r="AD665" i="68" s="1"/>
  <c r="Z667" i="68"/>
  <c r="AC666" i="68"/>
  <c r="AD666" i="68" s="1"/>
  <c r="P815" i="68"/>
  <c r="R814" i="68"/>
  <c r="AB2829" i="68" l="1"/>
  <c r="AC2828" i="68"/>
  <c r="AD2828" i="68" s="1"/>
  <c r="Z668" i="68"/>
  <c r="AB667" i="68"/>
  <c r="AB668" i="68" s="1"/>
  <c r="P816" i="68"/>
  <c r="R815" i="68"/>
  <c r="AB2830" i="68" l="1"/>
  <c r="AC2829" i="68"/>
  <c r="AD2829" i="68" s="1"/>
  <c r="AC667" i="68"/>
  <c r="AD667" i="68" s="1"/>
  <c r="Z669" i="68"/>
  <c r="AC668" i="68"/>
  <c r="AD668" i="68" s="1"/>
  <c r="P817" i="68"/>
  <c r="R816" i="68"/>
  <c r="AB2831" i="68" l="1"/>
  <c r="AC2830" i="68"/>
  <c r="AD2830" i="68" s="1"/>
  <c r="Z670" i="68"/>
  <c r="AB669" i="68"/>
  <c r="AB670" i="68" s="1"/>
  <c r="P818" i="68"/>
  <c r="R817" i="68"/>
  <c r="AB2832" i="68" l="1"/>
  <c r="AC2831" i="68"/>
  <c r="AD2831" i="68" s="1"/>
  <c r="AC669" i="68"/>
  <c r="AD669" i="68" s="1"/>
  <c r="Z671" i="68"/>
  <c r="AC670" i="68"/>
  <c r="AD670" i="68" s="1"/>
  <c r="P819" i="68"/>
  <c r="R818" i="68"/>
  <c r="AB2833" i="68" l="1"/>
  <c r="AC2832" i="68"/>
  <c r="AD2832" i="68" s="1"/>
  <c r="Z672" i="68"/>
  <c r="AB671" i="68"/>
  <c r="P820" i="68"/>
  <c r="R819" i="68"/>
  <c r="AB2834" i="68" l="1"/>
  <c r="AC2833" i="68"/>
  <c r="AD2833" i="68" s="1"/>
  <c r="AB672" i="68"/>
  <c r="AC671" i="68"/>
  <c r="AD671" i="68" s="1"/>
  <c r="Z673" i="68"/>
  <c r="AC672" i="68"/>
  <c r="AD672" i="68" s="1"/>
  <c r="P821" i="68"/>
  <c r="R820" i="68"/>
  <c r="AB2835" i="68" l="1"/>
  <c r="AC2834" i="68"/>
  <c r="AD2834" i="68" s="1"/>
  <c r="Z674" i="68"/>
  <c r="AB673" i="68"/>
  <c r="AB674" i="68" s="1"/>
  <c r="P822" i="68"/>
  <c r="R821" i="68"/>
  <c r="AB2836" i="68" l="1"/>
  <c r="AC2835" i="68"/>
  <c r="AD2835" i="68" s="1"/>
  <c r="AC673" i="68"/>
  <c r="AD673" i="68" s="1"/>
  <c r="Z675" i="68"/>
  <c r="AB675" i="68" s="1"/>
  <c r="AC674" i="68"/>
  <c r="AD674" i="68" s="1"/>
  <c r="P823" i="68"/>
  <c r="R822" i="68"/>
  <c r="AB2837" i="68" l="1"/>
  <c r="AC2836" i="68"/>
  <c r="AD2836" i="68" s="1"/>
  <c r="Z676" i="68"/>
  <c r="AC675" i="68"/>
  <c r="AD675" i="68" s="1"/>
  <c r="P824" i="68"/>
  <c r="R823" i="68"/>
  <c r="AB2838" i="68" l="1"/>
  <c r="AC2837" i="68"/>
  <c r="AD2837" i="68" s="1"/>
  <c r="Z677" i="68"/>
  <c r="AB676" i="68"/>
  <c r="AB677" i="68" s="1"/>
  <c r="P825" i="68"/>
  <c r="R824" i="68"/>
  <c r="AB2839" i="68" l="1"/>
  <c r="AC2838" i="68"/>
  <c r="AD2838" i="68" s="1"/>
  <c r="AC676" i="68"/>
  <c r="AD676" i="68" s="1"/>
  <c r="Z678" i="68"/>
  <c r="AC677" i="68"/>
  <c r="AD677" i="68" s="1"/>
  <c r="P826" i="68"/>
  <c r="R825" i="68"/>
  <c r="AB2840" i="68" l="1"/>
  <c r="AC2839" i="68"/>
  <c r="AD2839" i="68" s="1"/>
  <c r="Z679" i="68"/>
  <c r="AB678" i="68"/>
  <c r="AB679" i="68" s="1"/>
  <c r="P827" i="68"/>
  <c r="R826" i="68"/>
  <c r="AB2841" i="68" l="1"/>
  <c r="AC2840" i="68"/>
  <c r="AD2840" i="68" s="1"/>
  <c r="AC678" i="68"/>
  <c r="AD678" i="68" s="1"/>
  <c r="Z680" i="68"/>
  <c r="AC679" i="68"/>
  <c r="AD679" i="68" s="1"/>
  <c r="P828" i="68"/>
  <c r="R827" i="68"/>
  <c r="AB2842" i="68" l="1"/>
  <c r="AC2841" i="68"/>
  <c r="AD2841" i="68" s="1"/>
  <c r="Z681" i="68"/>
  <c r="AB680" i="68"/>
  <c r="AB681" i="68" s="1"/>
  <c r="P829" i="68"/>
  <c r="R828" i="68"/>
  <c r="AB2843" i="68" l="1"/>
  <c r="AC2842" i="68"/>
  <c r="AD2842" i="68" s="1"/>
  <c r="AC680" i="68"/>
  <c r="AD680" i="68" s="1"/>
  <c r="Z682" i="68"/>
  <c r="AC681" i="68"/>
  <c r="AD681" i="68" s="1"/>
  <c r="P830" i="68"/>
  <c r="R829" i="68"/>
  <c r="AB2844" i="68" l="1"/>
  <c r="AC2843" i="68"/>
  <c r="AD2843" i="68" s="1"/>
  <c r="Z683" i="68"/>
  <c r="AB682" i="68"/>
  <c r="AB683" i="68" s="1"/>
  <c r="P831" i="68"/>
  <c r="R830" i="68"/>
  <c r="AB2845" i="68" l="1"/>
  <c r="AC2844" i="68"/>
  <c r="AD2844" i="68" s="1"/>
  <c r="AC682" i="68"/>
  <c r="AD682" i="68" s="1"/>
  <c r="Z684" i="68"/>
  <c r="AC683" i="68"/>
  <c r="AD683" i="68" s="1"/>
  <c r="P832" i="68"/>
  <c r="R831" i="68"/>
  <c r="AB2846" i="68" l="1"/>
  <c r="AC2845" i="68"/>
  <c r="AD2845" i="68" s="1"/>
  <c r="Z685" i="68"/>
  <c r="AB684" i="68"/>
  <c r="AB685" i="68" s="1"/>
  <c r="P833" i="68"/>
  <c r="R832" i="68"/>
  <c r="AB2847" i="68" l="1"/>
  <c r="AC2846" i="68"/>
  <c r="AD2846" i="68" s="1"/>
  <c r="AC684" i="68"/>
  <c r="AD684" i="68" s="1"/>
  <c r="Z686" i="68"/>
  <c r="AB686" i="68" s="1"/>
  <c r="AC685" i="68"/>
  <c r="AD685" i="68" s="1"/>
  <c r="P834" i="68"/>
  <c r="R833" i="68"/>
  <c r="AB2848" i="68" l="1"/>
  <c r="AC2847" i="68"/>
  <c r="AD2847" i="68" s="1"/>
  <c r="Z687" i="68"/>
  <c r="AC686" i="68"/>
  <c r="AD686" i="68" s="1"/>
  <c r="P835" i="68"/>
  <c r="R834" i="68"/>
  <c r="AB2849" i="68" l="1"/>
  <c r="AC2848" i="68"/>
  <c r="AD2848" i="68" s="1"/>
  <c r="Z688" i="68"/>
  <c r="AB687" i="68"/>
  <c r="AB688" i="68" s="1"/>
  <c r="P836" i="68"/>
  <c r="R835" i="68"/>
  <c r="AB2850" i="68" l="1"/>
  <c r="AC2849" i="68"/>
  <c r="AD2849" i="68" s="1"/>
  <c r="AC687" i="68"/>
  <c r="AD687" i="68" s="1"/>
  <c r="Z689" i="68"/>
  <c r="AC688" i="68"/>
  <c r="AD688" i="68" s="1"/>
  <c r="P837" i="68"/>
  <c r="R836" i="68"/>
  <c r="AB2851" i="68" l="1"/>
  <c r="AC2850" i="68"/>
  <c r="AD2850" i="68" s="1"/>
  <c r="Z690" i="68"/>
  <c r="AB689" i="68"/>
  <c r="AB690" i="68" s="1"/>
  <c r="P838" i="68"/>
  <c r="R837" i="68"/>
  <c r="AB2852" i="68" l="1"/>
  <c r="AC2851" i="68"/>
  <c r="AD2851" i="68" s="1"/>
  <c r="AC689" i="68"/>
  <c r="AD689" i="68" s="1"/>
  <c r="Z691" i="68"/>
  <c r="AC690" i="68"/>
  <c r="AD690" i="68" s="1"/>
  <c r="P839" i="68"/>
  <c r="R838" i="68"/>
  <c r="AB2853" i="68" l="1"/>
  <c r="AC2852" i="68"/>
  <c r="AD2852" i="68" s="1"/>
  <c r="Z692" i="68"/>
  <c r="P840" i="68"/>
  <c r="R839" i="68"/>
  <c r="AB2854" i="68" l="1"/>
  <c r="AC2853" i="68"/>
  <c r="AD2853" i="68" s="1"/>
  <c r="Z693" i="68"/>
  <c r="P841" i="68"/>
  <c r="R840" i="68"/>
  <c r="AB2855" i="68" l="1"/>
  <c r="AC2854" i="68"/>
  <c r="AD2854" i="68" s="1"/>
  <c r="Z694" i="68"/>
  <c r="P842" i="68"/>
  <c r="R841" i="68"/>
  <c r="AB2856" i="68" l="1"/>
  <c r="AC2855" i="68"/>
  <c r="AD2855" i="68" s="1"/>
  <c r="Z695" i="68"/>
  <c r="P843" i="68"/>
  <c r="R842" i="68"/>
  <c r="AB2857" i="68" l="1"/>
  <c r="AC2856" i="68"/>
  <c r="AD2856" i="68" s="1"/>
  <c r="Z696" i="68"/>
  <c r="P844" i="68"/>
  <c r="R843" i="68"/>
  <c r="AB2858" i="68" l="1"/>
  <c r="AC2857" i="68"/>
  <c r="AD2857" i="68" s="1"/>
  <c r="Z697" i="68"/>
  <c r="P845" i="68"/>
  <c r="R844" i="68"/>
  <c r="AB2859" i="68" l="1"/>
  <c r="AC2858" i="68"/>
  <c r="AD2858" i="68" s="1"/>
  <c r="Z698" i="68"/>
  <c r="P846" i="68"/>
  <c r="R845" i="68"/>
  <c r="AB2860" i="68" l="1"/>
  <c r="AC2859" i="68"/>
  <c r="AD2859" i="68" s="1"/>
  <c r="Z699" i="68"/>
  <c r="P847" i="68"/>
  <c r="R846" i="68"/>
  <c r="AB2861" i="68" l="1"/>
  <c r="AC2860" i="68"/>
  <c r="AD2860" i="68" s="1"/>
  <c r="Z700" i="68"/>
  <c r="P848" i="68"/>
  <c r="R847" i="68"/>
  <c r="AB2862" i="68" l="1"/>
  <c r="AC2861" i="68"/>
  <c r="AD2861" i="68" s="1"/>
  <c r="Z701" i="68"/>
  <c r="P849" i="68"/>
  <c r="R848" i="68"/>
  <c r="AB2863" i="68" l="1"/>
  <c r="AC2862" i="68"/>
  <c r="AD2862" i="68" s="1"/>
  <c r="Z702" i="68"/>
  <c r="P850" i="68"/>
  <c r="R849" i="68"/>
  <c r="AB2864" i="68" l="1"/>
  <c r="AC2863" i="68"/>
  <c r="AD2863" i="68" s="1"/>
  <c r="Z703" i="68"/>
  <c r="P851" i="68"/>
  <c r="R850" i="68"/>
  <c r="AB2865" i="68" l="1"/>
  <c r="AC2864" i="68"/>
  <c r="AD2864" i="68" s="1"/>
  <c r="Z704" i="68"/>
  <c r="P852" i="68"/>
  <c r="R851" i="68"/>
  <c r="AB2866" i="68" l="1"/>
  <c r="AC2865" i="68"/>
  <c r="AD2865" i="68" s="1"/>
  <c r="Z705" i="68"/>
  <c r="P853" i="68"/>
  <c r="R852" i="68"/>
  <c r="AB2867" i="68" l="1"/>
  <c r="AC2866" i="68"/>
  <c r="AD2866" i="68" s="1"/>
  <c r="Z706" i="68"/>
  <c r="P854" i="68"/>
  <c r="R853" i="68"/>
  <c r="AB2868" i="68" l="1"/>
  <c r="AC2867" i="68"/>
  <c r="AD2867" i="68" s="1"/>
  <c r="Z707" i="68"/>
  <c r="P855" i="68"/>
  <c r="R854" i="68"/>
  <c r="AB2869" i="68" l="1"/>
  <c r="AC2868" i="68"/>
  <c r="AD2868" i="68" s="1"/>
  <c r="Z708" i="68"/>
  <c r="P856" i="68"/>
  <c r="R855" i="68"/>
  <c r="AB2870" i="68" l="1"/>
  <c r="AC2869" i="68"/>
  <c r="AD2869" i="68" s="1"/>
  <c r="Z709" i="68"/>
  <c r="P857" i="68"/>
  <c r="R856" i="68"/>
  <c r="AB2871" i="68" l="1"/>
  <c r="AC2870" i="68"/>
  <c r="AD2870" i="68" s="1"/>
  <c r="Z710" i="68"/>
  <c r="P858" i="68"/>
  <c r="R857" i="68"/>
  <c r="AB2872" i="68" l="1"/>
  <c r="AC2871" i="68"/>
  <c r="AD2871" i="68" s="1"/>
  <c r="Z711" i="68"/>
  <c r="P859" i="68"/>
  <c r="R858" i="68"/>
  <c r="AB2873" i="68" l="1"/>
  <c r="AC2872" i="68"/>
  <c r="AD2872" i="68" s="1"/>
  <c r="Z712" i="68"/>
  <c r="P860" i="68"/>
  <c r="R859" i="68"/>
  <c r="AB2874" i="68" l="1"/>
  <c r="AC2873" i="68"/>
  <c r="AD2873" i="68" s="1"/>
  <c r="Z713" i="68"/>
  <c r="P861" i="68"/>
  <c r="R860" i="68"/>
  <c r="AB2875" i="68" l="1"/>
  <c r="AC2874" i="68"/>
  <c r="AD2874" i="68" s="1"/>
  <c r="Z714" i="68"/>
  <c r="P862" i="68"/>
  <c r="R861" i="68"/>
  <c r="AB2876" i="68" l="1"/>
  <c r="AC2875" i="68"/>
  <c r="AD2875" i="68" s="1"/>
  <c r="Z715" i="68"/>
  <c r="P863" i="68"/>
  <c r="R862" i="68"/>
  <c r="AB2877" i="68" l="1"/>
  <c r="AC2876" i="68"/>
  <c r="AD2876" i="68" s="1"/>
  <c r="Z716" i="68"/>
  <c r="P864" i="68"/>
  <c r="R863" i="68"/>
  <c r="AB2878" i="68" l="1"/>
  <c r="AC2877" i="68"/>
  <c r="AD2877" i="68" s="1"/>
  <c r="Z717" i="68"/>
  <c r="P865" i="68"/>
  <c r="R864" i="68"/>
  <c r="AB2879" i="68" l="1"/>
  <c r="AC2878" i="68"/>
  <c r="AD2878" i="68" s="1"/>
  <c r="Z718" i="68"/>
  <c r="P866" i="68"/>
  <c r="R865" i="68"/>
  <c r="AB2880" i="68" l="1"/>
  <c r="AC2879" i="68"/>
  <c r="AD2879" i="68" s="1"/>
  <c r="Z719" i="68"/>
  <c r="P867" i="68"/>
  <c r="R866" i="68"/>
  <c r="AB2881" i="68" l="1"/>
  <c r="AC2880" i="68"/>
  <c r="AD2880" i="68" s="1"/>
  <c r="Z720" i="68"/>
  <c r="P868" i="68"/>
  <c r="R867" i="68"/>
  <c r="AB2882" i="68" l="1"/>
  <c r="AC2881" i="68"/>
  <c r="AD2881" i="68" s="1"/>
  <c r="Z721" i="68"/>
  <c r="P869" i="68"/>
  <c r="R868" i="68"/>
  <c r="AB2883" i="68" l="1"/>
  <c r="AC2882" i="68"/>
  <c r="AD2882" i="68" s="1"/>
  <c r="Z722" i="68"/>
  <c r="P870" i="68"/>
  <c r="R869" i="68"/>
  <c r="AB2884" i="68" l="1"/>
  <c r="AC2883" i="68"/>
  <c r="AD2883" i="68" s="1"/>
  <c r="Z723" i="68"/>
  <c r="P871" i="68"/>
  <c r="R870" i="68"/>
  <c r="AB2885" i="68" l="1"/>
  <c r="AC2884" i="68"/>
  <c r="AD2884" i="68" s="1"/>
  <c r="Z724" i="68"/>
  <c r="P872" i="68"/>
  <c r="R871" i="68"/>
  <c r="AB2886" i="68" l="1"/>
  <c r="AC2885" i="68"/>
  <c r="AD2885" i="68" s="1"/>
  <c r="Z725" i="68"/>
  <c r="P873" i="68"/>
  <c r="R872" i="68"/>
  <c r="AB2887" i="68" l="1"/>
  <c r="AC2886" i="68"/>
  <c r="AD2886" i="68" s="1"/>
  <c r="Z726" i="68"/>
  <c r="P874" i="68"/>
  <c r="R873" i="68"/>
  <c r="AB2888" i="68" l="1"/>
  <c r="AC2887" i="68"/>
  <c r="AD2887" i="68" s="1"/>
  <c r="Z727" i="68"/>
  <c r="P875" i="68"/>
  <c r="R874" i="68"/>
  <c r="AB2889" i="68" l="1"/>
  <c r="AC2888" i="68"/>
  <c r="AD2888" i="68" s="1"/>
  <c r="Z728" i="68"/>
  <c r="P876" i="68"/>
  <c r="R875" i="68"/>
  <c r="AB2890" i="68" l="1"/>
  <c r="AC2889" i="68"/>
  <c r="AD2889" i="68" s="1"/>
  <c r="Z729" i="68"/>
  <c r="P877" i="68"/>
  <c r="R876" i="68"/>
  <c r="AB2891" i="68" l="1"/>
  <c r="AC2890" i="68"/>
  <c r="AD2890" i="68" s="1"/>
  <c r="Z730" i="68"/>
  <c r="P878" i="68"/>
  <c r="R877" i="68"/>
  <c r="AB2892" i="68" l="1"/>
  <c r="AC2891" i="68"/>
  <c r="AD2891" i="68" s="1"/>
  <c r="Z731" i="68"/>
  <c r="P879" i="68"/>
  <c r="R878" i="68"/>
  <c r="AB2893" i="68" l="1"/>
  <c r="AC2892" i="68"/>
  <c r="AD2892" i="68" s="1"/>
  <c r="Z732" i="68"/>
  <c r="P880" i="68"/>
  <c r="R879" i="68"/>
  <c r="AB2894" i="68" l="1"/>
  <c r="AC2893" i="68"/>
  <c r="AD2893" i="68" s="1"/>
  <c r="Z733" i="68"/>
  <c r="P881" i="68"/>
  <c r="R880" i="68"/>
  <c r="AB2895" i="68" l="1"/>
  <c r="AC2894" i="68"/>
  <c r="AD2894" i="68" s="1"/>
  <c r="Z734" i="68"/>
  <c r="P882" i="68"/>
  <c r="R881" i="68"/>
  <c r="AB2896" i="68" l="1"/>
  <c r="AC2895" i="68"/>
  <c r="AD2895" i="68" s="1"/>
  <c r="Z735" i="68"/>
  <c r="P883" i="68"/>
  <c r="R882" i="68"/>
  <c r="AB2897" i="68" l="1"/>
  <c r="AC2896" i="68"/>
  <c r="AD2896" i="68" s="1"/>
  <c r="Z736" i="68"/>
  <c r="P884" i="68"/>
  <c r="R883" i="68"/>
  <c r="AB2898" i="68" l="1"/>
  <c r="AC2897" i="68"/>
  <c r="AD2897" i="68" s="1"/>
  <c r="Z737" i="68"/>
  <c r="P885" i="68"/>
  <c r="R884" i="68"/>
  <c r="AB2899" i="68" l="1"/>
  <c r="AC2898" i="68"/>
  <c r="AD2898" i="68" s="1"/>
  <c r="Z738" i="68"/>
  <c r="P886" i="68"/>
  <c r="R885" i="68"/>
  <c r="AB2900" i="68" l="1"/>
  <c r="AC2899" i="68"/>
  <c r="AD2899" i="68" s="1"/>
  <c r="Z739" i="68"/>
  <c r="P887" i="68"/>
  <c r="R886" i="68"/>
  <c r="AB2901" i="68" l="1"/>
  <c r="AC2900" i="68"/>
  <c r="AD2900" i="68" s="1"/>
  <c r="Z740" i="68"/>
  <c r="P888" i="68"/>
  <c r="R887" i="68"/>
  <c r="AB2902" i="68" l="1"/>
  <c r="AC2901" i="68"/>
  <c r="AD2901" i="68" s="1"/>
  <c r="Z741" i="68"/>
  <c r="P889" i="68"/>
  <c r="R888" i="68"/>
  <c r="AB2903" i="68" l="1"/>
  <c r="AC2902" i="68"/>
  <c r="AD2902" i="68" s="1"/>
  <c r="Z742" i="68"/>
  <c r="P890" i="68"/>
  <c r="R889" i="68"/>
  <c r="AB2904" i="68" l="1"/>
  <c r="AC2903" i="68"/>
  <c r="AD2903" i="68" s="1"/>
  <c r="Z743" i="68"/>
  <c r="P891" i="68"/>
  <c r="R890" i="68"/>
  <c r="AB2905" i="68" l="1"/>
  <c r="AC2904" i="68"/>
  <c r="AD2904" i="68" s="1"/>
  <c r="Z744" i="68"/>
  <c r="P892" i="68"/>
  <c r="R891" i="68"/>
  <c r="AB2906" i="68" l="1"/>
  <c r="AC2905" i="68"/>
  <c r="AD2905" i="68" s="1"/>
  <c r="Z745" i="68"/>
  <c r="P893" i="68"/>
  <c r="R892" i="68"/>
  <c r="AB2907" i="68" l="1"/>
  <c r="AC2906" i="68"/>
  <c r="AD2906" i="68" s="1"/>
  <c r="Z746" i="68"/>
  <c r="P894" i="68"/>
  <c r="R893" i="68"/>
  <c r="AB2908" i="68" l="1"/>
  <c r="AC2907" i="68"/>
  <c r="AD2907" i="68" s="1"/>
  <c r="Z747" i="68"/>
  <c r="P895" i="68"/>
  <c r="R894" i="68"/>
  <c r="AB2909" i="68" l="1"/>
  <c r="AC2908" i="68"/>
  <c r="AD2908" i="68" s="1"/>
  <c r="Z748" i="68"/>
  <c r="P896" i="68"/>
  <c r="R895" i="68"/>
  <c r="AB2910" i="68" l="1"/>
  <c r="AC2909" i="68"/>
  <c r="AD2909" i="68" s="1"/>
  <c r="Z749" i="68"/>
  <c r="P897" i="68"/>
  <c r="R896" i="68"/>
  <c r="AB2911" i="68" l="1"/>
  <c r="AC2910" i="68"/>
  <c r="AD2910" i="68" s="1"/>
  <c r="Z750" i="68"/>
  <c r="P898" i="68"/>
  <c r="R897" i="68"/>
  <c r="AB2912" i="68" l="1"/>
  <c r="AC2911" i="68"/>
  <c r="AD2911" i="68" s="1"/>
  <c r="Z751" i="68"/>
  <c r="P899" i="68"/>
  <c r="R898" i="68"/>
  <c r="AB2913" i="68" l="1"/>
  <c r="AC2912" i="68"/>
  <c r="AD2912" i="68" s="1"/>
  <c r="Z752" i="68"/>
  <c r="P900" i="68"/>
  <c r="R899" i="68"/>
  <c r="AB2914" i="68" l="1"/>
  <c r="AC2913" i="68"/>
  <c r="AD2913" i="68" s="1"/>
  <c r="Z753" i="68"/>
  <c r="P901" i="68"/>
  <c r="R900" i="68"/>
  <c r="AB2915" i="68" l="1"/>
  <c r="AC2914" i="68"/>
  <c r="AD2914" i="68" s="1"/>
  <c r="Z754" i="68"/>
  <c r="P902" i="68"/>
  <c r="R901" i="68"/>
  <c r="AB2916" i="68" l="1"/>
  <c r="AC2915" i="68"/>
  <c r="AD2915" i="68" s="1"/>
  <c r="Z755" i="68"/>
  <c r="P903" i="68"/>
  <c r="R902" i="68"/>
  <c r="AB2917" i="68" l="1"/>
  <c r="AC2916" i="68"/>
  <c r="AD2916" i="68" s="1"/>
  <c r="Z756" i="68"/>
  <c r="P904" i="68"/>
  <c r="R903" i="68"/>
  <c r="AB2918" i="68" l="1"/>
  <c r="AC2917" i="68"/>
  <c r="AD2917" i="68" s="1"/>
  <c r="Z757" i="68"/>
  <c r="P905" i="68"/>
  <c r="R904" i="68"/>
  <c r="AB2919" i="68" l="1"/>
  <c r="AC2918" i="68"/>
  <c r="AD2918" i="68" s="1"/>
  <c r="Z758" i="68"/>
  <c r="P906" i="68"/>
  <c r="R905" i="68"/>
  <c r="AB2920" i="68" l="1"/>
  <c r="AC2919" i="68"/>
  <c r="AD2919" i="68" s="1"/>
  <c r="Z759" i="68"/>
  <c r="P907" i="68"/>
  <c r="R906" i="68"/>
  <c r="AB2921" i="68" l="1"/>
  <c r="AC2920" i="68"/>
  <c r="AD2920" i="68" s="1"/>
  <c r="Z760" i="68"/>
  <c r="P908" i="68"/>
  <c r="R907" i="68"/>
  <c r="AB2922" i="68" l="1"/>
  <c r="AC2921" i="68"/>
  <c r="AD2921" i="68" s="1"/>
  <c r="Z761" i="68"/>
  <c r="P909" i="68"/>
  <c r="R908" i="68"/>
  <c r="AB2923" i="68" l="1"/>
  <c r="AC2922" i="68"/>
  <c r="AD2922" i="68" s="1"/>
  <c r="Z762" i="68"/>
  <c r="P910" i="68"/>
  <c r="R909" i="68"/>
  <c r="AB2924" i="68" l="1"/>
  <c r="AC2923" i="68"/>
  <c r="AD2923" i="68" s="1"/>
  <c r="Z763" i="68"/>
  <c r="P911" i="68"/>
  <c r="R910" i="68"/>
  <c r="AB2925" i="68" l="1"/>
  <c r="AC2924" i="68"/>
  <c r="AD2924" i="68" s="1"/>
  <c r="Z764" i="68"/>
  <c r="P912" i="68"/>
  <c r="R911" i="68"/>
  <c r="AB2926" i="68" l="1"/>
  <c r="AC2925" i="68"/>
  <c r="AD2925" i="68" s="1"/>
  <c r="Z765" i="68"/>
  <c r="P913" i="68"/>
  <c r="R912" i="68"/>
  <c r="AB2927" i="68" l="1"/>
  <c r="AC2926" i="68"/>
  <c r="AD2926" i="68" s="1"/>
  <c r="Z766" i="68"/>
  <c r="P914" i="68"/>
  <c r="R913" i="68"/>
  <c r="AB2928" i="68" l="1"/>
  <c r="AC2927" i="68"/>
  <c r="AD2927" i="68" s="1"/>
  <c r="Z767" i="68"/>
  <c r="P915" i="68"/>
  <c r="R914" i="68"/>
  <c r="AB2929" i="68" l="1"/>
  <c r="AC2928" i="68"/>
  <c r="AD2928" i="68" s="1"/>
  <c r="Z768" i="68"/>
  <c r="P916" i="68"/>
  <c r="R915" i="68"/>
  <c r="AB2930" i="68" l="1"/>
  <c r="AC2929" i="68"/>
  <c r="AD2929" i="68" s="1"/>
  <c r="Z769" i="68"/>
  <c r="P917" i="68"/>
  <c r="R916" i="68"/>
  <c r="AB2931" i="68" l="1"/>
  <c r="AC2930" i="68"/>
  <c r="AD2930" i="68" s="1"/>
  <c r="Z770" i="68"/>
  <c r="P918" i="68"/>
  <c r="R917" i="68"/>
  <c r="AB2932" i="68" l="1"/>
  <c r="AC2931" i="68"/>
  <c r="AD2931" i="68" s="1"/>
  <c r="Z771" i="68"/>
  <c r="P919" i="68"/>
  <c r="R918" i="68"/>
  <c r="AB2933" i="68" l="1"/>
  <c r="AC2932" i="68"/>
  <c r="AD2932" i="68" s="1"/>
  <c r="Z772" i="68"/>
  <c r="P920" i="68"/>
  <c r="R919" i="68"/>
  <c r="AB2934" i="68" l="1"/>
  <c r="AC2933" i="68"/>
  <c r="AD2933" i="68" s="1"/>
  <c r="Z773" i="68"/>
  <c r="P921" i="68"/>
  <c r="R920" i="68"/>
  <c r="AB2935" i="68" l="1"/>
  <c r="AC2934" i="68"/>
  <c r="AD2934" i="68" s="1"/>
  <c r="Z774" i="68"/>
  <c r="P922" i="68"/>
  <c r="R921" i="68"/>
  <c r="AB2936" i="68" l="1"/>
  <c r="AC2935" i="68"/>
  <c r="AD2935" i="68" s="1"/>
  <c r="Z775" i="68"/>
  <c r="P923" i="68"/>
  <c r="R922" i="68"/>
  <c r="AB2937" i="68" l="1"/>
  <c r="AC2936" i="68"/>
  <c r="AD2936" i="68" s="1"/>
  <c r="Z776" i="68"/>
  <c r="P924" i="68"/>
  <c r="R923" i="68"/>
  <c r="AB2938" i="68" l="1"/>
  <c r="AC2937" i="68"/>
  <c r="AD2937" i="68" s="1"/>
  <c r="Z777" i="68"/>
  <c r="P925" i="68"/>
  <c r="R924" i="68"/>
  <c r="AB2939" i="68" l="1"/>
  <c r="AC2938" i="68"/>
  <c r="AD2938" i="68" s="1"/>
  <c r="Z778" i="68"/>
  <c r="P926" i="68"/>
  <c r="R925" i="68"/>
  <c r="AB2940" i="68" l="1"/>
  <c r="AC2939" i="68"/>
  <c r="AD2939" i="68" s="1"/>
  <c r="Z779" i="68"/>
  <c r="P927" i="68"/>
  <c r="R926" i="68"/>
  <c r="AB2941" i="68" l="1"/>
  <c r="AC2940" i="68"/>
  <c r="AD2940" i="68" s="1"/>
  <c r="Z780" i="68"/>
  <c r="P928" i="68"/>
  <c r="R927" i="68"/>
  <c r="AB2942" i="68" l="1"/>
  <c r="AC2941" i="68"/>
  <c r="AD2941" i="68" s="1"/>
  <c r="Z781" i="68"/>
  <c r="P929" i="68"/>
  <c r="R928" i="68"/>
  <c r="AB2943" i="68" l="1"/>
  <c r="AC2942" i="68"/>
  <c r="AD2942" i="68" s="1"/>
  <c r="Z782" i="68"/>
  <c r="P930" i="68"/>
  <c r="R929" i="68"/>
  <c r="AB2944" i="68" l="1"/>
  <c r="AC2943" i="68"/>
  <c r="AD2943" i="68" s="1"/>
  <c r="Z783" i="68"/>
  <c r="P931" i="68"/>
  <c r="R930" i="68"/>
  <c r="AB2945" i="68" l="1"/>
  <c r="AC2944" i="68"/>
  <c r="AD2944" i="68" s="1"/>
  <c r="Z784" i="68"/>
  <c r="P932" i="68"/>
  <c r="R931" i="68"/>
  <c r="AB2946" i="68" l="1"/>
  <c r="AC2945" i="68"/>
  <c r="AD2945" i="68" s="1"/>
  <c r="Z785" i="68"/>
  <c r="P933" i="68"/>
  <c r="R932" i="68"/>
  <c r="AB2947" i="68" l="1"/>
  <c r="AC2946" i="68"/>
  <c r="AD2946" i="68" s="1"/>
  <c r="Z786" i="68"/>
  <c r="P934" i="68"/>
  <c r="R933" i="68"/>
  <c r="AB2948" i="68" l="1"/>
  <c r="AC2947" i="68"/>
  <c r="AD2947" i="68" s="1"/>
  <c r="Z787" i="68"/>
  <c r="P935" i="68"/>
  <c r="R934" i="68"/>
  <c r="AB2949" i="68" l="1"/>
  <c r="AC2948" i="68"/>
  <c r="AD2948" i="68" s="1"/>
  <c r="Z788" i="68"/>
  <c r="P936" i="68"/>
  <c r="R935" i="68"/>
  <c r="AB2950" i="68" l="1"/>
  <c r="AC2949" i="68"/>
  <c r="AD2949" i="68" s="1"/>
  <c r="Z789" i="68"/>
  <c r="P937" i="68"/>
  <c r="R936" i="68"/>
  <c r="AB2951" i="68" l="1"/>
  <c r="AC2950" i="68"/>
  <c r="AD2950" i="68" s="1"/>
  <c r="Z790" i="68"/>
  <c r="P938" i="68"/>
  <c r="R937" i="68"/>
  <c r="AB2952" i="68" l="1"/>
  <c r="AC2951" i="68"/>
  <c r="AD2951" i="68" s="1"/>
  <c r="Z791" i="68"/>
  <c r="P939" i="68"/>
  <c r="R938" i="68"/>
  <c r="AB2953" i="68" l="1"/>
  <c r="AC2952" i="68"/>
  <c r="AD2952" i="68" s="1"/>
  <c r="Z792" i="68"/>
  <c r="P940" i="68"/>
  <c r="R939" i="68"/>
  <c r="AB2954" i="68" l="1"/>
  <c r="AC2953" i="68"/>
  <c r="AD2953" i="68" s="1"/>
  <c r="Z793" i="68"/>
  <c r="P941" i="68"/>
  <c r="R940" i="68"/>
  <c r="AB2955" i="68" l="1"/>
  <c r="AC2954" i="68"/>
  <c r="AD2954" i="68" s="1"/>
  <c r="Z794" i="68"/>
  <c r="P942" i="68"/>
  <c r="R941" i="68"/>
  <c r="AB2956" i="68" l="1"/>
  <c r="AC2955" i="68"/>
  <c r="AD2955" i="68" s="1"/>
  <c r="Z795" i="68"/>
  <c r="P943" i="68"/>
  <c r="R942" i="68"/>
  <c r="AB2957" i="68" l="1"/>
  <c r="AC2956" i="68"/>
  <c r="AD2956" i="68" s="1"/>
  <c r="Z796" i="68"/>
  <c r="P944" i="68"/>
  <c r="R943" i="68"/>
  <c r="AB2958" i="68" l="1"/>
  <c r="AC2957" i="68"/>
  <c r="AD2957" i="68" s="1"/>
  <c r="Z797" i="68"/>
  <c r="P945" i="68"/>
  <c r="R944" i="68"/>
  <c r="AB2959" i="68" l="1"/>
  <c r="AC2958" i="68"/>
  <c r="AD2958" i="68" s="1"/>
  <c r="Z798" i="68"/>
  <c r="P946" i="68"/>
  <c r="R945" i="68"/>
  <c r="AB2960" i="68" l="1"/>
  <c r="AC2959" i="68"/>
  <c r="AD2959" i="68" s="1"/>
  <c r="Z799" i="68"/>
  <c r="P947" i="68"/>
  <c r="R946" i="68"/>
  <c r="AB2961" i="68" l="1"/>
  <c r="AC2960" i="68"/>
  <c r="AD2960" i="68" s="1"/>
  <c r="Z800" i="68"/>
  <c r="P948" i="68"/>
  <c r="R947" i="68"/>
  <c r="AB2962" i="68" l="1"/>
  <c r="AC2961" i="68"/>
  <c r="AD2961" i="68" s="1"/>
  <c r="Z801" i="68"/>
  <c r="P949" i="68"/>
  <c r="R948" i="68"/>
  <c r="AB2963" i="68" l="1"/>
  <c r="AC2962" i="68"/>
  <c r="AD2962" i="68" s="1"/>
  <c r="Z802" i="68"/>
  <c r="P950" i="68"/>
  <c r="R949" i="68"/>
  <c r="AB2964" i="68" l="1"/>
  <c r="AC2963" i="68"/>
  <c r="AD2963" i="68" s="1"/>
  <c r="Z803" i="68"/>
  <c r="P951" i="68"/>
  <c r="R950" i="68"/>
  <c r="AB2965" i="68" l="1"/>
  <c r="AC2964" i="68"/>
  <c r="AD2964" i="68" s="1"/>
  <c r="Z804" i="68"/>
  <c r="P952" i="68"/>
  <c r="R951" i="68"/>
  <c r="AB2966" i="68" l="1"/>
  <c r="AC2965" i="68"/>
  <c r="AD2965" i="68" s="1"/>
  <c r="Z805" i="68"/>
  <c r="P953" i="68"/>
  <c r="R952" i="68"/>
  <c r="AB2967" i="68" l="1"/>
  <c r="AC2966" i="68"/>
  <c r="AD2966" i="68" s="1"/>
  <c r="Z806" i="68"/>
  <c r="P954" i="68"/>
  <c r="R953" i="68"/>
  <c r="AB2968" i="68" l="1"/>
  <c r="AC2967" i="68"/>
  <c r="AD2967" i="68" s="1"/>
  <c r="Z807" i="68"/>
  <c r="P955" i="68"/>
  <c r="R954" i="68"/>
  <c r="AB2969" i="68" l="1"/>
  <c r="AC2968" i="68"/>
  <c r="AD2968" i="68" s="1"/>
  <c r="Z808" i="68"/>
  <c r="P956" i="68"/>
  <c r="R955" i="68"/>
  <c r="AB2970" i="68" l="1"/>
  <c r="AC2969" i="68"/>
  <c r="AD2969" i="68" s="1"/>
  <c r="Z809" i="68"/>
  <c r="P957" i="68"/>
  <c r="R956" i="68"/>
  <c r="AB2971" i="68" l="1"/>
  <c r="AC2970" i="68"/>
  <c r="AD2970" i="68" s="1"/>
  <c r="Z810" i="68"/>
  <c r="P958" i="68"/>
  <c r="R957" i="68"/>
  <c r="AB2972" i="68" l="1"/>
  <c r="AC2971" i="68"/>
  <c r="AD2971" i="68" s="1"/>
  <c r="Z811" i="68"/>
  <c r="P959" i="68"/>
  <c r="R958" i="68"/>
  <c r="AB2973" i="68" l="1"/>
  <c r="AC2972" i="68"/>
  <c r="AD2972" i="68" s="1"/>
  <c r="Z812" i="68"/>
  <c r="P960" i="68"/>
  <c r="R959" i="68"/>
  <c r="AB2974" i="68" l="1"/>
  <c r="AC2973" i="68"/>
  <c r="AD2973" i="68" s="1"/>
  <c r="Z813" i="68"/>
  <c r="P961" i="68"/>
  <c r="R960" i="68"/>
  <c r="AB2975" i="68" l="1"/>
  <c r="AC2974" i="68"/>
  <c r="AD2974" i="68" s="1"/>
  <c r="Z814" i="68"/>
  <c r="P962" i="68"/>
  <c r="R961" i="68"/>
  <c r="AB2976" i="68" l="1"/>
  <c r="AC2975" i="68"/>
  <c r="AD2975" i="68" s="1"/>
  <c r="Z815" i="68"/>
  <c r="P963" i="68"/>
  <c r="R962" i="68"/>
  <c r="AB2977" i="68" l="1"/>
  <c r="AC2976" i="68"/>
  <c r="AD2976" i="68" s="1"/>
  <c r="Z816" i="68"/>
  <c r="P964" i="68"/>
  <c r="R963" i="68"/>
  <c r="AB2978" i="68" l="1"/>
  <c r="AC2977" i="68"/>
  <c r="AD2977" i="68" s="1"/>
  <c r="Z817" i="68"/>
  <c r="P965" i="68"/>
  <c r="R964" i="68"/>
  <c r="AB2979" i="68" l="1"/>
  <c r="AC2978" i="68"/>
  <c r="AD2978" i="68" s="1"/>
  <c r="Z818" i="68"/>
  <c r="P966" i="68"/>
  <c r="R965" i="68"/>
  <c r="AB2980" i="68" l="1"/>
  <c r="AC2979" i="68"/>
  <c r="AD2979" i="68" s="1"/>
  <c r="Z819" i="68"/>
  <c r="P967" i="68"/>
  <c r="R966" i="68"/>
  <c r="AB2981" i="68" l="1"/>
  <c r="AC2980" i="68"/>
  <c r="AD2980" i="68" s="1"/>
  <c r="Z820" i="68"/>
  <c r="P968" i="68"/>
  <c r="R967" i="68"/>
  <c r="AB2982" i="68" l="1"/>
  <c r="AC2981" i="68"/>
  <c r="AD2981" i="68" s="1"/>
  <c r="Z821" i="68"/>
  <c r="P969" i="68"/>
  <c r="R968" i="68"/>
  <c r="AB2983" i="68" l="1"/>
  <c r="AC2982" i="68"/>
  <c r="AD2982" i="68" s="1"/>
  <c r="Z822" i="68"/>
  <c r="P970" i="68"/>
  <c r="R969" i="68"/>
  <c r="AB2984" i="68" l="1"/>
  <c r="AC2983" i="68"/>
  <c r="AD2983" i="68" s="1"/>
  <c r="Z823" i="68"/>
  <c r="P971" i="68"/>
  <c r="R970" i="68"/>
  <c r="AB2985" i="68" l="1"/>
  <c r="AC2984" i="68"/>
  <c r="AD2984" i="68" s="1"/>
  <c r="Z824" i="68"/>
  <c r="P972" i="68"/>
  <c r="R971" i="68"/>
  <c r="AB2986" i="68" l="1"/>
  <c r="AC2985" i="68"/>
  <c r="AD2985" i="68" s="1"/>
  <c r="Z825" i="68"/>
  <c r="P973" i="68"/>
  <c r="R972" i="68"/>
  <c r="AB2987" i="68" l="1"/>
  <c r="AC2986" i="68"/>
  <c r="AD2986" i="68" s="1"/>
  <c r="Z826" i="68"/>
  <c r="P974" i="68"/>
  <c r="R973" i="68"/>
  <c r="AB2988" i="68" l="1"/>
  <c r="AC2987" i="68"/>
  <c r="AD2987" i="68" s="1"/>
  <c r="Z827" i="68"/>
  <c r="P975" i="68"/>
  <c r="R974" i="68"/>
  <c r="AB2989" i="68" l="1"/>
  <c r="AC2988" i="68"/>
  <c r="AD2988" i="68" s="1"/>
  <c r="Z828" i="68"/>
  <c r="P976" i="68"/>
  <c r="R975" i="68"/>
  <c r="AB2990" i="68" l="1"/>
  <c r="AC2989" i="68"/>
  <c r="AD2989" i="68" s="1"/>
  <c r="Z829" i="68"/>
  <c r="P977" i="68"/>
  <c r="R976" i="68"/>
  <c r="AB2991" i="68" l="1"/>
  <c r="AC2990" i="68"/>
  <c r="AD2990" i="68" s="1"/>
  <c r="Z830" i="68"/>
  <c r="P978" i="68"/>
  <c r="R977" i="68"/>
  <c r="AB2992" i="68" l="1"/>
  <c r="AC2991" i="68"/>
  <c r="AD2991" i="68" s="1"/>
  <c r="Z831" i="68"/>
  <c r="P979" i="68"/>
  <c r="R978" i="68"/>
  <c r="AB2993" i="68" l="1"/>
  <c r="AC2992" i="68"/>
  <c r="AD2992" i="68" s="1"/>
  <c r="Z832" i="68"/>
  <c r="P980" i="68"/>
  <c r="R979" i="68"/>
  <c r="AB2994" i="68" l="1"/>
  <c r="AC2993" i="68"/>
  <c r="AD2993" i="68" s="1"/>
  <c r="Z833" i="68"/>
  <c r="P981" i="68"/>
  <c r="R980" i="68"/>
  <c r="AB2995" i="68" l="1"/>
  <c r="AC2994" i="68"/>
  <c r="AD2994" i="68" s="1"/>
  <c r="Z834" i="68"/>
  <c r="P982" i="68"/>
  <c r="R981" i="68"/>
  <c r="AB2996" i="68" l="1"/>
  <c r="AC2995" i="68"/>
  <c r="AD2995" i="68" s="1"/>
  <c r="Z835" i="68"/>
  <c r="P983" i="68"/>
  <c r="R982" i="68"/>
  <c r="AB2997" i="68" l="1"/>
  <c r="AC2996" i="68"/>
  <c r="AD2996" i="68" s="1"/>
  <c r="Z836" i="68"/>
  <c r="P984" i="68"/>
  <c r="R983" i="68"/>
  <c r="AB2998" i="68" l="1"/>
  <c r="AC2997" i="68"/>
  <c r="AD2997" i="68" s="1"/>
  <c r="Z837" i="68"/>
  <c r="P985" i="68"/>
  <c r="R984" i="68"/>
  <c r="AB2999" i="68" l="1"/>
  <c r="AC2998" i="68"/>
  <c r="AD2998" i="68" s="1"/>
  <c r="Z838" i="68"/>
  <c r="P986" i="68"/>
  <c r="R985" i="68"/>
  <c r="AB3000" i="68" l="1"/>
  <c r="AC2999" i="68"/>
  <c r="AD2999" i="68" s="1"/>
  <c r="Z839" i="68"/>
  <c r="P987" i="68"/>
  <c r="R986" i="68"/>
  <c r="AB3001" i="68" l="1"/>
  <c r="AC3000" i="68"/>
  <c r="AD3000" i="68" s="1"/>
  <c r="Z840" i="68"/>
  <c r="P988" i="68"/>
  <c r="R987" i="68"/>
  <c r="AB3002" i="68" l="1"/>
  <c r="AC3001" i="68"/>
  <c r="AD3001" i="68" s="1"/>
  <c r="Z841" i="68"/>
  <c r="P989" i="68"/>
  <c r="R988" i="68"/>
  <c r="AB3003" i="68" l="1"/>
  <c r="AC3002" i="68"/>
  <c r="AD3002" i="68" s="1"/>
  <c r="Z842" i="68"/>
  <c r="P990" i="68"/>
  <c r="R989" i="68"/>
  <c r="AB3004" i="68" l="1"/>
  <c r="AC3003" i="68"/>
  <c r="AD3003" i="68" s="1"/>
  <c r="Z843" i="68"/>
  <c r="P991" i="68"/>
  <c r="R990" i="68"/>
  <c r="AB3005" i="68" l="1"/>
  <c r="AC3004" i="68"/>
  <c r="AD3004" i="68" s="1"/>
  <c r="Z844" i="68"/>
  <c r="P992" i="68"/>
  <c r="R991" i="68"/>
  <c r="AB3006" i="68" l="1"/>
  <c r="AC3005" i="68"/>
  <c r="AD3005" i="68" s="1"/>
  <c r="Z845" i="68"/>
  <c r="P993" i="68"/>
  <c r="R992" i="68"/>
  <c r="AB3007" i="68" l="1"/>
  <c r="AC3006" i="68"/>
  <c r="AD3006" i="68" s="1"/>
  <c r="Z846" i="68"/>
  <c r="P994" i="68"/>
  <c r="R993" i="68"/>
  <c r="AB3008" i="68" l="1"/>
  <c r="AC3007" i="68"/>
  <c r="AD3007" i="68" s="1"/>
  <c r="Z847" i="68"/>
  <c r="P995" i="68"/>
  <c r="R994" i="68"/>
  <c r="AB3009" i="68" l="1"/>
  <c r="AC3008" i="68"/>
  <c r="AD3008" i="68" s="1"/>
  <c r="Z848" i="68"/>
  <c r="P996" i="68"/>
  <c r="R995" i="68"/>
  <c r="AB3010" i="68" l="1"/>
  <c r="AC3009" i="68"/>
  <c r="AD3009" i="68" s="1"/>
  <c r="Z849" i="68"/>
  <c r="P997" i="68"/>
  <c r="R996" i="68"/>
  <c r="AB3011" i="68" l="1"/>
  <c r="AC3010" i="68"/>
  <c r="AD3010" i="68" s="1"/>
  <c r="Z850" i="68"/>
  <c r="P998" i="68"/>
  <c r="R997" i="68"/>
  <c r="AB3012" i="68" l="1"/>
  <c r="AC3011" i="68"/>
  <c r="AD3011" i="68" s="1"/>
  <c r="Z851" i="68"/>
  <c r="P999" i="68"/>
  <c r="R998" i="68"/>
  <c r="AB3013" i="68" l="1"/>
  <c r="AC3012" i="68"/>
  <c r="AD3012" i="68" s="1"/>
  <c r="Z852" i="68"/>
  <c r="P1000" i="68"/>
  <c r="R1000" i="68" s="1"/>
  <c r="R999" i="68"/>
  <c r="AB3014" i="68" l="1"/>
  <c r="AC3013" i="68"/>
  <c r="AD3013" i="68" s="1"/>
  <c r="Z853" i="68"/>
  <c r="AB3015" i="68" l="1"/>
  <c r="AC3014" i="68"/>
  <c r="AD3014" i="68" s="1"/>
  <c r="Z854" i="68"/>
  <c r="AB3016" i="68" l="1"/>
  <c r="AC3015" i="68"/>
  <c r="AD3015" i="68" s="1"/>
  <c r="Z855" i="68"/>
  <c r="AB3017" i="68" l="1"/>
  <c r="AC3016" i="68"/>
  <c r="AD3016" i="68" s="1"/>
  <c r="Z856" i="68"/>
  <c r="AB3018" i="68" l="1"/>
  <c r="AC3017" i="68"/>
  <c r="AD3017" i="68" s="1"/>
  <c r="Z857" i="68"/>
  <c r="AB3019" i="68" l="1"/>
  <c r="AC3018" i="68"/>
  <c r="AD3018" i="68" s="1"/>
  <c r="Z858" i="68"/>
  <c r="AB3020" i="68" l="1"/>
  <c r="AC3019" i="68"/>
  <c r="AD3019" i="68" s="1"/>
  <c r="Z859" i="68"/>
  <c r="AB3021" i="68" l="1"/>
  <c r="AC3020" i="68"/>
  <c r="AD3020" i="68" s="1"/>
  <c r="Z860" i="68"/>
  <c r="AB3022" i="68" l="1"/>
  <c r="AC3021" i="68"/>
  <c r="AD3021" i="68" s="1"/>
  <c r="Z861" i="68"/>
  <c r="AB3023" i="68" l="1"/>
  <c r="AC3022" i="68"/>
  <c r="AD3022" i="68" s="1"/>
  <c r="Z862" i="68"/>
  <c r="AB3024" i="68" l="1"/>
  <c r="AC3023" i="68"/>
  <c r="AD3023" i="68" s="1"/>
  <c r="Z863" i="68"/>
  <c r="AB3025" i="68" l="1"/>
  <c r="AC3024" i="68"/>
  <c r="AD3024" i="68" s="1"/>
  <c r="Z864" i="68"/>
  <c r="AB3026" i="68" l="1"/>
  <c r="AC3025" i="68"/>
  <c r="AD3025" i="68" s="1"/>
  <c r="Z865" i="68"/>
  <c r="AB3027" i="68" l="1"/>
  <c r="AC3026" i="68"/>
  <c r="AD3026" i="68" s="1"/>
  <c r="Z866" i="68"/>
  <c r="AB3028" i="68" l="1"/>
  <c r="AC3027" i="68"/>
  <c r="AD3027" i="68" s="1"/>
  <c r="Z867" i="68"/>
  <c r="AB3029" i="68" l="1"/>
  <c r="AC3028" i="68"/>
  <c r="AD3028" i="68" s="1"/>
  <c r="Z868" i="68"/>
  <c r="AB3030" i="68" l="1"/>
  <c r="AC3029" i="68"/>
  <c r="AD3029" i="68" s="1"/>
  <c r="Z869" i="68"/>
  <c r="AB3031" i="68" l="1"/>
  <c r="AC3030" i="68"/>
  <c r="AD3030" i="68" s="1"/>
  <c r="Z870" i="68"/>
  <c r="AB3032" i="68" l="1"/>
  <c r="AC3031" i="68"/>
  <c r="AD3031" i="68" s="1"/>
  <c r="Z871" i="68"/>
  <c r="AB3033" i="68" l="1"/>
  <c r="AC3032" i="68"/>
  <c r="AD3032" i="68" s="1"/>
  <c r="Z872" i="68"/>
  <c r="AB3034" i="68" l="1"/>
  <c r="AC3033" i="68"/>
  <c r="AD3033" i="68" s="1"/>
  <c r="Z873" i="68"/>
  <c r="AB3035" i="68" l="1"/>
  <c r="AC3034" i="68"/>
  <c r="AD3034" i="68" s="1"/>
  <c r="Z874" i="68"/>
  <c r="AB3036" i="68" l="1"/>
  <c r="AC3035" i="68"/>
  <c r="AD3035" i="68" s="1"/>
  <c r="Z875" i="68"/>
  <c r="AB3037" i="68" l="1"/>
  <c r="AC3036" i="68"/>
  <c r="AD3036" i="68" s="1"/>
  <c r="Z876" i="68"/>
  <c r="AB3038" i="68" l="1"/>
  <c r="AC3037" i="68"/>
  <c r="AD3037" i="68" s="1"/>
  <c r="Z877" i="68"/>
  <c r="AB3039" i="68" l="1"/>
  <c r="AC3038" i="68"/>
  <c r="AD3038" i="68" s="1"/>
  <c r="Z878" i="68"/>
  <c r="AB3040" i="68" l="1"/>
  <c r="AC3039" i="68"/>
  <c r="AD3039" i="68" s="1"/>
  <c r="Z879" i="68"/>
  <c r="AB3041" i="68" l="1"/>
  <c r="AC3040" i="68"/>
  <c r="AD3040" i="68" s="1"/>
  <c r="Z880" i="68"/>
  <c r="AB3042" i="68" l="1"/>
  <c r="AC3041" i="68"/>
  <c r="AD3041" i="68" s="1"/>
  <c r="Z881" i="68"/>
  <c r="AB3043" i="68" l="1"/>
  <c r="AC3042" i="68"/>
  <c r="AD3042" i="68" s="1"/>
  <c r="Z882" i="68"/>
  <c r="AB3044" i="68" l="1"/>
  <c r="AC3043" i="68"/>
  <c r="AD3043" i="68" s="1"/>
  <c r="Z883" i="68"/>
  <c r="AB3045" i="68" l="1"/>
  <c r="AC3044" i="68"/>
  <c r="AD3044" i="68" s="1"/>
  <c r="Z884" i="68"/>
  <c r="AB3046" i="68" l="1"/>
  <c r="AC3045" i="68"/>
  <c r="AD3045" i="68" s="1"/>
  <c r="Z885" i="68"/>
  <c r="AB3047" i="68" l="1"/>
  <c r="AC3046" i="68"/>
  <c r="AD3046" i="68" s="1"/>
  <c r="Z886" i="68"/>
  <c r="AB3048" i="68" l="1"/>
  <c r="AC3047" i="68"/>
  <c r="AD3047" i="68" s="1"/>
  <c r="Z887" i="68"/>
  <c r="AB3049" i="68" l="1"/>
  <c r="AC3048" i="68"/>
  <c r="AD3048" i="68" s="1"/>
  <c r="Z888" i="68"/>
  <c r="AB3050" i="68" l="1"/>
  <c r="AC3049" i="68"/>
  <c r="AD3049" i="68" s="1"/>
  <c r="Z889" i="68"/>
  <c r="AB3051" i="68" l="1"/>
  <c r="AC3050" i="68"/>
  <c r="AD3050" i="68" s="1"/>
  <c r="Z890" i="68"/>
  <c r="AB3052" i="68" l="1"/>
  <c r="AC3051" i="68"/>
  <c r="AD3051" i="68" s="1"/>
  <c r="Z891" i="68"/>
  <c r="AB3053" i="68" l="1"/>
  <c r="AC3052" i="68"/>
  <c r="AD3052" i="68" s="1"/>
  <c r="Z892" i="68"/>
  <c r="AB3054" i="68" l="1"/>
  <c r="AC3053" i="68"/>
  <c r="AD3053" i="68" s="1"/>
  <c r="Z893" i="68"/>
  <c r="AB3055" i="68" l="1"/>
  <c r="AC3054" i="68"/>
  <c r="AD3054" i="68" s="1"/>
  <c r="Z894" i="68"/>
  <c r="AB3056" i="68" l="1"/>
  <c r="AC3055" i="68"/>
  <c r="AD3055" i="68" s="1"/>
  <c r="Z895" i="68"/>
  <c r="AB3057" i="68" l="1"/>
  <c r="AC3056" i="68"/>
  <c r="AD3056" i="68" s="1"/>
  <c r="Z896" i="68"/>
  <c r="AB3058" i="68" l="1"/>
  <c r="AC3057" i="68"/>
  <c r="AD3057" i="68" s="1"/>
  <c r="Z897" i="68"/>
  <c r="AB3059" i="68" l="1"/>
  <c r="AC3058" i="68"/>
  <c r="AD3058" i="68" s="1"/>
  <c r="Z898" i="68"/>
  <c r="AB3060" i="68" l="1"/>
  <c r="AC3059" i="68"/>
  <c r="AD3059" i="68" s="1"/>
  <c r="Z899" i="68"/>
  <c r="AB3061" i="68" l="1"/>
  <c r="AC3060" i="68"/>
  <c r="AD3060" i="68" s="1"/>
  <c r="Z900" i="68"/>
  <c r="AB3062" i="68" l="1"/>
  <c r="AC3061" i="68"/>
  <c r="AD3061" i="68" s="1"/>
  <c r="Z901" i="68"/>
  <c r="AB3063" i="68" l="1"/>
  <c r="AC3062" i="68"/>
  <c r="AD3062" i="68" s="1"/>
  <c r="Z902" i="68"/>
  <c r="AB3064" i="68" l="1"/>
  <c r="AC3063" i="68"/>
  <c r="AD3063" i="68" s="1"/>
  <c r="Z903" i="68"/>
  <c r="AB3065" i="68" l="1"/>
  <c r="AC3064" i="68"/>
  <c r="AD3064" i="68" s="1"/>
  <c r="Z904" i="68"/>
  <c r="AB3066" i="68" l="1"/>
  <c r="AC3065" i="68"/>
  <c r="AD3065" i="68" s="1"/>
  <c r="Z905" i="68"/>
  <c r="AB3067" i="68" l="1"/>
  <c r="AC3066" i="68"/>
  <c r="AD3066" i="68" s="1"/>
  <c r="Z906" i="68"/>
  <c r="AB3068" i="68" l="1"/>
  <c r="AC3067" i="68"/>
  <c r="AD3067" i="68" s="1"/>
  <c r="Z907" i="68"/>
  <c r="AB3069" i="68" l="1"/>
  <c r="AC3068" i="68"/>
  <c r="AD3068" i="68" s="1"/>
  <c r="Z908" i="68"/>
  <c r="AB3070" i="68" l="1"/>
  <c r="AC3069" i="68"/>
  <c r="AD3069" i="68" s="1"/>
  <c r="Z909" i="68"/>
  <c r="AB3071" i="68" l="1"/>
  <c r="AC3070" i="68"/>
  <c r="AD3070" i="68" s="1"/>
  <c r="Z910" i="68"/>
  <c r="AB3072" i="68" l="1"/>
  <c r="AC3071" i="68"/>
  <c r="AD3071" i="68" s="1"/>
  <c r="Z911" i="68"/>
  <c r="AB3073" i="68" l="1"/>
  <c r="AC3072" i="68"/>
  <c r="AD3072" i="68" s="1"/>
  <c r="Z912" i="68"/>
  <c r="AB3074" i="68" l="1"/>
  <c r="AC3073" i="68"/>
  <c r="AD3073" i="68" s="1"/>
  <c r="Z913" i="68"/>
  <c r="AB3075" i="68" l="1"/>
  <c r="AC3074" i="68"/>
  <c r="AD3074" i="68" s="1"/>
  <c r="Z914" i="68"/>
  <c r="AB3076" i="68" l="1"/>
  <c r="AC3075" i="68"/>
  <c r="AD3075" i="68" s="1"/>
  <c r="Z915" i="68"/>
  <c r="AB3077" i="68" l="1"/>
  <c r="AC3076" i="68"/>
  <c r="AD3076" i="68" s="1"/>
  <c r="Z916" i="68"/>
  <c r="AB3078" i="68" l="1"/>
  <c r="AC3077" i="68"/>
  <c r="AD3077" i="68" s="1"/>
  <c r="Z917" i="68"/>
  <c r="AB3079" i="68" l="1"/>
  <c r="AC3078" i="68"/>
  <c r="AD3078" i="68" s="1"/>
  <c r="Z918" i="68"/>
  <c r="AB3080" i="68" l="1"/>
  <c r="AC3079" i="68"/>
  <c r="AD3079" i="68" s="1"/>
  <c r="Z919" i="68"/>
  <c r="AB3081" i="68" l="1"/>
  <c r="AC3080" i="68"/>
  <c r="AD3080" i="68" s="1"/>
  <c r="Z920" i="68"/>
  <c r="AB3082" i="68" l="1"/>
  <c r="AC3081" i="68"/>
  <c r="AD3081" i="68" s="1"/>
  <c r="Z921" i="68"/>
  <c r="AB3083" i="68" l="1"/>
  <c r="AC3082" i="68"/>
  <c r="AD3082" i="68" s="1"/>
  <c r="Z922" i="68"/>
  <c r="AB3084" i="68" l="1"/>
  <c r="AC3083" i="68"/>
  <c r="AD3083" i="68" s="1"/>
  <c r="Z923" i="68"/>
  <c r="AB3085" i="68" l="1"/>
  <c r="AC3084" i="68"/>
  <c r="AD3084" i="68" s="1"/>
  <c r="Z924" i="68"/>
  <c r="AB3086" i="68" l="1"/>
  <c r="AC3085" i="68"/>
  <c r="AD3085" i="68" s="1"/>
  <c r="Z925" i="68"/>
  <c r="AB3087" i="68" l="1"/>
  <c r="AC3086" i="68"/>
  <c r="AD3086" i="68" s="1"/>
  <c r="Z926" i="68"/>
  <c r="AB3088" i="68" l="1"/>
  <c r="AC3087" i="68"/>
  <c r="AD3087" i="68" s="1"/>
  <c r="Z927" i="68"/>
  <c r="AB3089" i="68" l="1"/>
  <c r="AC3088" i="68"/>
  <c r="AD3088" i="68" s="1"/>
  <c r="Z928" i="68"/>
  <c r="AB3090" i="68" l="1"/>
  <c r="AC3089" i="68"/>
  <c r="AD3089" i="68" s="1"/>
  <c r="Z929" i="68"/>
  <c r="AB3091" i="68" l="1"/>
  <c r="AC3090" i="68"/>
  <c r="AD3090" i="68" s="1"/>
  <c r="Z930" i="68"/>
  <c r="AB3092" i="68" l="1"/>
  <c r="AC3091" i="68"/>
  <c r="AD3091" i="68" s="1"/>
  <c r="Z931" i="68"/>
  <c r="AB3093" i="68" l="1"/>
  <c r="AC3092" i="68"/>
  <c r="AD3092" i="68" s="1"/>
  <c r="Z932" i="68"/>
  <c r="AB3094" i="68" l="1"/>
  <c r="AC3093" i="68"/>
  <c r="AD3093" i="68" s="1"/>
  <c r="Z933" i="68"/>
  <c r="AB3095" i="68" l="1"/>
  <c r="AC3094" i="68"/>
  <c r="AD3094" i="68" s="1"/>
  <c r="Z934" i="68"/>
  <c r="AB3096" i="68" l="1"/>
  <c r="AC3095" i="68"/>
  <c r="AD3095" i="68" s="1"/>
  <c r="Z935" i="68"/>
  <c r="AB3097" i="68" l="1"/>
  <c r="AC3096" i="68"/>
  <c r="AD3096" i="68" s="1"/>
  <c r="Z936" i="68"/>
  <c r="AB3098" i="68" l="1"/>
  <c r="AC3097" i="68"/>
  <c r="AD3097" i="68" s="1"/>
  <c r="Z937" i="68"/>
  <c r="AB3099" i="68" l="1"/>
  <c r="AC3098" i="68"/>
  <c r="AD3098" i="68" s="1"/>
  <c r="Z938" i="68"/>
  <c r="AB3100" i="68" l="1"/>
  <c r="AC3099" i="68"/>
  <c r="AD3099" i="68" s="1"/>
  <c r="Z939" i="68"/>
  <c r="AB3101" i="68" l="1"/>
  <c r="AC3100" i="68"/>
  <c r="AD3100" i="68" s="1"/>
  <c r="Z940" i="68"/>
  <c r="AB3102" i="68" l="1"/>
  <c r="AC3101" i="68"/>
  <c r="AD3101" i="68" s="1"/>
  <c r="Z941" i="68"/>
  <c r="AB3103" i="68" l="1"/>
  <c r="AC3102" i="68"/>
  <c r="AD3102" i="68" s="1"/>
  <c r="Z942" i="68"/>
  <c r="AB3104" i="68" l="1"/>
  <c r="AC3103" i="68"/>
  <c r="AD3103" i="68" s="1"/>
  <c r="Z943" i="68"/>
  <c r="AB3105" i="68" l="1"/>
  <c r="AC3104" i="68"/>
  <c r="AD3104" i="68" s="1"/>
  <c r="Z944" i="68"/>
  <c r="AB3106" i="68" l="1"/>
  <c r="AC3105" i="68"/>
  <c r="AD3105" i="68" s="1"/>
  <c r="Z945" i="68"/>
  <c r="AB3107" i="68" l="1"/>
  <c r="AC3106" i="68"/>
  <c r="AD3106" i="68" s="1"/>
  <c r="Z946" i="68"/>
  <c r="AB3108" i="68" l="1"/>
  <c r="AC3107" i="68"/>
  <c r="AD3107" i="68" s="1"/>
  <c r="Z947" i="68"/>
  <c r="AB3109" i="68" l="1"/>
  <c r="AC3108" i="68"/>
  <c r="AD3108" i="68" s="1"/>
  <c r="Z948" i="68"/>
  <c r="AB3110" i="68" l="1"/>
  <c r="AC3109" i="68"/>
  <c r="AD3109" i="68" s="1"/>
  <c r="Z949" i="68"/>
  <c r="AB3111" i="68" l="1"/>
  <c r="AC3110" i="68"/>
  <c r="AD3110" i="68" s="1"/>
  <c r="Z950" i="68"/>
  <c r="AB3112" i="68" l="1"/>
  <c r="AC3111" i="68"/>
  <c r="AD3111" i="68" s="1"/>
  <c r="Z951" i="68"/>
  <c r="AB3113" i="68" l="1"/>
  <c r="AC3112" i="68"/>
  <c r="AD3112" i="68" s="1"/>
  <c r="Z952" i="68"/>
  <c r="AB3114" i="68" l="1"/>
  <c r="AC3113" i="68"/>
  <c r="AD3113" i="68" s="1"/>
  <c r="Z953" i="68"/>
  <c r="AB3115" i="68" l="1"/>
  <c r="AC3114" i="68"/>
  <c r="AD3114" i="68" s="1"/>
  <c r="Z954" i="68"/>
  <c r="AB3116" i="68" l="1"/>
  <c r="AC3115" i="68"/>
  <c r="AD3115" i="68" s="1"/>
  <c r="Z955" i="68"/>
  <c r="AB3117" i="68" l="1"/>
  <c r="AC3116" i="68"/>
  <c r="AD3116" i="68" s="1"/>
  <c r="Z956" i="68"/>
  <c r="AB3118" i="68" l="1"/>
  <c r="AC3117" i="68"/>
  <c r="AD3117" i="68" s="1"/>
  <c r="Z957" i="68"/>
  <c r="AB3119" i="68" l="1"/>
  <c r="AC3118" i="68"/>
  <c r="AD3118" i="68" s="1"/>
  <c r="Z958" i="68"/>
  <c r="AB3120" i="68" l="1"/>
  <c r="AC3119" i="68"/>
  <c r="AD3119" i="68" s="1"/>
  <c r="Z959" i="68"/>
  <c r="AB3121" i="68" l="1"/>
  <c r="AC3120" i="68"/>
  <c r="AD3120" i="68" s="1"/>
  <c r="Z960" i="68"/>
  <c r="AB3122" i="68" l="1"/>
  <c r="AC3121" i="68"/>
  <c r="AD3121" i="68" s="1"/>
  <c r="Z961" i="68"/>
  <c r="AB3123" i="68" l="1"/>
  <c r="AC3122" i="68"/>
  <c r="AD3122" i="68" s="1"/>
  <c r="Z962" i="68"/>
  <c r="AB3124" i="68" l="1"/>
  <c r="AC3123" i="68"/>
  <c r="AD3123" i="68" s="1"/>
  <c r="Z963" i="68"/>
  <c r="AB3125" i="68" l="1"/>
  <c r="AC3124" i="68"/>
  <c r="AD3124" i="68" s="1"/>
  <c r="Z964" i="68"/>
  <c r="AB3126" i="68" l="1"/>
  <c r="AC3125" i="68"/>
  <c r="AD3125" i="68" s="1"/>
  <c r="Z965" i="68"/>
  <c r="AB3127" i="68" l="1"/>
  <c r="AC3126" i="68"/>
  <c r="AD3126" i="68" s="1"/>
  <c r="Z966" i="68"/>
  <c r="AB3128" i="68" l="1"/>
  <c r="AC3127" i="68"/>
  <c r="AD3127" i="68" s="1"/>
  <c r="Z967" i="68"/>
  <c r="AB3129" i="68" l="1"/>
  <c r="AC3128" i="68"/>
  <c r="AD3128" i="68" s="1"/>
  <c r="Z968" i="68"/>
  <c r="AB3130" i="68" l="1"/>
  <c r="AC3129" i="68"/>
  <c r="AD3129" i="68" s="1"/>
  <c r="Z969" i="68"/>
  <c r="AB3131" i="68" l="1"/>
  <c r="AC3130" i="68"/>
  <c r="AD3130" i="68" s="1"/>
  <c r="Z970" i="68"/>
  <c r="AB3132" i="68" l="1"/>
  <c r="AC3131" i="68"/>
  <c r="AD3131" i="68" s="1"/>
  <c r="Z971" i="68"/>
  <c r="AB3133" i="68" l="1"/>
  <c r="AC3132" i="68"/>
  <c r="AD3132" i="68" s="1"/>
  <c r="Z972" i="68"/>
  <c r="AB3134" i="68" l="1"/>
  <c r="AC3133" i="68"/>
  <c r="AD3133" i="68" s="1"/>
  <c r="Z973" i="68"/>
  <c r="AB3135" i="68" l="1"/>
  <c r="AC3134" i="68"/>
  <c r="AD3134" i="68" s="1"/>
  <c r="Z974" i="68"/>
  <c r="AB3136" i="68" l="1"/>
  <c r="AC3135" i="68"/>
  <c r="AD3135" i="68" s="1"/>
  <c r="Z975" i="68"/>
  <c r="AB3137" i="68" l="1"/>
  <c r="AC3136" i="68"/>
  <c r="AD3136" i="68" s="1"/>
  <c r="Z976" i="68"/>
  <c r="AB3138" i="68" l="1"/>
  <c r="AC3137" i="68"/>
  <c r="AD3137" i="68" s="1"/>
  <c r="Z977" i="68"/>
  <c r="AB3139" i="68" l="1"/>
  <c r="AC3138" i="68"/>
  <c r="AD3138" i="68" s="1"/>
  <c r="Z978" i="68"/>
  <c r="AB3140" i="68" l="1"/>
  <c r="AC3139" i="68"/>
  <c r="AD3139" i="68" s="1"/>
  <c r="Z979" i="68"/>
  <c r="AB3141" i="68" l="1"/>
  <c r="AC3140" i="68"/>
  <c r="AD3140" i="68" s="1"/>
  <c r="Z980" i="68"/>
  <c r="AB3142" i="68" l="1"/>
  <c r="AC3141" i="68"/>
  <c r="AD3141" i="68" s="1"/>
  <c r="Z981" i="68"/>
  <c r="AB3143" i="68" l="1"/>
  <c r="AC3142" i="68"/>
  <c r="AD3142" i="68" s="1"/>
  <c r="Z982" i="68"/>
  <c r="AB3144" i="68" l="1"/>
  <c r="AC3143" i="68"/>
  <c r="AD3143" i="68" s="1"/>
  <c r="Z983" i="68"/>
  <c r="AB3145" i="68" l="1"/>
  <c r="AC3144" i="68"/>
  <c r="AD3144" i="68" s="1"/>
  <c r="Z984" i="68"/>
  <c r="AB3146" i="68" l="1"/>
  <c r="AC3145" i="68"/>
  <c r="AD3145" i="68" s="1"/>
  <c r="Z985" i="68"/>
  <c r="AB3147" i="68" l="1"/>
  <c r="AC3146" i="68"/>
  <c r="AD3146" i="68" s="1"/>
  <c r="Z986" i="68"/>
  <c r="AB3148" i="68" l="1"/>
  <c r="AC3147" i="68"/>
  <c r="AD3147" i="68" s="1"/>
  <c r="Z987" i="68"/>
  <c r="AB3149" i="68" l="1"/>
  <c r="AC3148" i="68"/>
  <c r="AD3148" i="68" s="1"/>
  <c r="Z988" i="68"/>
  <c r="AB3150" i="68" l="1"/>
  <c r="AC3149" i="68"/>
  <c r="AD3149" i="68" s="1"/>
  <c r="Z989" i="68"/>
  <c r="AB3151" i="68" l="1"/>
  <c r="AC3150" i="68"/>
  <c r="AD3150" i="68" s="1"/>
  <c r="Z990" i="68"/>
  <c r="AB3152" i="68" l="1"/>
  <c r="AC3151" i="68"/>
  <c r="AD3151" i="68" s="1"/>
  <c r="Z991" i="68"/>
  <c r="AB3153" i="68" l="1"/>
  <c r="AC3152" i="68"/>
  <c r="AD3152" i="68" s="1"/>
  <c r="Z992" i="68"/>
  <c r="AB3154" i="68" l="1"/>
  <c r="AC3153" i="68"/>
  <c r="AD3153" i="68" s="1"/>
  <c r="Z993" i="68"/>
  <c r="AB3155" i="68" l="1"/>
  <c r="AC3154" i="68"/>
  <c r="AD3154" i="68" s="1"/>
  <c r="Z994" i="68"/>
  <c r="AB3156" i="68" l="1"/>
  <c r="AC3155" i="68"/>
  <c r="AD3155" i="68" s="1"/>
  <c r="Z995" i="68"/>
  <c r="AB3157" i="68" l="1"/>
  <c r="AC3156" i="68"/>
  <c r="AD3156" i="68" s="1"/>
  <c r="Z996" i="68"/>
  <c r="AB3158" i="68" l="1"/>
  <c r="AC3157" i="68"/>
  <c r="AD3157" i="68" s="1"/>
  <c r="Z997" i="68"/>
  <c r="AB3159" i="68" l="1"/>
  <c r="AC3158" i="68"/>
  <c r="AD3158" i="68" s="1"/>
  <c r="Z998" i="68"/>
  <c r="AB3160" i="68" l="1"/>
  <c r="AC3159" i="68"/>
  <c r="AD3159" i="68" s="1"/>
  <c r="Z999" i="68"/>
  <c r="AB3161" i="68" l="1"/>
  <c r="AC3160" i="68"/>
  <c r="AD3160" i="68" s="1"/>
  <c r="Z1000" i="68"/>
  <c r="AB3162" i="68" l="1"/>
  <c r="AC3161" i="68"/>
  <c r="AD3161" i="68" s="1"/>
  <c r="AE5" i="68"/>
  <c r="AF5" i="68"/>
  <c r="AB3163" i="68" l="1"/>
  <c r="AC3162" i="68"/>
  <c r="AD3162" i="68" l="1"/>
  <c r="AB3164" i="68"/>
  <c r="AC3163" i="68"/>
  <c r="AD3163" i="68" s="1"/>
  <c r="AB3165" i="68" l="1"/>
  <c r="AC3164" i="68"/>
  <c r="AD3164" i="68" l="1"/>
  <c r="AB3166" i="68"/>
  <c r="AC3165" i="68"/>
  <c r="AD3165" i="68" s="1"/>
  <c r="AB3167" i="68" l="1"/>
  <c r="AC3166" i="68"/>
  <c r="AD3166" i="68" l="1"/>
  <c r="AB3168" i="68"/>
  <c r="AC3167" i="68"/>
  <c r="AD3167" i="68" s="1"/>
  <c r="AB3169" i="68" l="1"/>
  <c r="AC3168" i="68"/>
  <c r="AD3168" i="68" l="1"/>
  <c r="AB3170" i="68"/>
  <c r="AC3169" i="68"/>
  <c r="AD3169" i="68" s="1"/>
  <c r="AB3171" i="68" l="1"/>
  <c r="AC3170" i="68"/>
  <c r="AD3170" i="68" l="1"/>
  <c r="AB3172" i="68"/>
  <c r="AC3171" i="68"/>
  <c r="AD3171" i="68" s="1"/>
  <c r="AB3173" i="68" l="1"/>
  <c r="AC3172" i="68"/>
  <c r="AD3172" i="68" s="1"/>
  <c r="AB3174" i="68" l="1"/>
  <c r="AC3173" i="68"/>
  <c r="AD3173" i="68" s="1"/>
  <c r="AB3175" i="68" l="1"/>
  <c r="AC3174" i="68"/>
  <c r="AD3174" i="68" s="1"/>
  <c r="AB3176" i="68" l="1"/>
  <c r="AC3175" i="68"/>
  <c r="AD3175" i="68" s="1"/>
  <c r="AB3177" i="68" l="1"/>
  <c r="AC3176" i="68"/>
  <c r="AD3176" i="68" s="1"/>
  <c r="AB3178" i="68" l="1"/>
  <c r="AC3177" i="68"/>
  <c r="AD3177" i="68" s="1"/>
  <c r="AB3179" i="68" l="1"/>
  <c r="AC3178" i="68"/>
  <c r="AD3178" i="68" s="1"/>
  <c r="AB3180" i="68" l="1"/>
  <c r="AC3179" i="68"/>
  <c r="AD3179" i="68" s="1"/>
  <c r="AB3181" i="68" l="1"/>
  <c r="AC3180" i="68"/>
  <c r="AD3180" i="68" s="1"/>
  <c r="AB3182" i="68" l="1"/>
  <c r="AC3181" i="68"/>
  <c r="AD3181" i="68" s="1"/>
  <c r="AB3183" i="68" l="1"/>
  <c r="AC3182" i="68"/>
  <c r="AD3182" i="68" s="1"/>
  <c r="AB3184" i="68" l="1"/>
  <c r="AC3183" i="68"/>
  <c r="AD3183" i="68" s="1"/>
  <c r="AB3185" i="68" l="1"/>
  <c r="AC3184" i="68"/>
  <c r="AD3184" i="68" s="1"/>
  <c r="AB3186" i="68" l="1"/>
  <c r="AC3185" i="68"/>
  <c r="AD3185" i="68" s="1"/>
  <c r="AB3187" i="68" l="1"/>
  <c r="AC3186" i="68"/>
  <c r="AD3186" i="68" s="1"/>
  <c r="AB3188" i="68" l="1"/>
  <c r="AC3187" i="68"/>
  <c r="AD3187" i="68" s="1"/>
  <c r="AB3189" i="68" l="1"/>
  <c r="AC3188" i="68"/>
  <c r="AD3188" i="68" s="1"/>
  <c r="AB3190" i="68" l="1"/>
  <c r="AC3189" i="68"/>
  <c r="AD3189" i="68" s="1"/>
  <c r="AB3191" i="68" l="1"/>
  <c r="AC3190" i="68"/>
  <c r="AD3190" i="68" s="1"/>
  <c r="AB3192" i="68" l="1"/>
  <c r="AC3191" i="68"/>
  <c r="AD3191" i="68" s="1"/>
  <c r="AB3193" i="68" l="1"/>
  <c r="AC3192" i="68"/>
  <c r="AD3192" i="68" s="1"/>
  <c r="AB3194" i="68" l="1"/>
  <c r="AC3193" i="68"/>
  <c r="AD3193" i="68" s="1"/>
  <c r="AB3195" i="68" l="1"/>
  <c r="AC3194" i="68"/>
  <c r="AD3194" i="68" s="1"/>
  <c r="AB3196" i="68" l="1"/>
  <c r="AC3195" i="68"/>
  <c r="AD3195" i="68" s="1"/>
  <c r="AB3197" i="68" l="1"/>
  <c r="AC3196" i="68"/>
  <c r="AD3196" i="68" s="1"/>
  <c r="AB3198" i="68" l="1"/>
  <c r="AC3197" i="68"/>
  <c r="AD3197" i="68" s="1"/>
  <c r="AB3199" i="68" l="1"/>
  <c r="AC3198" i="68"/>
  <c r="AD3198" i="68" s="1"/>
  <c r="AB3200" i="68" l="1"/>
  <c r="AC3199" i="68"/>
  <c r="AD3199" i="68" s="1"/>
  <c r="AB3201" i="68" l="1"/>
  <c r="AC3200" i="68"/>
  <c r="AD3200" i="68" s="1"/>
  <c r="AB3202" i="68" l="1"/>
  <c r="AC3201" i="68"/>
  <c r="AD3201" i="68" s="1"/>
  <c r="AB3203" i="68" l="1"/>
  <c r="AC3202" i="68"/>
  <c r="AD3202" i="68" s="1"/>
  <c r="AB3204" i="68" l="1"/>
  <c r="AC3203" i="68"/>
  <c r="AD3203" i="68" s="1"/>
  <c r="AB3205" i="68" l="1"/>
  <c r="AC3204" i="68"/>
  <c r="AD3204" i="68" s="1"/>
  <c r="AB3206" i="68" l="1"/>
  <c r="AC3205" i="68"/>
  <c r="AD3205" i="68" s="1"/>
  <c r="AB3207" i="68" l="1"/>
  <c r="AC3206" i="68"/>
  <c r="AD3206" i="68" s="1"/>
  <c r="AB3208" i="68" l="1"/>
  <c r="AC3207" i="68"/>
  <c r="AD3207" i="68" s="1"/>
  <c r="AB3209" i="68" l="1"/>
  <c r="AC3208" i="68"/>
  <c r="AD3208" i="68" s="1"/>
  <c r="AB3210" i="68" l="1"/>
  <c r="AC3209" i="68"/>
  <c r="AD3209" i="68" s="1"/>
  <c r="AB3211" i="68" l="1"/>
  <c r="AC3210" i="68"/>
  <c r="AD3210" i="68" s="1"/>
  <c r="AB3212" i="68" l="1"/>
  <c r="AC3211" i="68"/>
  <c r="AD3211" i="68" s="1"/>
  <c r="AB3213" i="68" l="1"/>
  <c r="AC3212" i="68"/>
  <c r="AD3212" i="68" s="1"/>
  <c r="AB3214" i="68" l="1"/>
  <c r="AC3213" i="68"/>
  <c r="AD3213" i="68" s="1"/>
  <c r="AB3215" i="68" l="1"/>
  <c r="AC3214" i="68"/>
  <c r="AD3214" i="68" s="1"/>
  <c r="AB3216" i="68" l="1"/>
  <c r="AC3215" i="68"/>
  <c r="AD3215" i="68" s="1"/>
  <c r="AB3217" i="68" l="1"/>
  <c r="AC3216" i="68"/>
  <c r="AD3216" i="68" s="1"/>
  <c r="AB3218" i="68" l="1"/>
  <c r="AC3217" i="68"/>
  <c r="AD3217" i="68" s="1"/>
  <c r="AB3219" i="68" l="1"/>
  <c r="AC3218" i="68"/>
  <c r="AD3218" i="68" s="1"/>
  <c r="AB3220" i="68" l="1"/>
  <c r="AC3219" i="68"/>
  <c r="AD3219" i="68" s="1"/>
  <c r="AB3221" i="68" l="1"/>
  <c r="AC3220" i="68"/>
  <c r="AD3220" i="68" s="1"/>
  <c r="AB3222" i="68" l="1"/>
  <c r="AC3221" i="68"/>
  <c r="AD3221" i="68" s="1"/>
  <c r="AB3223" i="68" l="1"/>
  <c r="AC3222" i="68"/>
  <c r="AD3222" i="68" s="1"/>
  <c r="AB3224" i="68" l="1"/>
  <c r="AC3223" i="68"/>
  <c r="AD3223" i="68" s="1"/>
  <c r="AB3225" i="68" l="1"/>
  <c r="AC3224" i="68"/>
  <c r="AD3224" i="68" s="1"/>
  <c r="AB3226" i="68" l="1"/>
  <c r="AC3225" i="68"/>
  <c r="AD3225" i="68" s="1"/>
  <c r="AB3227" i="68" l="1"/>
  <c r="AC3226" i="68"/>
  <c r="AD3226" i="68" s="1"/>
  <c r="AB3228" i="68" l="1"/>
  <c r="AC3227" i="68"/>
  <c r="AD3227" i="68" s="1"/>
  <c r="AB3229" i="68" l="1"/>
  <c r="AC3228" i="68"/>
  <c r="AD3228" i="68" s="1"/>
  <c r="AB3230" i="68" l="1"/>
  <c r="AC3229" i="68"/>
  <c r="AD3229" i="68" s="1"/>
  <c r="AB3231" i="68" l="1"/>
  <c r="AC3230" i="68"/>
  <c r="AD3230" i="68" s="1"/>
  <c r="AB3232" i="68" l="1"/>
  <c r="AC3231" i="68"/>
  <c r="AD3231" i="68" s="1"/>
  <c r="AB3233" i="68" l="1"/>
  <c r="AC3232" i="68"/>
  <c r="AD3232" i="68" s="1"/>
  <c r="AB3234" i="68" l="1"/>
  <c r="AC3233" i="68"/>
  <c r="AD3233" i="68" s="1"/>
  <c r="AB3235" i="68" l="1"/>
  <c r="AC3234" i="68"/>
  <c r="AD3234" i="68" s="1"/>
  <c r="AB3236" i="68" l="1"/>
  <c r="AC3235" i="68"/>
  <c r="AD3235" i="68" s="1"/>
  <c r="AB3237" i="68" l="1"/>
  <c r="AC3236" i="68"/>
  <c r="AD3236" i="68" s="1"/>
  <c r="AB3238" i="68" l="1"/>
  <c r="AC3237" i="68"/>
  <c r="AD3237" i="68" s="1"/>
  <c r="AB3239" i="68" l="1"/>
  <c r="AC3238" i="68"/>
  <c r="AD3238" i="68" s="1"/>
  <c r="AB3240" i="68" l="1"/>
  <c r="AC3239" i="68"/>
  <c r="AD3239" i="68" s="1"/>
  <c r="AB3241" i="68" l="1"/>
  <c r="AC3240" i="68"/>
  <c r="AD3240" i="68" s="1"/>
  <c r="AB3242" i="68" l="1"/>
  <c r="AC3241" i="68"/>
  <c r="AD3241" i="68" s="1"/>
  <c r="AB3243" i="68" l="1"/>
  <c r="AC3242" i="68"/>
  <c r="AD3242" i="68" s="1"/>
  <c r="AB3244" i="68" l="1"/>
  <c r="AC3243" i="68"/>
  <c r="AD3243" i="68" s="1"/>
  <c r="AB3245" i="68" l="1"/>
  <c r="AC3244" i="68"/>
  <c r="AD3244" i="68" s="1"/>
  <c r="AB3246" i="68" l="1"/>
  <c r="AC3245" i="68"/>
  <c r="AD3245" i="68" s="1"/>
  <c r="AB3247" i="68" l="1"/>
  <c r="AC3246" i="68"/>
  <c r="AD3246" i="68" s="1"/>
  <c r="AB3248" i="68" l="1"/>
  <c r="AC3247" i="68"/>
  <c r="AD3247" i="68" s="1"/>
  <c r="AB3249" i="68" l="1"/>
  <c r="AC3248" i="68"/>
  <c r="AD3248" i="68" s="1"/>
  <c r="AB3250" i="68" l="1"/>
  <c r="AC3249" i="68"/>
  <c r="AD3249" i="68" s="1"/>
  <c r="AB3251" i="68" l="1"/>
  <c r="AC3250" i="68"/>
  <c r="AD3250" i="68" s="1"/>
  <c r="AB3252" i="68" l="1"/>
  <c r="AC3251" i="68"/>
  <c r="AD3251" i="68" s="1"/>
  <c r="AB3253" i="68" l="1"/>
  <c r="AC3252" i="68"/>
  <c r="AD3252" i="68" s="1"/>
  <c r="AB3254" i="68" l="1"/>
  <c r="AC3253" i="68"/>
  <c r="AD3253" i="68" s="1"/>
  <c r="AB3255" i="68" l="1"/>
  <c r="AC3254" i="68"/>
  <c r="AD3254" i="68" s="1"/>
  <c r="AB3256" i="68" l="1"/>
  <c r="AC3255" i="68"/>
  <c r="AD3255" i="68" s="1"/>
  <c r="AB3257" i="68" l="1"/>
  <c r="AC3256" i="68"/>
  <c r="AD3256" i="68" s="1"/>
  <c r="AB3258" i="68" l="1"/>
  <c r="AC3257" i="68"/>
  <c r="AD3257" i="68" s="1"/>
  <c r="AB3259" i="68" l="1"/>
  <c r="AC3258" i="68"/>
  <c r="AD3258" i="68" s="1"/>
  <c r="AB3260" i="68" l="1"/>
  <c r="AC3259" i="68"/>
  <c r="AD3259" i="68" s="1"/>
  <c r="AB3261" i="68" l="1"/>
  <c r="AC3260" i="68"/>
  <c r="AD3260" i="68" s="1"/>
  <c r="AB3262" i="68" l="1"/>
  <c r="AC3261" i="68"/>
  <c r="AD3261" i="68" s="1"/>
  <c r="AB3263" i="68" l="1"/>
  <c r="AC3262" i="68"/>
  <c r="AD3262" i="68" s="1"/>
  <c r="AB3264" i="68" l="1"/>
  <c r="AC3263" i="68"/>
  <c r="AD3263" i="68" s="1"/>
  <c r="AB3265" i="68" l="1"/>
  <c r="AC3264" i="68"/>
  <c r="AD3264" i="68" s="1"/>
  <c r="AB3266" i="68" l="1"/>
  <c r="AC3265" i="68"/>
  <c r="AD3265" i="68" s="1"/>
  <c r="AB3267" i="68" l="1"/>
  <c r="AC3266" i="68"/>
  <c r="AD3266" i="68" s="1"/>
  <c r="AB3268" i="68" l="1"/>
  <c r="AC3267" i="68"/>
  <c r="AD3267" i="68" s="1"/>
  <c r="AB3269" i="68" l="1"/>
  <c r="AC3268" i="68"/>
  <c r="AD3268" i="68" s="1"/>
  <c r="AB3270" i="68" l="1"/>
  <c r="AC3269" i="68"/>
  <c r="AD3269" i="68" s="1"/>
  <c r="AB3271" i="68" l="1"/>
  <c r="AC3270" i="68"/>
  <c r="AD3270" i="68" s="1"/>
  <c r="AB3272" i="68" l="1"/>
  <c r="AC3271" i="68"/>
  <c r="AD3271" i="68" s="1"/>
  <c r="AB3273" i="68" l="1"/>
  <c r="AC3272" i="68"/>
  <c r="AD3272" i="68" s="1"/>
  <c r="AB3274" i="68" l="1"/>
  <c r="AC3273" i="68"/>
  <c r="AD3273" i="68" s="1"/>
  <c r="AB3275" i="68" l="1"/>
  <c r="AC3274" i="68"/>
  <c r="AD3274" i="68" s="1"/>
  <c r="AB3276" i="68" l="1"/>
  <c r="AC3275" i="68"/>
  <c r="AD3275" i="68" s="1"/>
  <c r="AB3277" i="68" l="1"/>
  <c r="AC3276" i="68"/>
  <c r="AD3276" i="68" s="1"/>
  <c r="AB3278" i="68" l="1"/>
  <c r="AC3277" i="68"/>
  <c r="AD3277" i="68" s="1"/>
  <c r="AB3279" i="68" l="1"/>
  <c r="AC3278" i="68"/>
  <c r="AD3278" i="68" s="1"/>
  <c r="AB3280" i="68" l="1"/>
  <c r="AC3279" i="68"/>
  <c r="AD3279" i="68" s="1"/>
  <c r="AB3281" i="68" l="1"/>
  <c r="AC3280" i="68"/>
  <c r="AD3280" i="68" s="1"/>
  <c r="AB3282" i="68" l="1"/>
  <c r="AC3281" i="68"/>
  <c r="AD3281" i="68" s="1"/>
  <c r="AB3283" i="68" l="1"/>
  <c r="AC3282" i="68"/>
  <c r="AD3282" i="68" s="1"/>
  <c r="AB3284" i="68" l="1"/>
  <c r="AC3283" i="68"/>
  <c r="AD3283" i="68" s="1"/>
  <c r="AB3285" i="68" l="1"/>
  <c r="AC3284" i="68"/>
  <c r="AD3284" i="68" s="1"/>
  <c r="AB3286" i="68" l="1"/>
  <c r="AC3285" i="68"/>
  <c r="AD3285" i="68" s="1"/>
  <c r="AB3287" i="68" l="1"/>
  <c r="AC3286" i="68"/>
  <c r="AD3286" i="68" s="1"/>
  <c r="AB3288" i="68" l="1"/>
  <c r="AC3287" i="68"/>
  <c r="AD3287" i="68" s="1"/>
  <c r="AB3289" i="68" l="1"/>
  <c r="AC3288" i="68"/>
  <c r="AD3288" i="68" s="1"/>
  <c r="AB3290" i="68" l="1"/>
  <c r="AC3289" i="68"/>
  <c r="AD3289" i="68" s="1"/>
  <c r="AB3291" i="68" l="1"/>
  <c r="AC3290" i="68"/>
  <c r="AD3290" i="68" s="1"/>
  <c r="AB3292" i="68" l="1"/>
  <c r="AC3291" i="68"/>
  <c r="AD3291" i="68" s="1"/>
  <c r="AB3293" i="68" l="1"/>
  <c r="AC3292" i="68"/>
  <c r="AD3292" i="68" s="1"/>
  <c r="AB3294" i="68" l="1"/>
  <c r="AC3293" i="68"/>
  <c r="AD3293" i="68" s="1"/>
  <c r="AB3295" i="68" l="1"/>
  <c r="AC3294" i="68"/>
  <c r="AD3294" i="68" s="1"/>
  <c r="AB3296" i="68" l="1"/>
  <c r="AC3295" i="68"/>
  <c r="AD3295" i="68" s="1"/>
  <c r="AB3297" i="68" l="1"/>
  <c r="AC3296" i="68"/>
  <c r="AD3296" i="68" s="1"/>
  <c r="AB3298" i="68" l="1"/>
  <c r="AC3297" i="68"/>
  <c r="AD3297" i="68" s="1"/>
  <c r="AB3299" i="68" l="1"/>
  <c r="AC3298" i="68"/>
  <c r="AD3298" i="68" s="1"/>
  <c r="AB3300" i="68" l="1"/>
  <c r="AC3299" i="68"/>
  <c r="AD3299" i="68" s="1"/>
  <c r="AB3301" i="68" l="1"/>
  <c r="AC3300" i="68"/>
  <c r="AD3300" i="68" s="1"/>
  <c r="AB3302" i="68" l="1"/>
  <c r="AC3301" i="68"/>
  <c r="AD3301" i="68" s="1"/>
  <c r="AB3303" i="68" l="1"/>
  <c r="AC3302" i="68"/>
  <c r="AD3302" i="68" s="1"/>
  <c r="AB3304" i="68" l="1"/>
  <c r="AC3303" i="68"/>
  <c r="AD3303" i="68" s="1"/>
  <c r="AB3305" i="68" l="1"/>
  <c r="AC3304" i="68"/>
  <c r="AD3304" i="68" s="1"/>
  <c r="AB3306" i="68" l="1"/>
  <c r="AC3305" i="68"/>
  <c r="AD3305" i="68" s="1"/>
  <c r="AB3307" i="68" l="1"/>
  <c r="AC3306" i="68"/>
  <c r="AD3306" i="68" s="1"/>
  <c r="AB3308" i="68" l="1"/>
  <c r="AC3307" i="68"/>
  <c r="AD3307" i="68" s="1"/>
  <c r="AB3309" i="68" l="1"/>
  <c r="AC3308" i="68"/>
  <c r="AD3308" i="68" s="1"/>
  <c r="AB3310" i="68" l="1"/>
  <c r="AC3309" i="68"/>
  <c r="AD3309" i="68" s="1"/>
  <c r="AB3311" i="68" l="1"/>
  <c r="AC3310" i="68"/>
  <c r="AD3310" i="68" s="1"/>
  <c r="AB3312" i="68" l="1"/>
  <c r="AC3311" i="68"/>
  <c r="AD3311" i="68" s="1"/>
  <c r="AB3313" i="68" l="1"/>
  <c r="AC3312" i="68"/>
  <c r="AD3312" i="68" s="1"/>
  <c r="AB3314" i="68" l="1"/>
  <c r="AC3313" i="68"/>
  <c r="AD3313" i="68" s="1"/>
  <c r="AB3315" i="68" l="1"/>
  <c r="AC3314" i="68"/>
  <c r="AD3314" i="68" s="1"/>
  <c r="AB3316" i="68" l="1"/>
  <c r="AC3315" i="68"/>
  <c r="AD3315" i="68" s="1"/>
  <c r="AB3317" i="68" l="1"/>
  <c r="AC3316" i="68"/>
  <c r="AD3316" i="68" s="1"/>
  <c r="AB3318" i="68" l="1"/>
  <c r="AC3317" i="68"/>
  <c r="AD3317" i="68" s="1"/>
  <c r="AB3319" i="68" l="1"/>
  <c r="AC3318" i="68"/>
  <c r="AD3318" i="68" s="1"/>
  <c r="AB3320" i="68" l="1"/>
  <c r="AC3319" i="68"/>
  <c r="AD3319" i="68" s="1"/>
  <c r="AB3321" i="68" l="1"/>
  <c r="AC3320" i="68"/>
  <c r="AD3320" i="68" s="1"/>
  <c r="AB3322" i="68" l="1"/>
  <c r="AC3321" i="68"/>
  <c r="AD3321" i="68" s="1"/>
  <c r="AB3323" i="68" l="1"/>
  <c r="AC3322" i="68"/>
  <c r="AD3322" i="68" s="1"/>
  <c r="AB3324" i="68" l="1"/>
  <c r="AC3323" i="68"/>
  <c r="AD3323" i="68" s="1"/>
  <c r="AB3325" i="68" l="1"/>
  <c r="AC3324" i="68"/>
  <c r="AD3324" i="68" s="1"/>
  <c r="AB3326" i="68" l="1"/>
  <c r="AC3325" i="68"/>
  <c r="AD3325" i="68" s="1"/>
  <c r="AB3327" i="68" l="1"/>
  <c r="AC3326" i="68"/>
  <c r="AD3326" i="68" s="1"/>
  <c r="AB3328" i="68" l="1"/>
  <c r="AC3327" i="68"/>
  <c r="AD3327" i="68" s="1"/>
  <c r="AB3329" i="68" l="1"/>
  <c r="AC3328" i="68"/>
  <c r="AD3328" i="68" s="1"/>
  <c r="AB3330" i="68" l="1"/>
  <c r="AC3329" i="68"/>
  <c r="AD3329" i="68" s="1"/>
  <c r="AB3331" i="68" l="1"/>
  <c r="AC3330" i="68"/>
  <c r="AD3330" i="68" s="1"/>
  <c r="AB3332" i="68" l="1"/>
  <c r="AC3331" i="68"/>
  <c r="AD3331" i="68" s="1"/>
  <c r="AB3333" i="68" l="1"/>
  <c r="AC3332" i="68"/>
  <c r="AD3332" i="68" s="1"/>
  <c r="AB3334" i="68" l="1"/>
  <c r="AC3333" i="68"/>
  <c r="AD3333" i="68" s="1"/>
  <c r="AB3335" i="68" l="1"/>
  <c r="AC3334" i="68"/>
  <c r="AD3334" i="68" s="1"/>
  <c r="AB3336" i="68" l="1"/>
  <c r="AC3335" i="68"/>
  <c r="AD3335" i="68" s="1"/>
  <c r="AB3337" i="68" l="1"/>
  <c r="AC3336" i="68"/>
  <c r="AD3336" i="68" s="1"/>
  <c r="AB3338" i="68" l="1"/>
  <c r="AC3337" i="68"/>
  <c r="AD3337" i="68" s="1"/>
  <c r="AB3339" i="68" l="1"/>
  <c r="AC3338" i="68"/>
  <c r="AD3338" i="68" s="1"/>
  <c r="AB3340" i="68" l="1"/>
  <c r="AC3339" i="68"/>
  <c r="AD3339" i="68" s="1"/>
  <c r="AB3341" i="68" l="1"/>
  <c r="AC3340" i="68"/>
  <c r="AD3340" i="68" s="1"/>
  <c r="AB3342" i="68" l="1"/>
  <c r="AC3341" i="68"/>
  <c r="AD3341" i="68" s="1"/>
  <c r="AB3343" i="68" l="1"/>
  <c r="AC3342" i="68"/>
  <c r="AD3342" i="68" s="1"/>
  <c r="AB3344" i="68" l="1"/>
  <c r="AC3343" i="68"/>
  <c r="AD3343" i="68" s="1"/>
  <c r="AB3345" i="68" l="1"/>
  <c r="AC3344" i="68"/>
  <c r="AD3344" i="68" s="1"/>
  <c r="AB3346" i="68" l="1"/>
  <c r="AC3345" i="68"/>
  <c r="AD3345" i="68" s="1"/>
  <c r="AB3347" i="68" l="1"/>
  <c r="AC3346" i="68"/>
  <c r="AD3346" i="68" s="1"/>
  <c r="AB3348" i="68" l="1"/>
  <c r="AC3347" i="68"/>
  <c r="AD3347" i="68" s="1"/>
  <c r="AB3349" i="68" l="1"/>
  <c r="AC3348" i="68"/>
  <c r="AD3348" i="68" s="1"/>
  <c r="AB3350" i="68" l="1"/>
  <c r="AC3349" i="68"/>
  <c r="AD3349" i="68" s="1"/>
  <c r="AB3351" i="68" l="1"/>
  <c r="AC3350" i="68"/>
  <c r="AD3350" i="68" s="1"/>
  <c r="AB3352" i="68" l="1"/>
  <c r="AC3351" i="68"/>
  <c r="AD3351" i="68" s="1"/>
  <c r="AB3353" i="68" l="1"/>
  <c r="AC3352" i="68"/>
  <c r="AD3352" i="68" s="1"/>
  <c r="AB3354" i="68" l="1"/>
  <c r="AC3353" i="68"/>
  <c r="AD3353" i="68" s="1"/>
  <c r="AB3355" i="68" l="1"/>
  <c r="AC3354" i="68"/>
  <c r="AD3354" i="68" s="1"/>
  <c r="AB3356" i="68" l="1"/>
  <c r="AC3355" i="68"/>
  <c r="AD3355" i="68" s="1"/>
  <c r="AB3357" i="68" l="1"/>
  <c r="AC3356" i="68"/>
  <c r="AD3356" i="68" s="1"/>
  <c r="AB3358" i="68" l="1"/>
  <c r="AC3357" i="68"/>
  <c r="AD3357" i="68" s="1"/>
  <c r="AB3359" i="68" l="1"/>
  <c r="AC3358" i="68"/>
  <c r="AD3358" i="68" s="1"/>
  <c r="AB3360" i="68" l="1"/>
  <c r="AC3359" i="68"/>
  <c r="AD3359" i="68" s="1"/>
  <c r="AB3361" i="68" l="1"/>
  <c r="AC3360" i="68"/>
  <c r="AD3360" i="68" s="1"/>
  <c r="AB3362" i="68" l="1"/>
  <c r="AC3361" i="68"/>
  <c r="AD3361" i="68" s="1"/>
  <c r="AB3363" i="68" l="1"/>
  <c r="AC3362" i="68"/>
  <c r="AD3362" i="68" s="1"/>
  <c r="AB3364" i="68" l="1"/>
  <c r="AC3363" i="68"/>
  <c r="AD3363" i="68" s="1"/>
  <c r="AB3365" i="68" l="1"/>
  <c r="AC3364" i="68"/>
  <c r="AD3364" i="68" s="1"/>
  <c r="AB3366" i="68" l="1"/>
  <c r="AC3365" i="68"/>
  <c r="AD3365" i="68" s="1"/>
  <c r="AB3367" i="68" l="1"/>
  <c r="AC3366" i="68"/>
  <c r="AD3366" i="68" s="1"/>
  <c r="AB3368" i="68" l="1"/>
  <c r="AC3367" i="68"/>
  <c r="AD3367" i="68" s="1"/>
  <c r="AB3369" i="68" l="1"/>
  <c r="AC3368" i="68"/>
  <c r="AD3368" i="68" s="1"/>
  <c r="AB3370" i="68" l="1"/>
  <c r="AC3369" i="68"/>
  <c r="AD3369" i="68" s="1"/>
  <c r="AB3371" i="68" l="1"/>
  <c r="AC3370" i="68"/>
  <c r="AD3370" i="68" s="1"/>
  <c r="AB3372" i="68" l="1"/>
  <c r="AC3371" i="68"/>
  <c r="AD3371" i="68" s="1"/>
  <c r="AB3373" i="68" l="1"/>
  <c r="AC3372" i="68"/>
  <c r="AD3372" i="68" s="1"/>
  <c r="AB3374" i="68" l="1"/>
  <c r="AC3373" i="68"/>
  <c r="AD3373" i="68" s="1"/>
  <c r="AB3375" i="68" l="1"/>
  <c r="AC3374" i="68"/>
  <c r="AD3374" i="68" s="1"/>
  <c r="AB3376" i="68" l="1"/>
  <c r="AC3375" i="68"/>
  <c r="AD3375" i="68" s="1"/>
  <c r="AB3377" i="68" l="1"/>
  <c r="AC3376" i="68"/>
  <c r="AD3376" i="68" s="1"/>
  <c r="AB3378" i="68" l="1"/>
  <c r="AC3377" i="68"/>
  <c r="AD3377" i="68" s="1"/>
  <c r="AB3379" i="68" l="1"/>
  <c r="AC3378" i="68"/>
  <c r="AD3378" i="68" s="1"/>
  <c r="AB3380" i="68" l="1"/>
  <c r="AC3379" i="68"/>
  <c r="AD3379" i="68" s="1"/>
  <c r="AB3381" i="68" l="1"/>
  <c r="AC3380" i="68"/>
  <c r="AD3380" i="68" s="1"/>
  <c r="AB3382" i="68" l="1"/>
  <c r="AC3381" i="68"/>
  <c r="AD3381" i="68" s="1"/>
  <c r="AB3383" i="68" l="1"/>
  <c r="AC3382" i="68"/>
  <c r="AD3382" i="68" s="1"/>
  <c r="AB3384" i="68" l="1"/>
  <c r="AC3383" i="68"/>
  <c r="AD3383" i="68" s="1"/>
  <c r="AB3385" i="68" l="1"/>
  <c r="AC3384" i="68"/>
  <c r="AD3384" i="68" s="1"/>
  <c r="AB3386" i="68" l="1"/>
  <c r="AC3385" i="68"/>
  <c r="AD3385" i="68" s="1"/>
  <c r="AB3387" i="68" l="1"/>
  <c r="AC3386" i="68"/>
  <c r="AD3386" i="68" s="1"/>
  <c r="AB3388" i="68" l="1"/>
  <c r="AC3387" i="68"/>
  <c r="AD3387" i="68" s="1"/>
  <c r="AB3389" i="68" l="1"/>
  <c r="AC3388" i="68"/>
  <c r="AD3388" i="68" s="1"/>
  <c r="AB3390" i="68" l="1"/>
  <c r="AC3389" i="68"/>
  <c r="AD3389" i="68" s="1"/>
  <c r="AB3391" i="68" l="1"/>
  <c r="AC3390" i="68"/>
  <c r="AD3390" i="68" s="1"/>
  <c r="AB3392" i="68" l="1"/>
  <c r="AC3391" i="68"/>
  <c r="AD3391" i="68" s="1"/>
  <c r="AB3393" i="68" l="1"/>
  <c r="AC3392" i="68"/>
  <c r="AD3392" i="68" s="1"/>
  <c r="AB3394" i="68" l="1"/>
  <c r="AC3393" i="68"/>
  <c r="AD3393" i="68" s="1"/>
  <c r="AB3395" i="68" l="1"/>
  <c r="AC3394" i="68"/>
  <c r="AD3394" i="68" s="1"/>
  <c r="AB3396" i="68" l="1"/>
  <c r="AC3395" i="68"/>
  <c r="AD3395" i="68" s="1"/>
  <c r="AB3397" i="68" l="1"/>
  <c r="AC3396" i="68"/>
  <c r="AD3396" i="68" s="1"/>
  <c r="AB3398" i="68" l="1"/>
  <c r="AC3397" i="68"/>
  <c r="AD3397" i="68" s="1"/>
  <c r="AB3399" i="68" l="1"/>
  <c r="AC3398" i="68"/>
  <c r="AD3398" i="68" s="1"/>
  <c r="AB3400" i="68" l="1"/>
  <c r="AC3399" i="68"/>
  <c r="AD3399" i="68" s="1"/>
  <c r="AB3401" i="68" l="1"/>
  <c r="AC3400" i="68"/>
  <c r="AD3400" i="68" s="1"/>
  <c r="AB3402" i="68" l="1"/>
  <c r="AC3401" i="68"/>
  <c r="AD3401" i="68" s="1"/>
  <c r="AB3403" i="68" l="1"/>
  <c r="AC3402" i="68"/>
  <c r="AD3402" i="68" s="1"/>
  <c r="AB3404" i="68" l="1"/>
  <c r="AC3403" i="68"/>
  <c r="AD3403" i="68" s="1"/>
  <c r="AB3405" i="68" l="1"/>
  <c r="AC3404" i="68"/>
  <c r="AD3404" i="68" s="1"/>
  <c r="AB3406" i="68" l="1"/>
  <c r="AC3405" i="68"/>
  <c r="AD3405" i="68" s="1"/>
  <c r="AB3407" i="68" l="1"/>
  <c r="AC3406" i="68"/>
  <c r="AD3406" i="68" s="1"/>
  <c r="AB3408" i="68" l="1"/>
  <c r="AC3407" i="68"/>
  <c r="AD3407" i="68" s="1"/>
  <c r="AB3409" i="68" l="1"/>
  <c r="AC3408" i="68"/>
  <c r="AD3408" i="68" s="1"/>
  <c r="AB3410" i="68" l="1"/>
  <c r="AC3409" i="68"/>
  <c r="AD3409" i="68" s="1"/>
  <c r="AB3411" i="68" l="1"/>
  <c r="AC3410" i="68"/>
  <c r="AD3410" i="68" s="1"/>
  <c r="AB3412" i="68" l="1"/>
  <c r="AC3411" i="68"/>
  <c r="AD3411" i="68" s="1"/>
  <c r="AB3413" i="68" l="1"/>
  <c r="AC3412" i="68"/>
  <c r="AD3412" i="68" s="1"/>
  <c r="AB3414" i="68" l="1"/>
  <c r="AC3413" i="68"/>
  <c r="AD3413" i="68" s="1"/>
  <c r="AB3415" i="68" l="1"/>
  <c r="AC3414" i="68"/>
  <c r="AD3414" i="68" s="1"/>
  <c r="AB3416" i="68" l="1"/>
  <c r="AC3415" i="68"/>
  <c r="AD3415" i="68" s="1"/>
  <c r="AB3417" i="68" l="1"/>
  <c r="AC3416" i="68"/>
  <c r="AD3416" i="68" s="1"/>
  <c r="AB3418" i="68" l="1"/>
  <c r="AC3417" i="68"/>
  <c r="AD3417" i="68" s="1"/>
  <c r="AB3419" i="68" l="1"/>
  <c r="AC3418" i="68"/>
  <c r="AD3418" i="68" s="1"/>
  <c r="AB3420" i="68" l="1"/>
  <c r="AC3419" i="68"/>
  <c r="AD3419" i="68" s="1"/>
  <c r="AB3421" i="68" l="1"/>
  <c r="AC3420" i="68"/>
  <c r="AD3420" i="68" s="1"/>
  <c r="AB3422" i="68" l="1"/>
  <c r="AC3421" i="68"/>
  <c r="AD3421" i="68" s="1"/>
  <c r="AB3423" i="68" l="1"/>
  <c r="AC3422" i="68"/>
  <c r="AD3422" i="68" s="1"/>
  <c r="AB3424" i="68" l="1"/>
  <c r="AC3423" i="68"/>
  <c r="AD3423" i="68" s="1"/>
  <c r="AB3425" i="68" l="1"/>
  <c r="AC3424" i="68"/>
  <c r="AD3424" i="68" s="1"/>
  <c r="AB3426" i="68" l="1"/>
  <c r="AC3425" i="68"/>
  <c r="AD3425" i="68" s="1"/>
  <c r="AB3427" i="68" l="1"/>
  <c r="AC3426" i="68"/>
  <c r="AD3426" i="68" s="1"/>
  <c r="AB3428" i="68" l="1"/>
  <c r="AC3427" i="68"/>
  <c r="AD3427" i="68" s="1"/>
  <c r="AB3429" i="68" l="1"/>
  <c r="AC3428" i="68"/>
  <c r="AD3428" i="68" s="1"/>
  <c r="AB3430" i="68" l="1"/>
  <c r="AC3429" i="68"/>
  <c r="AD3429" i="68" s="1"/>
  <c r="AB3431" i="68" l="1"/>
  <c r="AC3430" i="68"/>
  <c r="AD3430" i="68" s="1"/>
  <c r="AB3432" i="68" l="1"/>
  <c r="AC3431" i="68"/>
  <c r="AD3431" i="68" s="1"/>
  <c r="AB3433" i="68" l="1"/>
  <c r="AC3432" i="68"/>
  <c r="AD3432" i="68" s="1"/>
  <c r="AB3434" i="68" l="1"/>
  <c r="AC3433" i="68"/>
  <c r="AD3433" i="68" s="1"/>
  <c r="AB3435" i="68" l="1"/>
  <c r="AC3434" i="68"/>
  <c r="AD3434" i="68" s="1"/>
  <c r="AB3436" i="68" l="1"/>
  <c r="AC3435" i="68"/>
  <c r="AD3435" i="68" s="1"/>
  <c r="AB3437" i="68" l="1"/>
  <c r="AC3436" i="68"/>
  <c r="AD3436" i="68" s="1"/>
  <c r="AB3438" i="68" l="1"/>
  <c r="AC3437" i="68"/>
  <c r="AD3437" i="68" s="1"/>
  <c r="AB3439" i="68" l="1"/>
  <c r="AC3438" i="68"/>
  <c r="AD3438" i="68" s="1"/>
  <c r="AB3440" i="68" l="1"/>
  <c r="AC3439" i="68"/>
  <c r="AD3439" i="68" s="1"/>
  <c r="AB3441" i="68" l="1"/>
  <c r="AC3440" i="68"/>
  <c r="AD3440" i="68" s="1"/>
  <c r="AB3442" i="68" l="1"/>
  <c r="AC3441" i="68"/>
  <c r="AD3441" i="68" s="1"/>
  <c r="AB3443" i="68" l="1"/>
  <c r="AC3442" i="68"/>
  <c r="AD3442" i="68" s="1"/>
  <c r="AB3444" i="68" l="1"/>
  <c r="AC3443" i="68"/>
  <c r="AD3443" i="68" s="1"/>
  <c r="AB3445" i="68" l="1"/>
  <c r="AC3444" i="68"/>
  <c r="AD3444" i="68" s="1"/>
  <c r="AB3446" i="68" l="1"/>
  <c r="AC3445" i="68"/>
  <c r="AD3445" i="68" s="1"/>
  <c r="AB3447" i="68" l="1"/>
  <c r="AC3446" i="68"/>
  <c r="AD3446" i="68" s="1"/>
  <c r="AB3448" i="68" l="1"/>
  <c r="AC3447" i="68"/>
  <c r="AD3447" i="68" s="1"/>
  <c r="AB3449" i="68" l="1"/>
  <c r="AC3448" i="68"/>
  <c r="AD3448" i="68" s="1"/>
  <c r="AB3450" i="68" l="1"/>
  <c r="AC3449" i="68"/>
  <c r="AD3449" i="68" s="1"/>
  <c r="AB3451" i="68" l="1"/>
  <c r="AC3450" i="68"/>
  <c r="AD3450" i="68" s="1"/>
  <c r="AB3452" i="68" l="1"/>
  <c r="AC3451" i="68"/>
  <c r="AD3451" i="68" s="1"/>
  <c r="AB3453" i="68" l="1"/>
  <c r="AC3452" i="68"/>
  <c r="AD3452" i="68" s="1"/>
  <c r="AB3454" i="68" l="1"/>
  <c r="AC3453" i="68"/>
  <c r="AD3453" i="68" s="1"/>
  <c r="AB3455" i="68" l="1"/>
  <c r="AC3454" i="68"/>
  <c r="AD3454" i="68" s="1"/>
  <c r="AB3456" i="68" l="1"/>
  <c r="AC3455" i="68"/>
  <c r="AD3455" i="68" s="1"/>
  <c r="AB3457" i="68" l="1"/>
  <c r="AC3456" i="68"/>
  <c r="AD3456" i="68" s="1"/>
  <c r="AB3458" i="68" l="1"/>
  <c r="AC3457" i="68"/>
  <c r="AD3457" i="68" s="1"/>
  <c r="AB3459" i="68" l="1"/>
  <c r="AC3458" i="68"/>
  <c r="AD3458" i="68" s="1"/>
  <c r="AB3460" i="68" l="1"/>
  <c r="AC3459" i="68"/>
  <c r="AD3459" i="68" s="1"/>
  <c r="AB3461" i="68" l="1"/>
  <c r="AC3460" i="68"/>
  <c r="AD3460" i="68" s="1"/>
  <c r="AB3462" i="68" l="1"/>
  <c r="AC3461" i="68"/>
  <c r="AD3461" i="68" s="1"/>
  <c r="AB3463" i="68" l="1"/>
  <c r="AC3462" i="68"/>
  <c r="AD3462" i="68" s="1"/>
  <c r="AB3464" i="68" l="1"/>
  <c r="AC3463" i="68"/>
  <c r="AD3463" i="68" s="1"/>
  <c r="AB3465" i="68" l="1"/>
  <c r="AC3464" i="68"/>
  <c r="AD3464" i="68" s="1"/>
  <c r="AB3466" i="68" l="1"/>
  <c r="AC3465" i="68"/>
  <c r="AD3465" i="68" s="1"/>
  <c r="AB3467" i="68" l="1"/>
  <c r="AC3466" i="68"/>
  <c r="AD3466" i="68" s="1"/>
  <c r="AB3468" i="68" l="1"/>
  <c r="AC3467" i="68"/>
  <c r="AD3467" i="68" s="1"/>
  <c r="AB3469" i="68" l="1"/>
  <c r="AC3468" i="68"/>
  <c r="AD3468" i="68" s="1"/>
  <c r="AB3470" i="68" l="1"/>
  <c r="AC3469" i="68"/>
  <c r="AD3469" i="68" s="1"/>
  <c r="AB3471" i="68" l="1"/>
  <c r="AC3470" i="68"/>
  <c r="AD3470" i="68" s="1"/>
  <c r="AB3472" i="68" l="1"/>
  <c r="AC3471" i="68"/>
  <c r="AD3471" i="68" s="1"/>
  <c r="AB3473" i="68" l="1"/>
  <c r="AC3472" i="68"/>
  <c r="AD3472" i="68" s="1"/>
  <c r="AB3474" i="68" l="1"/>
  <c r="AC3473" i="68"/>
  <c r="AD3473" i="68" s="1"/>
  <c r="AB3475" i="68" l="1"/>
  <c r="AC3474" i="68"/>
  <c r="AD3474" i="68" s="1"/>
  <c r="AB3476" i="68" l="1"/>
  <c r="AC3475" i="68"/>
  <c r="AD3475" i="68" s="1"/>
  <c r="AB3477" i="68" l="1"/>
  <c r="AC3476" i="68"/>
  <c r="AD3476" i="68" s="1"/>
  <c r="AB3478" i="68" l="1"/>
  <c r="AC3477" i="68"/>
  <c r="AD3477" i="68" s="1"/>
  <c r="AB3479" i="68" l="1"/>
  <c r="AC3478" i="68"/>
  <c r="AD3478" i="68" s="1"/>
  <c r="AB3480" i="68" l="1"/>
  <c r="AC3479" i="68"/>
  <c r="AD3479" i="68" s="1"/>
  <c r="AB3481" i="68" l="1"/>
  <c r="AC3480" i="68"/>
  <c r="AD3480" i="68" s="1"/>
  <c r="AB3482" i="68" l="1"/>
  <c r="AC3481" i="68"/>
  <c r="AD3481" i="68" s="1"/>
  <c r="AB3483" i="68" l="1"/>
  <c r="AC3482" i="68"/>
  <c r="AD3482" i="68" s="1"/>
  <c r="AB3484" i="68" l="1"/>
  <c r="AC3483" i="68"/>
  <c r="AD3483" i="68" s="1"/>
  <c r="AB3485" i="68" l="1"/>
  <c r="AC3484" i="68"/>
  <c r="AD3484" i="68" s="1"/>
  <c r="AB3486" i="68" l="1"/>
  <c r="AC3485" i="68"/>
  <c r="AD3485" i="68" s="1"/>
  <c r="AB3487" i="68" l="1"/>
  <c r="AC3486" i="68"/>
  <c r="AD3486" i="68" s="1"/>
  <c r="AB3488" i="68" l="1"/>
  <c r="AC3487" i="68"/>
  <c r="AD3487" i="68" s="1"/>
  <c r="AB3489" i="68" l="1"/>
  <c r="AC3488" i="68"/>
  <c r="AD3488" i="68" s="1"/>
  <c r="AB3490" i="68" l="1"/>
  <c r="AC3489" i="68"/>
  <c r="AD3489" i="68" s="1"/>
  <c r="AB3491" i="68" l="1"/>
  <c r="AC3490" i="68"/>
  <c r="AD3490" i="68" s="1"/>
  <c r="AB3492" i="68" l="1"/>
  <c r="AC3491" i="68"/>
  <c r="AD3491" i="68" s="1"/>
  <c r="AB3493" i="68" l="1"/>
  <c r="AC3492" i="68"/>
  <c r="AD3492" i="68" s="1"/>
  <c r="AB3494" i="68" l="1"/>
  <c r="AC3493" i="68"/>
  <c r="AD3493" i="68" s="1"/>
  <c r="AB3495" i="68" l="1"/>
  <c r="AC3494" i="68"/>
  <c r="AD3494" i="68" s="1"/>
  <c r="AB3496" i="68" l="1"/>
  <c r="AC3495" i="68"/>
  <c r="AD3495" i="68" s="1"/>
  <c r="AB3497" i="68" l="1"/>
  <c r="AC3496" i="68"/>
  <c r="AD3496" i="68" s="1"/>
  <c r="AB3498" i="68" l="1"/>
  <c r="AC3497" i="68"/>
  <c r="AD3497" i="68" s="1"/>
  <c r="AB3499" i="68" l="1"/>
  <c r="AC3498" i="68"/>
  <c r="AD3498" i="68" s="1"/>
  <c r="AB3500" i="68" l="1"/>
  <c r="AC3499" i="68"/>
  <c r="AD3499" i="68" s="1"/>
  <c r="AB3501" i="68" l="1"/>
  <c r="AC3500" i="68"/>
  <c r="AD3500" i="68" s="1"/>
  <c r="AB3502" i="68" l="1"/>
  <c r="AC3501" i="68"/>
  <c r="AD3501" i="68" s="1"/>
  <c r="AB3503" i="68" l="1"/>
  <c r="AC3502" i="68"/>
  <c r="AD3502" i="68" s="1"/>
  <c r="AB3504" i="68" l="1"/>
  <c r="AC3503" i="68"/>
  <c r="AD3503" i="68" s="1"/>
  <c r="AB3505" i="68" l="1"/>
  <c r="AC3504" i="68"/>
  <c r="AD3504" i="68" s="1"/>
  <c r="AB3506" i="68" l="1"/>
  <c r="AC3505" i="68"/>
  <c r="AD3505" i="68" s="1"/>
  <c r="AB3507" i="68" l="1"/>
  <c r="AC3506" i="68"/>
  <c r="AD3506" i="68" s="1"/>
  <c r="AB3508" i="68" l="1"/>
  <c r="AC3507" i="68"/>
  <c r="AD3507" i="68" s="1"/>
  <c r="AB3509" i="68" l="1"/>
  <c r="AC3508" i="68"/>
  <c r="AD3508" i="68" s="1"/>
  <c r="AB3510" i="68" l="1"/>
  <c r="AC3509" i="68"/>
  <c r="AD3509" i="68" s="1"/>
  <c r="AB3511" i="68" l="1"/>
  <c r="AC3510" i="68"/>
  <c r="AD3510" i="68" s="1"/>
  <c r="AB3512" i="68" l="1"/>
  <c r="AC3511" i="68"/>
  <c r="AD3511" i="68" s="1"/>
  <c r="AB3513" i="68" l="1"/>
  <c r="AC3512" i="68"/>
  <c r="AD3512" i="68" s="1"/>
  <c r="AB3514" i="68" l="1"/>
  <c r="AC3513" i="68"/>
  <c r="AD3513" i="68" s="1"/>
  <c r="AB3515" i="68" l="1"/>
  <c r="AC3514" i="68"/>
  <c r="AD3514" i="68" s="1"/>
  <c r="AB3516" i="68" l="1"/>
  <c r="AC3515" i="68"/>
  <c r="AD3515" i="68" s="1"/>
  <c r="AB3517" i="68" l="1"/>
  <c r="AC3516" i="68"/>
  <c r="AD3516" i="68" s="1"/>
  <c r="AB3518" i="68" l="1"/>
  <c r="AC3517" i="68"/>
  <c r="AD3517" i="68" s="1"/>
  <c r="AB3519" i="68" l="1"/>
  <c r="AC3518" i="68"/>
  <c r="AD3518" i="68" s="1"/>
  <c r="AB3520" i="68" l="1"/>
  <c r="AC3519" i="68"/>
  <c r="AD3519" i="68" s="1"/>
  <c r="AB3521" i="68" l="1"/>
  <c r="AC3520" i="68"/>
  <c r="AD3520" i="68" s="1"/>
  <c r="AB3522" i="68" l="1"/>
  <c r="AC3521" i="68"/>
  <c r="AD3521" i="68" s="1"/>
  <c r="AB3523" i="68" l="1"/>
  <c r="AC3522" i="68"/>
  <c r="AD3522" i="68" s="1"/>
  <c r="AB3524" i="68" l="1"/>
  <c r="AC3523" i="68"/>
  <c r="AD3523" i="68" s="1"/>
  <c r="AB3525" i="68" l="1"/>
  <c r="AC3524" i="68"/>
  <c r="AD3524" i="68" s="1"/>
  <c r="AB3526" i="68" l="1"/>
  <c r="AC3525" i="68"/>
  <c r="AD3525" i="68" s="1"/>
  <c r="AB3527" i="68" l="1"/>
  <c r="AC3526" i="68"/>
  <c r="AD3526" i="68" s="1"/>
  <c r="AB3528" i="68" l="1"/>
  <c r="AC3527" i="68"/>
  <c r="AD3527" i="68" s="1"/>
  <c r="AB3529" i="68" l="1"/>
  <c r="AC3528" i="68"/>
  <c r="AD3528" i="68" s="1"/>
  <c r="AB3530" i="68" l="1"/>
  <c r="AC3529" i="68"/>
  <c r="AD3529" i="68" s="1"/>
  <c r="AB3531" i="68" l="1"/>
  <c r="AC3530" i="68"/>
  <c r="AD3530" i="68" s="1"/>
  <c r="AB3532" i="68" l="1"/>
  <c r="AC3531" i="68"/>
  <c r="AD3531" i="68" s="1"/>
  <c r="AB3533" i="68" l="1"/>
  <c r="AC3532" i="68"/>
  <c r="AD3532" i="68" s="1"/>
  <c r="AB3534" i="68" l="1"/>
  <c r="AC3533" i="68"/>
  <c r="AD3533" i="68" s="1"/>
  <c r="AB3535" i="68" l="1"/>
  <c r="AC3534" i="68"/>
  <c r="AD3534" i="68" s="1"/>
  <c r="AB3536" i="68" l="1"/>
  <c r="AC3535" i="68"/>
  <c r="AD3535" i="68" s="1"/>
  <c r="AB3537" i="68" l="1"/>
  <c r="AC3536" i="68"/>
  <c r="AD3536" i="68" s="1"/>
  <c r="AB3538" i="68" l="1"/>
  <c r="AC3537" i="68"/>
  <c r="AD3537" i="68" s="1"/>
  <c r="AB3539" i="68" l="1"/>
  <c r="AC3538" i="68"/>
  <c r="AD3538" i="68" s="1"/>
  <c r="AB3540" i="68" l="1"/>
  <c r="AC3539" i="68"/>
  <c r="AD3539" i="68" s="1"/>
  <c r="AB3541" i="68" l="1"/>
  <c r="AC3540" i="68"/>
  <c r="AD3540" i="68" s="1"/>
  <c r="AB3542" i="68" l="1"/>
  <c r="AC3541" i="68"/>
  <c r="AD3541" i="68" s="1"/>
  <c r="AB3543" i="68" l="1"/>
  <c r="AC3542" i="68"/>
  <c r="AD3542" i="68" s="1"/>
  <c r="AB3544" i="68" l="1"/>
  <c r="AC3543" i="68"/>
  <c r="AD3543" i="68" s="1"/>
  <c r="AB3545" i="68" l="1"/>
  <c r="AC3544" i="68"/>
  <c r="AD3544" i="68" s="1"/>
  <c r="AB3546" i="68" l="1"/>
  <c r="AC3545" i="68"/>
  <c r="AD3545" i="68" s="1"/>
  <c r="AB3547" i="68" l="1"/>
  <c r="AC3546" i="68"/>
  <c r="AD3546" i="68" s="1"/>
  <c r="AB3548" i="68" l="1"/>
  <c r="AC3547" i="68"/>
  <c r="AD3547" i="68" s="1"/>
  <c r="AB3549" i="68" l="1"/>
  <c r="AC3548" i="68"/>
  <c r="AD3548" i="68" s="1"/>
  <c r="AB3550" i="68" l="1"/>
  <c r="AC3549" i="68"/>
  <c r="AD3549" i="68" s="1"/>
  <c r="AB3551" i="68" l="1"/>
  <c r="AC3550" i="68"/>
  <c r="AD3550" i="68" s="1"/>
  <c r="AB3552" i="68" l="1"/>
  <c r="AC3551" i="68"/>
  <c r="AD3551" i="68" s="1"/>
  <c r="AB3553" i="68" l="1"/>
  <c r="AC3552" i="68"/>
  <c r="AD3552" i="68" s="1"/>
  <c r="AB3554" i="68" l="1"/>
  <c r="AC3553" i="68"/>
  <c r="AD3553" i="68" s="1"/>
  <c r="AB3555" i="68" l="1"/>
  <c r="AC3554" i="68"/>
  <c r="AD3554" i="68" s="1"/>
  <c r="AB3556" i="68" l="1"/>
  <c r="AC3555" i="68"/>
  <c r="AD3555" i="68" s="1"/>
  <c r="AB3557" i="68" l="1"/>
  <c r="AC3556" i="68"/>
  <c r="AD3556" i="68" s="1"/>
  <c r="AB3558" i="68" l="1"/>
  <c r="AC3557" i="68"/>
  <c r="AD3557" i="68" s="1"/>
  <c r="AB3559" i="68" l="1"/>
  <c r="AC3558" i="68"/>
  <c r="AD3558" i="68" s="1"/>
  <c r="AB3560" i="68" l="1"/>
  <c r="AC3559" i="68"/>
  <c r="AD3559" i="68" s="1"/>
  <c r="AB3561" i="68" l="1"/>
  <c r="AC3560" i="68"/>
  <c r="AD3560" i="68" s="1"/>
  <c r="AB3562" i="68" l="1"/>
  <c r="AC3561" i="68"/>
  <c r="AD3561" i="68" s="1"/>
  <c r="AB3563" i="68" l="1"/>
  <c r="AC3562" i="68"/>
  <c r="AD3562" i="68" s="1"/>
  <c r="AB3564" i="68" l="1"/>
  <c r="AC3563" i="68"/>
  <c r="AD3563" i="68" s="1"/>
  <c r="AB3565" i="68" l="1"/>
  <c r="AC3564" i="68"/>
  <c r="AD3564" i="68" s="1"/>
  <c r="AB3566" i="68" l="1"/>
  <c r="AC3565" i="68"/>
  <c r="AD3565" i="68" s="1"/>
  <c r="AB3567" i="68" l="1"/>
  <c r="AC3566" i="68"/>
  <c r="AD3566" i="68" s="1"/>
  <c r="AB3568" i="68" l="1"/>
  <c r="AC3567" i="68"/>
  <c r="AD3567" i="68" s="1"/>
  <c r="AB3569" i="68" l="1"/>
  <c r="AC3568" i="68"/>
  <c r="AD3568" i="68" s="1"/>
  <c r="AB3570" i="68" l="1"/>
  <c r="AC3569" i="68"/>
  <c r="AD3569" i="68" s="1"/>
  <c r="AB3571" i="68" l="1"/>
  <c r="AC3570" i="68"/>
  <c r="AD3570" i="68" s="1"/>
  <c r="AB3572" i="68" l="1"/>
  <c r="AC3571" i="68"/>
  <c r="AD3571" i="68" s="1"/>
  <c r="AB3573" i="68" l="1"/>
  <c r="AC3572" i="68"/>
  <c r="AD3572" i="68" s="1"/>
  <c r="AB3574" i="68" l="1"/>
  <c r="AC3573" i="68"/>
  <c r="AD3573" i="68" s="1"/>
  <c r="AB3575" i="68" l="1"/>
  <c r="AC3574" i="68"/>
  <c r="AD3574" i="68" s="1"/>
  <c r="AB3576" i="68" l="1"/>
  <c r="AC3575" i="68"/>
  <c r="AD3575" i="68" s="1"/>
  <c r="AB3577" i="68" l="1"/>
  <c r="AC3576" i="68"/>
  <c r="AD3576" i="68" s="1"/>
  <c r="AB3578" i="68" l="1"/>
  <c r="AC3577" i="68"/>
  <c r="AD3577" i="68" s="1"/>
  <c r="AB3579" i="68" l="1"/>
  <c r="AC3578" i="68"/>
  <c r="AD3578" i="68" s="1"/>
  <c r="AB3580" i="68" l="1"/>
  <c r="AC3579" i="68"/>
  <c r="AD3579" i="68" s="1"/>
  <c r="AB3581" i="68" l="1"/>
  <c r="AC3580" i="68"/>
  <c r="AD3580" i="68" s="1"/>
  <c r="AB3582" i="68" l="1"/>
  <c r="AC3581" i="68"/>
  <c r="AD3581" i="68" s="1"/>
  <c r="AB3583" i="68" l="1"/>
  <c r="AC3582" i="68"/>
  <c r="AD3582" i="68" s="1"/>
  <c r="AB3584" i="68" l="1"/>
  <c r="AC3583" i="68"/>
  <c r="AD3583" i="68" s="1"/>
  <c r="AB3585" i="68" l="1"/>
  <c r="AC3584" i="68"/>
  <c r="AD3584" i="68" s="1"/>
  <c r="AB3586" i="68" l="1"/>
  <c r="AC3585" i="68"/>
  <c r="AD3585" i="68" s="1"/>
  <c r="AB3587" i="68" l="1"/>
  <c r="AC3586" i="68"/>
  <c r="AD3586" i="68" s="1"/>
  <c r="AB3588" i="68" l="1"/>
  <c r="AC3587" i="68"/>
  <c r="AD3587" i="68" s="1"/>
  <c r="AB3589" i="68" l="1"/>
  <c r="AC3588" i="68"/>
  <c r="AD3588" i="68" s="1"/>
  <c r="AB3590" i="68" l="1"/>
  <c r="AC3589" i="68"/>
  <c r="AD3589" i="68" s="1"/>
  <c r="AB3591" i="68" l="1"/>
  <c r="AC3590" i="68"/>
  <c r="AD3590" i="68" s="1"/>
  <c r="AB3592" i="68" l="1"/>
  <c r="AC3591" i="68"/>
  <c r="AD3591" i="68" s="1"/>
  <c r="AB3593" i="68" l="1"/>
  <c r="AC3592" i="68"/>
  <c r="AD3592" i="68" s="1"/>
  <c r="AB3594" i="68" l="1"/>
  <c r="AC3593" i="68"/>
  <c r="AD3593" i="68" s="1"/>
  <c r="AB3595" i="68" l="1"/>
  <c r="AC3594" i="68"/>
  <c r="AD3594" i="68" s="1"/>
  <c r="AB3596" i="68" l="1"/>
  <c r="AC3595" i="68"/>
  <c r="AD3595" i="68" s="1"/>
  <c r="AB3597" i="68" l="1"/>
  <c r="AC3596" i="68"/>
  <c r="AD3596" i="68" s="1"/>
  <c r="AB3598" i="68" l="1"/>
  <c r="AC3597" i="68"/>
  <c r="AD3597" i="68" s="1"/>
  <c r="AB3599" i="68" l="1"/>
  <c r="AC3598" i="68"/>
  <c r="AD3598" i="68" s="1"/>
  <c r="AB3600" i="68" l="1"/>
  <c r="AC3599" i="68"/>
  <c r="AD3599" i="68" s="1"/>
  <c r="AB3601" i="68" l="1"/>
  <c r="AC3600" i="68"/>
  <c r="AD3600" i="68" s="1"/>
  <c r="AB3602" i="68" l="1"/>
  <c r="AC3601" i="68"/>
  <c r="AD3601" i="68" s="1"/>
  <c r="AB3603" i="68" l="1"/>
  <c r="AC3602" i="68"/>
  <c r="AD3602" i="68" s="1"/>
  <c r="AB3604" i="68" l="1"/>
  <c r="AC3603" i="68"/>
  <c r="AD3603" i="68" s="1"/>
  <c r="AB3605" i="68" l="1"/>
  <c r="AC3604" i="68"/>
  <c r="AD3604" i="68" s="1"/>
  <c r="AB3606" i="68" l="1"/>
  <c r="AC3605" i="68"/>
  <c r="AD3605" i="68" s="1"/>
  <c r="AB3607" i="68" l="1"/>
  <c r="AC3606" i="68"/>
  <c r="AD3606" i="68" s="1"/>
  <c r="AB3608" i="68" l="1"/>
  <c r="AC3607" i="68"/>
  <c r="AD3607" i="68" s="1"/>
  <c r="AB3609" i="68" l="1"/>
  <c r="AC3608" i="68"/>
  <c r="AD3608" i="68" s="1"/>
  <c r="AB3610" i="68" l="1"/>
  <c r="AC3609" i="68"/>
  <c r="AD3609" i="68" s="1"/>
  <c r="AB3611" i="68" l="1"/>
  <c r="AC3610" i="68"/>
  <c r="AD3610" i="68" s="1"/>
  <c r="AB3612" i="68" l="1"/>
  <c r="AC3611" i="68"/>
  <c r="AD3611" i="68" s="1"/>
  <c r="AB3613" i="68" l="1"/>
  <c r="AC3612" i="68"/>
  <c r="AD3612" i="68" s="1"/>
  <c r="AB3614" i="68" l="1"/>
  <c r="AC3613" i="68"/>
  <c r="AD3613" i="68" s="1"/>
  <c r="AB3615" i="68" l="1"/>
  <c r="AC3614" i="68"/>
  <c r="AD3614" i="68" s="1"/>
  <c r="AB3616" i="68" l="1"/>
  <c r="AC3615" i="68"/>
  <c r="AD3615" i="68" s="1"/>
  <c r="AB3617" i="68" l="1"/>
  <c r="AC3616" i="68"/>
  <c r="AD3616" i="68" s="1"/>
  <c r="AB3618" i="68" l="1"/>
  <c r="AC3617" i="68"/>
  <c r="AD3617" i="68" s="1"/>
  <c r="AB3619" i="68" l="1"/>
  <c r="AC3618" i="68"/>
  <c r="AD3618" i="68" s="1"/>
  <c r="AB3620" i="68" l="1"/>
  <c r="AC3619" i="68"/>
  <c r="AD3619" i="68" s="1"/>
  <c r="AB3621" i="68" l="1"/>
  <c r="AC3620" i="68"/>
  <c r="AD3620" i="68" s="1"/>
  <c r="AB3622" i="68" l="1"/>
  <c r="AC3621" i="68"/>
  <c r="AD3621" i="68" s="1"/>
  <c r="AB3623" i="68" l="1"/>
  <c r="AC3622" i="68"/>
  <c r="AD3622" i="68" s="1"/>
  <c r="AB3624" i="68" l="1"/>
  <c r="AC3623" i="68"/>
  <c r="AD3623" i="68" s="1"/>
  <c r="AB3625" i="68" l="1"/>
  <c r="AC3624" i="68"/>
  <c r="AD3624" i="68" s="1"/>
  <c r="AB3626" i="68" l="1"/>
  <c r="AC3625" i="68"/>
  <c r="AD3625" i="68" s="1"/>
  <c r="AB3627" i="68" l="1"/>
  <c r="AC3626" i="68"/>
  <c r="AD3626" i="68" s="1"/>
  <c r="AB3628" i="68" l="1"/>
  <c r="AC3627" i="68"/>
  <c r="AD3627" i="68" s="1"/>
  <c r="AB3629" i="68" l="1"/>
  <c r="AC3628" i="68"/>
  <c r="AD3628" i="68" s="1"/>
  <c r="AB3630" i="68" l="1"/>
  <c r="AC3629" i="68"/>
  <c r="AD3629" i="68" s="1"/>
  <c r="AB3631" i="68" l="1"/>
  <c r="AC3630" i="68"/>
  <c r="AD3630" i="68" s="1"/>
  <c r="AB3632" i="68" l="1"/>
  <c r="AC3631" i="68"/>
  <c r="AD3631" i="68" s="1"/>
  <c r="AB3633" i="68" l="1"/>
  <c r="AC3632" i="68"/>
  <c r="AD3632" i="68" s="1"/>
  <c r="AB3634" i="68" l="1"/>
  <c r="AC3633" i="68"/>
  <c r="AD3633" i="68" s="1"/>
  <c r="AB3635" i="68" l="1"/>
  <c r="AC3634" i="68"/>
  <c r="AD3634" i="68" s="1"/>
  <c r="AB3636" i="68" l="1"/>
  <c r="AC3635" i="68"/>
  <c r="AD3635" i="68" s="1"/>
  <c r="AB3637" i="68" l="1"/>
  <c r="AC3636" i="68"/>
  <c r="AD3636" i="68" s="1"/>
  <c r="AB3638" i="68" l="1"/>
  <c r="AC3637" i="68"/>
  <c r="AD3637" i="68" s="1"/>
  <c r="AB3639" i="68" l="1"/>
  <c r="AC3638" i="68"/>
  <c r="AD3638" i="68" s="1"/>
  <c r="AB3640" i="68" l="1"/>
  <c r="AC3639" i="68"/>
  <c r="AD3639" i="68" s="1"/>
  <c r="AB3641" i="68" l="1"/>
  <c r="AC3640" i="68"/>
  <c r="AD3640" i="68" s="1"/>
  <c r="AB3642" i="68" l="1"/>
  <c r="AC3641" i="68"/>
  <c r="AD3641" i="68" s="1"/>
  <c r="AB3643" i="68" l="1"/>
  <c r="AC3642" i="68"/>
  <c r="AD3642" i="68" s="1"/>
  <c r="AB3644" i="68" l="1"/>
  <c r="AC3643" i="68"/>
  <c r="AD3643" i="68" s="1"/>
  <c r="AB3645" i="68" l="1"/>
  <c r="AC3644" i="68"/>
  <c r="AD3644" i="68" s="1"/>
  <c r="AB3646" i="68" l="1"/>
  <c r="AC3645" i="68"/>
  <c r="AD3645" i="68" s="1"/>
  <c r="AB3647" i="68" l="1"/>
  <c r="AC3646" i="68"/>
  <c r="AD3646" i="68" s="1"/>
  <c r="AB3648" i="68" l="1"/>
  <c r="AC3647" i="68"/>
  <c r="AD3647" i="68" s="1"/>
  <c r="AB3649" i="68" l="1"/>
  <c r="AC3648" i="68"/>
  <c r="AD3648" i="68" s="1"/>
  <c r="AB3650" i="68" l="1"/>
  <c r="AC3649" i="68"/>
  <c r="AD3649" i="68" s="1"/>
  <c r="AB3651" i="68" l="1"/>
  <c r="AC3650" i="68"/>
  <c r="AD3650" i="68" s="1"/>
  <c r="AB3652" i="68" l="1"/>
  <c r="AC3651" i="68"/>
  <c r="AD3651" i="68" s="1"/>
  <c r="AB3653" i="68" l="1"/>
  <c r="AC3652" i="68"/>
  <c r="AD3652" i="68" s="1"/>
  <c r="AB3654" i="68" l="1"/>
  <c r="AC3653" i="68"/>
  <c r="AD3653" i="68" s="1"/>
  <c r="AB3655" i="68" l="1"/>
  <c r="AC3654" i="68"/>
  <c r="AD3654" i="68" s="1"/>
  <c r="AB3656" i="68" l="1"/>
  <c r="AC3655" i="68"/>
  <c r="AD3655" i="68" s="1"/>
  <c r="AB3657" i="68" l="1"/>
  <c r="AC3656" i="68"/>
  <c r="AD3656" i="68" s="1"/>
  <c r="AB3658" i="68" l="1"/>
  <c r="AC3657" i="68"/>
  <c r="AD3657" i="68" s="1"/>
  <c r="AB3659" i="68" l="1"/>
  <c r="AC3658" i="68"/>
  <c r="AD3658" i="68" s="1"/>
  <c r="AB3660" i="68" l="1"/>
  <c r="AC3659" i="68"/>
  <c r="AD3659" i="68" s="1"/>
  <c r="AB3661" i="68" l="1"/>
  <c r="AC3660" i="68"/>
  <c r="AD3660" i="68" s="1"/>
  <c r="AB3662" i="68" l="1"/>
  <c r="AC3661" i="68"/>
  <c r="AD3661" i="68" s="1"/>
  <c r="AB3663" i="68" l="1"/>
  <c r="AC3662" i="68"/>
  <c r="AD3662" i="68" s="1"/>
  <c r="AB3664" i="68" l="1"/>
  <c r="AC3663" i="68"/>
  <c r="AD3663" i="68" s="1"/>
  <c r="AB3665" i="68" l="1"/>
  <c r="AC3664" i="68"/>
  <c r="AD3664" i="68" s="1"/>
  <c r="AB3666" i="68" l="1"/>
  <c r="AC3665" i="68"/>
  <c r="AD3665" i="68" s="1"/>
  <c r="AB3667" i="68" l="1"/>
  <c r="AC3666" i="68"/>
  <c r="AD3666" i="68" s="1"/>
  <c r="AB3668" i="68" l="1"/>
  <c r="AC3667" i="68"/>
  <c r="AD3667" i="68" s="1"/>
  <c r="AB3669" i="68" l="1"/>
  <c r="AC3668" i="68"/>
  <c r="AD3668" i="68" s="1"/>
  <c r="AB3670" i="68" l="1"/>
  <c r="AC3669" i="68"/>
  <c r="AD3669" i="68" s="1"/>
  <c r="AB3671" i="68" l="1"/>
  <c r="AC3670" i="68"/>
  <c r="AD3670" i="68" s="1"/>
  <c r="AB3672" i="68" l="1"/>
  <c r="AC3671" i="68"/>
  <c r="AD3671" i="68" s="1"/>
  <c r="AB3673" i="68" l="1"/>
  <c r="AC3672" i="68"/>
  <c r="AD3672" i="68" s="1"/>
  <c r="AB3674" i="68" l="1"/>
  <c r="AC3673" i="68"/>
  <c r="AD3673" i="68" s="1"/>
  <c r="AB3675" i="68" l="1"/>
  <c r="AC3674" i="68"/>
  <c r="AD3674" i="68" s="1"/>
  <c r="AB3676" i="68" l="1"/>
  <c r="AC3675" i="68"/>
  <c r="AD3675" i="68" s="1"/>
  <c r="AB3677" i="68" l="1"/>
  <c r="AC3676" i="68"/>
  <c r="AD3676" i="68" s="1"/>
  <c r="AB3678" i="68" l="1"/>
  <c r="AC3677" i="68"/>
  <c r="AD3677" i="68" s="1"/>
  <c r="AB3679" i="68" l="1"/>
  <c r="AC3678" i="68"/>
  <c r="AD3678" i="68" s="1"/>
  <c r="AB3680" i="68" l="1"/>
  <c r="AC3679" i="68"/>
  <c r="AD3679" i="68" s="1"/>
  <c r="AB3681" i="68" l="1"/>
  <c r="AC3680" i="68"/>
  <c r="AD3680" i="68" s="1"/>
  <c r="AB3682" i="68" l="1"/>
  <c r="AC3681" i="68"/>
  <c r="AD3681" i="68" s="1"/>
  <c r="AB3683" i="68" l="1"/>
  <c r="AC3682" i="68"/>
  <c r="AD3682" i="68" s="1"/>
  <c r="AB3684" i="68" l="1"/>
  <c r="AC3683" i="68"/>
  <c r="AD3683" i="68" s="1"/>
  <c r="AB3685" i="68" l="1"/>
  <c r="AC3684" i="68"/>
  <c r="AD3684" i="68" s="1"/>
  <c r="AB3686" i="68" l="1"/>
  <c r="AC3685" i="68"/>
  <c r="AD3685" i="68" s="1"/>
  <c r="AB3687" i="68" l="1"/>
  <c r="AC3686" i="68"/>
  <c r="AD3686" i="68" s="1"/>
  <c r="AB3688" i="68" l="1"/>
  <c r="AC3687" i="68"/>
  <c r="AD3687" i="68" s="1"/>
  <c r="AB3689" i="68" l="1"/>
  <c r="AC3688" i="68"/>
  <c r="AD3688" i="68" s="1"/>
  <c r="AB3690" i="68" l="1"/>
  <c r="AC3689" i="68"/>
  <c r="AD3689" i="68" s="1"/>
  <c r="AB3691" i="68" l="1"/>
  <c r="AC3690" i="68"/>
  <c r="AD3690" i="68" s="1"/>
  <c r="AB3692" i="68" l="1"/>
  <c r="AC3691" i="68"/>
  <c r="AD3691" i="68" s="1"/>
  <c r="AB3693" i="68" l="1"/>
  <c r="AC3692" i="68"/>
  <c r="AD3692" i="68" s="1"/>
  <c r="AB3694" i="68" l="1"/>
  <c r="AC3693" i="68"/>
  <c r="AD3693" i="68" s="1"/>
  <c r="AB3695" i="68" l="1"/>
  <c r="AC3694" i="68"/>
  <c r="AD3694" i="68" s="1"/>
  <c r="AB3696" i="68" l="1"/>
  <c r="AC3695" i="68"/>
  <c r="AD3695" i="68" s="1"/>
  <c r="AB3697" i="68" l="1"/>
  <c r="AC3696" i="68"/>
  <c r="AD3696" i="68" s="1"/>
  <c r="AB3698" i="68" l="1"/>
  <c r="AC3697" i="68"/>
  <c r="AD3697" i="68" s="1"/>
  <c r="AB3699" i="68" l="1"/>
  <c r="AC3698" i="68"/>
  <c r="AD3698" i="68" s="1"/>
  <c r="AB3700" i="68" l="1"/>
  <c r="AC3699" i="68"/>
  <c r="AD3699" i="68" s="1"/>
  <c r="AB3701" i="68" l="1"/>
  <c r="AC3700" i="68"/>
  <c r="AD3700" i="68" s="1"/>
  <c r="AB3702" i="68" l="1"/>
  <c r="AC3701" i="68"/>
  <c r="AD3701" i="68" s="1"/>
  <c r="AB3703" i="68" l="1"/>
  <c r="AC3702" i="68"/>
  <c r="AD3702" i="68" s="1"/>
  <c r="AB3704" i="68" l="1"/>
  <c r="AC3703" i="68"/>
  <c r="AD3703" i="68" s="1"/>
  <c r="AB3705" i="68" l="1"/>
  <c r="AC3704" i="68"/>
  <c r="AD3704" i="68" s="1"/>
  <c r="AB3706" i="68" l="1"/>
  <c r="AC3705" i="68"/>
  <c r="AD3705" i="68" s="1"/>
  <c r="AB3707" i="68" l="1"/>
  <c r="AC3706" i="68"/>
  <c r="AD3706" i="68" s="1"/>
  <c r="AB3708" i="68" l="1"/>
  <c r="AC3707" i="68"/>
  <c r="AD3707" i="68" s="1"/>
  <c r="AB3709" i="68" l="1"/>
  <c r="AC3708" i="68"/>
  <c r="AD3708" i="68" s="1"/>
  <c r="AB3710" i="68" l="1"/>
  <c r="AC3709" i="68"/>
  <c r="AD3709" i="68" s="1"/>
  <c r="AB3711" i="68" l="1"/>
  <c r="AC3710" i="68"/>
  <c r="AD3710" i="68" s="1"/>
  <c r="AB3712" i="68" l="1"/>
  <c r="AC3711" i="68"/>
  <c r="AD3711" i="68" s="1"/>
  <c r="AB3713" i="68" l="1"/>
  <c r="AC3712" i="68"/>
  <c r="AD3712" i="68" s="1"/>
  <c r="AB3714" i="68" l="1"/>
  <c r="AC3713" i="68"/>
  <c r="AD3713" i="68" s="1"/>
  <c r="AB3715" i="68" l="1"/>
  <c r="AC3714" i="68"/>
  <c r="AD3714" i="68" s="1"/>
  <c r="AB3716" i="68" l="1"/>
  <c r="AC3715" i="68"/>
  <c r="AD3715" i="68" s="1"/>
  <c r="AB3717" i="68" l="1"/>
  <c r="AC3716" i="68"/>
  <c r="AD3716" i="68" s="1"/>
  <c r="AB3718" i="68" l="1"/>
  <c r="AC3717" i="68"/>
  <c r="AD3717" i="68" s="1"/>
  <c r="AB3719" i="68" l="1"/>
  <c r="AC3718" i="68"/>
  <c r="AD3718" i="68" s="1"/>
  <c r="AB3720" i="68" l="1"/>
  <c r="AC3719" i="68"/>
  <c r="AD3719" i="68" s="1"/>
  <c r="AB3721" i="68" l="1"/>
  <c r="AC3720" i="68"/>
  <c r="AD3720" i="68" s="1"/>
  <c r="AB3722" i="68" l="1"/>
  <c r="AC3721" i="68"/>
  <c r="AD3721" i="68" s="1"/>
  <c r="AB3723" i="68" l="1"/>
  <c r="AC3722" i="68"/>
  <c r="AD3722" i="68" s="1"/>
  <c r="AB3724" i="68" l="1"/>
  <c r="AC3723" i="68"/>
  <c r="AD3723" i="68" s="1"/>
  <c r="AB3725" i="68" l="1"/>
  <c r="AC3724" i="68"/>
  <c r="AD3724" i="68" s="1"/>
  <c r="AB3726" i="68" l="1"/>
  <c r="AC3725" i="68"/>
  <c r="AD3725" i="68" s="1"/>
  <c r="AB3727" i="68" l="1"/>
  <c r="AC3726" i="68"/>
  <c r="AD3726" i="68" s="1"/>
  <c r="AB3728" i="68" l="1"/>
  <c r="AC3727" i="68"/>
  <c r="AD3727" i="68" s="1"/>
  <c r="AB3729" i="68" l="1"/>
  <c r="AC3728" i="68"/>
  <c r="AD3728" i="68" s="1"/>
  <c r="AB3730" i="68" l="1"/>
  <c r="AC3729" i="68"/>
  <c r="AD3729" i="68" s="1"/>
  <c r="AB3731" i="68" l="1"/>
  <c r="AC3730" i="68"/>
  <c r="AD3730" i="68" s="1"/>
  <c r="AB3732" i="68" l="1"/>
  <c r="AC3731" i="68"/>
  <c r="AD3731" i="68" s="1"/>
  <c r="AB3733" i="68" l="1"/>
  <c r="AC3732" i="68"/>
  <c r="AD3732" i="68" s="1"/>
  <c r="AB3734" i="68" l="1"/>
  <c r="AC3733" i="68"/>
  <c r="AD3733" i="68" s="1"/>
  <c r="AB3735" i="68" l="1"/>
  <c r="AC3734" i="68"/>
  <c r="AD3734" i="68" s="1"/>
  <c r="AB3736" i="68" l="1"/>
  <c r="AC3735" i="68"/>
  <c r="AD3735" i="68" s="1"/>
  <c r="AB3737" i="68" l="1"/>
  <c r="AC3736" i="68"/>
  <c r="AD3736" i="68" s="1"/>
  <c r="AB3738" i="68" l="1"/>
  <c r="AC3737" i="68"/>
  <c r="AD3737" i="68" s="1"/>
  <c r="AB3739" i="68" l="1"/>
  <c r="AC3738" i="68"/>
  <c r="AD3738" i="68" s="1"/>
  <c r="AB3740" i="68" l="1"/>
  <c r="AC3739" i="68"/>
  <c r="AD3739" i="68" s="1"/>
  <c r="AB3741" i="68" l="1"/>
  <c r="AC3740" i="68"/>
  <c r="AD3740" i="68" s="1"/>
  <c r="AB3742" i="68" l="1"/>
  <c r="AC3741" i="68"/>
  <c r="AD3741" i="68" s="1"/>
  <c r="AB3743" i="68" l="1"/>
  <c r="AC3742" i="68"/>
  <c r="AD3742" i="68" s="1"/>
  <c r="AB3744" i="68" l="1"/>
  <c r="AC3743" i="68"/>
  <c r="AD3743" i="68" s="1"/>
  <c r="AB3745" i="68" l="1"/>
  <c r="AC3744" i="68"/>
  <c r="AD3744" i="68" s="1"/>
  <c r="AB3746" i="68" l="1"/>
  <c r="AC3745" i="68"/>
  <c r="AD3745" i="68" s="1"/>
  <c r="AB3747" i="68" l="1"/>
  <c r="AC3746" i="68"/>
  <c r="AD3746" i="68" s="1"/>
  <c r="AB3748" i="68" l="1"/>
  <c r="AC3747" i="68"/>
  <c r="AD3747" i="68" s="1"/>
  <c r="AB3749" i="68" l="1"/>
  <c r="AC3748" i="68"/>
  <c r="AD3748" i="68" s="1"/>
  <c r="AB3750" i="68" l="1"/>
  <c r="AC3749" i="68"/>
  <c r="AD3749" i="68" s="1"/>
  <c r="AB3751" i="68" l="1"/>
  <c r="AC3750" i="68"/>
  <c r="AD3750" i="68" s="1"/>
  <c r="AB3752" i="68" l="1"/>
  <c r="AC3751" i="68"/>
  <c r="AD3751" i="68" s="1"/>
  <c r="AB3753" i="68" l="1"/>
  <c r="AC3752" i="68"/>
  <c r="AD3752" i="68" s="1"/>
  <c r="AB3754" i="68" l="1"/>
  <c r="AC3753" i="68"/>
  <c r="AD3753" i="68" s="1"/>
  <c r="AB3755" i="68" l="1"/>
  <c r="AC3754" i="68"/>
  <c r="AD3754" i="68" s="1"/>
  <c r="AB3756" i="68" l="1"/>
  <c r="AC3755" i="68"/>
  <c r="AD3755" i="68" s="1"/>
  <c r="AB3757" i="68" l="1"/>
  <c r="AC3756" i="68"/>
  <c r="AD3756" i="68" s="1"/>
  <c r="AB3758" i="68" l="1"/>
  <c r="AC3757" i="68"/>
  <c r="AD3757" i="68" s="1"/>
  <c r="AB3759" i="68" l="1"/>
  <c r="AC3758" i="68"/>
  <c r="AD3758" i="68" s="1"/>
  <c r="AB3760" i="68" l="1"/>
  <c r="AC3759" i="68"/>
  <c r="AD3759" i="68" s="1"/>
  <c r="AB3761" i="68" l="1"/>
  <c r="AC3760" i="68"/>
  <c r="AD3760" i="68" s="1"/>
  <c r="AB3762" i="68" l="1"/>
  <c r="AC3761" i="68"/>
  <c r="AD3761" i="68" s="1"/>
  <c r="AB3763" i="68" l="1"/>
  <c r="AC3762" i="68"/>
  <c r="AD3762" i="68" s="1"/>
  <c r="AB3764" i="68" l="1"/>
  <c r="AC3763" i="68"/>
  <c r="AD3763" i="68" s="1"/>
  <c r="AB3765" i="68" l="1"/>
  <c r="AC3764" i="68"/>
  <c r="AD3764" i="68" s="1"/>
  <c r="AB3766" i="68" l="1"/>
  <c r="AC3765" i="68"/>
  <c r="AD3765" i="68" s="1"/>
  <c r="AB3767" i="68" l="1"/>
  <c r="AC3766" i="68"/>
  <c r="AD3766" i="68" s="1"/>
  <c r="AB3768" i="68" l="1"/>
  <c r="AC3767" i="68"/>
  <c r="AD3767" i="68" s="1"/>
  <c r="AB3769" i="68" l="1"/>
  <c r="AC3768" i="68"/>
  <c r="AD3768" i="68" s="1"/>
  <c r="AB3770" i="68" l="1"/>
  <c r="AC3769" i="68"/>
  <c r="AD3769" i="68" s="1"/>
  <c r="AB3771" i="68" l="1"/>
  <c r="AC3770" i="68"/>
  <c r="AD3770" i="68" s="1"/>
  <c r="AB3772" i="68" l="1"/>
  <c r="AC3771" i="68"/>
  <c r="AD3771" i="68" s="1"/>
  <c r="AB3773" i="68" l="1"/>
  <c r="AC3772" i="68"/>
  <c r="AD3772" i="68" s="1"/>
  <c r="AB3774" i="68" l="1"/>
  <c r="AC3773" i="68"/>
  <c r="AD3773" i="68" s="1"/>
  <c r="AB3775" i="68" l="1"/>
  <c r="AC3774" i="68"/>
  <c r="AD3774" i="68" s="1"/>
  <c r="AB3776" i="68" l="1"/>
  <c r="AC3775" i="68"/>
  <c r="AD3775" i="68" s="1"/>
  <c r="AB3777" i="68" l="1"/>
  <c r="AC3776" i="68"/>
  <c r="AD3776" i="68" s="1"/>
  <c r="AB3778" i="68" l="1"/>
  <c r="AC3777" i="68"/>
  <c r="AD3777" i="68" s="1"/>
  <c r="AB3779" i="68" l="1"/>
  <c r="AC3778" i="68"/>
  <c r="AD3778" i="68" s="1"/>
  <c r="AB3780" i="68" l="1"/>
  <c r="AC3779" i="68"/>
  <c r="AD3779" i="68" s="1"/>
  <c r="AB3781" i="68" l="1"/>
  <c r="AC3780" i="68"/>
  <c r="AD3780" i="68" s="1"/>
  <c r="AB3782" i="68" l="1"/>
  <c r="AC3781" i="68"/>
  <c r="AD3781" i="68" s="1"/>
  <c r="AB3783" i="68" l="1"/>
  <c r="AC3782" i="68"/>
  <c r="AD3782" i="68" s="1"/>
  <c r="AB3784" i="68" l="1"/>
  <c r="AC3783" i="68"/>
  <c r="AD3783" i="68" s="1"/>
  <c r="AB3785" i="68" l="1"/>
  <c r="AC3784" i="68"/>
  <c r="AD3784" i="68" s="1"/>
  <c r="AB3786" i="68" l="1"/>
  <c r="AC3785" i="68"/>
  <c r="AD3785" i="68" s="1"/>
  <c r="AB3787" i="68" l="1"/>
  <c r="AC3786" i="68"/>
  <c r="AD3786" i="68" s="1"/>
  <c r="AB3788" i="68" l="1"/>
  <c r="AC3787" i="68"/>
  <c r="AD3787" i="68" s="1"/>
  <c r="AB3789" i="68" l="1"/>
  <c r="AC3788" i="68"/>
  <c r="AD3788" i="68" s="1"/>
  <c r="AB3790" i="68" l="1"/>
  <c r="AC3789" i="68"/>
  <c r="AD3789" i="68" s="1"/>
  <c r="AB3791" i="68" l="1"/>
  <c r="AC3790" i="68"/>
  <c r="AD3790" i="68" s="1"/>
  <c r="AB3792" i="68" l="1"/>
  <c r="AC3791" i="68"/>
  <c r="AD3791" i="68" s="1"/>
  <c r="AB3793" i="68" l="1"/>
  <c r="AC3792" i="68"/>
  <c r="AD3792" i="68" s="1"/>
  <c r="AB3794" i="68" l="1"/>
  <c r="AC3793" i="68"/>
  <c r="AD3793" i="68" s="1"/>
  <c r="AB3795" i="68" l="1"/>
  <c r="AC3794" i="68"/>
  <c r="AD3794" i="68" s="1"/>
  <c r="AB3796" i="68" l="1"/>
  <c r="AC3795" i="68"/>
  <c r="AD3795" i="68" s="1"/>
  <c r="AB3797" i="68" l="1"/>
  <c r="AC3796" i="68"/>
  <c r="AD3796" i="68" s="1"/>
  <c r="AB3798" i="68" l="1"/>
  <c r="AC3797" i="68"/>
  <c r="AD3797" i="68" s="1"/>
  <c r="AB3799" i="68" l="1"/>
  <c r="AC3798" i="68"/>
  <c r="AD3798" i="68" s="1"/>
  <c r="AB3800" i="68" l="1"/>
  <c r="AC3799" i="68"/>
  <c r="AD3799" i="68" s="1"/>
  <c r="AB3801" i="68" l="1"/>
  <c r="AC3800" i="68"/>
  <c r="AD3800" i="68" s="1"/>
  <c r="AB3802" i="68" l="1"/>
  <c r="AC3801" i="68"/>
  <c r="AD3801" i="68" s="1"/>
  <c r="AB3803" i="68" l="1"/>
  <c r="AC3802" i="68"/>
  <c r="AD3802" i="68" s="1"/>
  <c r="AB3804" i="68" l="1"/>
  <c r="AC3803" i="68"/>
  <c r="AD3803" i="68" s="1"/>
  <c r="AB3805" i="68" l="1"/>
  <c r="AC3804" i="68"/>
  <c r="AD3804" i="68" s="1"/>
  <c r="AB3806" i="68" l="1"/>
  <c r="AC3805" i="68"/>
  <c r="AD3805" i="68" s="1"/>
  <c r="AB3807" i="68" l="1"/>
  <c r="AC3806" i="68"/>
  <c r="AD3806" i="68" s="1"/>
  <c r="AB3808" i="68" l="1"/>
  <c r="AC3807" i="68"/>
  <c r="AD3807" i="68" s="1"/>
  <c r="AB3809" i="68" l="1"/>
  <c r="AC3808" i="68"/>
  <c r="AD3808" i="68" s="1"/>
  <c r="AB3810" i="68" l="1"/>
  <c r="AC3809" i="68"/>
  <c r="AD3809" i="68" s="1"/>
  <c r="AB3811" i="68" l="1"/>
  <c r="AC3810" i="68"/>
  <c r="AD3810" i="68" s="1"/>
  <c r="AB3812" i="68" l="1"/>
  <c r="AC3811" i="68"/>
  <c r="AD3811" i="68" s="1"/>
  <c r="AB3813" i="68" l="1"/>
  <c r="AC3812" i="68"/>
  <c r="AD3812" i="68" s="1"/>
  <c r="AB3814" i="68" l="1"/>
  <c r="AC3813" i="68"/>
  <c r="AD3813" i="68" s="1"/>
  <c r="AB3815" i="68" l="1"/>
  <c r="AC3814" i="68"/>
  <c r="AD3814" i="68" s="1"/>
  <c r="AB3816" i="68" l="1"/>
  <c r="AC3815" i="68"/>
  <c r="AD3815" i="68" s="1"/>
  <c r="AB3817" i="68" l="1"/>
  <c r="AC3816" i="68"/>
  <c r="AD3816" i="68" s="1"/>
  <c r="AB3818" i="68" l="1"/>
  <c r="AC3817" i="68"/>
  <c r="AD3817" i="68" s="1"/>
  <c r="AB3819" i="68" l="1"/>
  <c r="AC3818" i="68"/>
  <c r="AD3818" i="68" s="1"/>
  <c r="AB3820" i="68" l="1"/>
  <c r="AC3819" i="68"/>
  <c r="AD3819" i="68" s="1"/>
  <c r="AB3821" i="68" l="1"/>
  <c r="AC3820" i="68"/>
  <c r="AD3820" i="68" s="1"/>
  <c r="AB3822" i="68" l="1"/>
  <c r="AC3821" i="68"/>
  <c r="AD3821" i="68" s="1"/>
  <c r="AB3823" i="68" l="1"/>
  <c r="AC3822" i="68"/>
  <c r="AD3822" i="68" s="1"/>
  <c r="AB3824" i="68" l="1"/>
  <c r="AC3823" i="68"/>
  <c r="AD3823" i="68" s="1"/>
  <c r="AB3825" i="68" l="1"/>
  <c r="AC3824" i="68"/>
  <c r="AD3824" i="68" s="1"/>
  <c r="AB3826" i="68" l="1"/>
  <c r="AC3825" i="68"/>
  <c r="AD3825" i="68" s="1"/>
  <c r="AB3827" i="68" l="1"/>
  <c r="AC3826" i="68"/>
  <c r="AD3826" i="68" s="1"/>
  <c r="AB3828" i="68" l="1"/>
  <c r="AC3827" i="68"/>
  <c r="AD3827" i="68" s="1"/>
  <c r="AB3829" i="68" l="1"/>
  <c r="AC3828" i="68"/>
  <c r="AD3828" i="68" s="1"/>
  <c r="AB3830" i="68" l="1"/>
  <c r="AC3829" i="68"/>
  <c r="AD3829" i="68" s="1"/>
  <c r="AB3831" i="68" l="1"/>
  <c r="AC3830" i="68"/>
  <c r="AD3830" i="68" s="1"/>
  <c r="AB3832" i="68" l="1"/>
  <c r="AC3831" i="68"/>
  <c r="AD3831" i="68" s="1"/>
  <c r="AB3833" i="68" l="1"/>
  <c r="AC3832" i="68"/>
  <c r="AD3832" i="68" s="1"/>
  <c r="AB3834" i="68" l="1"/>
  <c r="AC3833" i="68"/>
  <c r="AD3833" i="68" s="1"/>
  <c r="AB3835" i="68" l="1"/>
  <c r="AC3834" i="68"/>
  <c r="AD3834" i="68" s="1"/>
  <c r="AB3836" i="68" l="1"/>
  <c r="AC3835" i="68"/>
  <c r="AD3835" i="68" s="1"/>
  <c r="AB3837" i="68" l="1"/>
  <c r="AC3836" i="68"/>
  <c r="AD3836" i="68" s="1"/>
  <c r="AB3838" i="68" l="1"/>
  <c r="AC3837" i="68"/>
  <c r="AD3837" i="68" s="1"/>
  <c r="AB3839" i="68" l="1"/>
  <c r="AC3838" i="68"/>
  <c r="AD3838" i="68" s="1"/>
  <c r="AB3840" i="68" l="1"/>
  <c r="AC3839" i="68"/>
  <c r="AD3839" i="68" s="1"/>
  <c r="AB3841" i="68" l="1"/>
  <c r="AC3840" i="68"/>
  <c r="AD3840" i="68" s="1"/>
  <c r="AB3842" i="68" l="1"/>
  <c r="AC3841" i="68"/>
  <c r="AD3841" i="68" s="1"/>
  <c r="AB3843" i="68" l="1"/>
  <c r="AC3842" i="68"/>
  <c r="AD3842" i="68" s="1"/>
  <c r="AB3844" i="68" l="1"/>
  <c r="AC3843" i="68"/>
  <c r="AD3843" i="68" s="1"/>
  <c r="AB3845" i="68" l="1"/>
  <c r="AC3844" i="68"/>
  <c r="AD3844" i="68" s="1"/>
  <c r="AB3846" i="68" l="1"/>
  <c r="AC3845" i="68"/>
  <c r="AD3845" i="68" s="1"/>
  <c r="AB3847" i="68" l="1"/>
  <c r="AC3846" i="68"/>
  <c r="AD3846" i="68" s="1"/>
  <c r="AB3848" i="68" l="1"/>
  <c r="AC3847" i="68"/>
  <c r="AD3847" i="68" s="1"/>
  <c r="AB3849" i="68" l="1"/>
  <c r="AC3848" i="68"/>
  <c r="AD3848" i="68" s="1"/>
  <c r="AB3850" i="68" l="1"/>
  <c r="AC3849" i="68"/>
  <c r="AD3849" i="68" s="1"/>
  <c r="AB3851" i="68" l="1"/>
  <c r="AC3850" i="68"/>
  <c r="AD3850" i="68" s="1"/>
  <c r="AB3852" i="68" l="1"/>
  <c r="AC3851" i="68"/>
  <c r="AD3851" i="68" s="1"/>
  <c r="AB3853" i="68" l="1"/>
  <c r="AC3852" i="68"/>
  <c r="AD3852" i="68" s="1"/>
  <c r="AB3854" i="68" l="1"/>
  <c r="AC3853" i="68"/>
  <c r="AD3853" i="68" s="1"/>
  <c r="AB3855" i="68" l="1"/>
  <c r="AC3854" i="68"/>
  <c r="AD3854" i="68" s="1"/>
  <c r="AB3856" i="68" l="1"/>
  <c r="AC3855" i="68"/>
  <c r="AD3855" i="68" s="1"/>
  <c r="AB3857" i="68" l="1"/>
  <c r="AC3856" i="68"/>
  <c r="AD3856" i="68" s="1"/>
  <c r="AB3858" i="68" l="1"/>
  <c r="AC3857" i="68"/>
  <c r="AD3857" i="68" s="1"/>
  <c r="AB3859" i="68" l="1"/>
  <c r="AC3858" i="68"/>
  <c r="AD3858" i="68" s="1"/>
  <c r="AB3860" i="68" l="1"/>
  <c r="AC3859" i="68"/>
  <c r="AD3859" i="68" s="1"/>
  <c r="AB3861" i="68" l="1"/>
  <c r="AC3860" i="68"/>
  <c r="AD3860" i="68" s="1"/>
  <c r="AB3862" i="68" l="1"/>
  <c r="AC3861" i="68"/>
  <c r="AD3861" i="68" s="1"/>
  <c r="AB3863" i="68" l="1"/>
  <c r="AC3862" i="68"/>
  <c r="AD3862" i="68" s="1"/>
  <c r="AB3864" i="68" l="1"/>
  <c r="AC3863" i="68"/>
  <c r="AD3863" i="68" s="1"/>
  <c r="AB3865" i="68" l="1"/>
  <c r="AC3864" i="68"/>
  <c r="AD3864" i="68" s="1"/>
  <c r="AB3866" i="68" l="1"/>
  <c r="AC3865" i="68"/>
  <c r="AD3865" i="68" s="1"/>
  <c r="AB3867" i="68" l="1"/>
  <c r="AC3866" i="68"/>
  <c r="AD3866" i="68" s="1"/>
  <c r="AB3868" i="68" l="1"/>
  <c r="AC3867" i="68"/>
  <c r="AD3867" i="68" s="1"/>
  <c r="AB3869" i="68" l="1"/>
  <c r="AC3868" i="68"/>
  <c r="AD3868" i="68" s="1"/>
  <c r="AB3870" i="68" l="1"/>
  <c r="AC3869" i="68"/>
  <c r="AD3869" i="68" s="1"/>
  <c r="AB3871" i="68" l="1"/>
  <c r="AC3870" i="68"/>
  <c r="AD3870" i="68" s="1"/>
  <c r="AB3872" i="68" l="1"/>
  <c r="AC3871" i="68"/>
  <c r="AD3871" i="68" s="1"/>
  <c r="AB3873" i="68" l="1"/>
  <c r="AC3872" i="68"/>
  <c r="AD3872" i="68" s="1"/>
  <c r="AB3874" i="68" l="1"/>
  <c r="AC3873" i="68"/>
  <c r="AD3873" i="68" s="1"/>
  <c r="AB3875" i="68" l="1"/>
  <c r="AC3874" i="68"/>
  <c r="AD3874" i="68" s="1"/>
  <c r="AB3876" i="68" l="1"/>
  <c r="AC3875" i="68"/>
  <c r="AD3875" i="68" s="1"/>
  <c r="AB3877" i="68" l="1"/>
  <c r="AC3876" i="68"/>
  <c r="AD3876" i="68" s="1"/>
  <c r="AB3878" i="68" l="1"/>
  <c r="AC3877" i="68"/>
  <c r="AD3877" i="68" s="1"/>
  <c r="AB3879" i="68" l="1"/>
  <c r="AC3878" i="68"/>
  <c r="AD3878" i="68" s="1"/>
  <c r="AB3880" i="68" l="1"/>
  <c r="AC3879" i="68"/>
  <c r="AD3879" i="68" s="1"/>
  <c r="AB3881" i="68" l="1"/>
  <c r="AC3880" i="68"/>
  <c r="AD3880" i="68" s="1"/>
  <c r="AB3882" i="68" l="1"/>
  <c r="AC3881" i="68"/>
  <c r="AD3881" i="68" s="1"/>
  <c r="AB3883" i="68" l="1"/>
  <c r="AC3882" i="68"/>
  <c r="AD3882" i="68" s="1"/>
  <c r="AB3884" i="68" l="1"/>
  <c r="AC3883" i="68"/>
  <c r="AD3883" i="68" s="1"/>
  <c r="AB3885" i="68" l="1"/>
  <c r="AC3884" i="68"/>
  <c r="AD3884" i="68" s="1"/>
  <c r="AB3886" i="68" l="1"/>
  <c r="AC3885" i="68"/>
  <c r="AD3885" i="68" s="1"/>
  <c r="AB3887" i="68" l="1"/>
  <c r="AC3886" i="68"/>
  <c r="AD3886" i="68" s="1"/>
  <c r="AB3888" i="68" l="1"/>
  <c r="AC3887" i="68"/>
  <c r="AD3887" i="68" s="1"/>
  <c r="AB3889" i="68" l="1"/>
  <c r="AC3888" i="68"/>
  <c r="AD3888" i="68" s="1"/>
  <c r="AB3890" i="68" l="1"/>
  <c r="AC3889" i="68"/>
  <c r="AD3889" i="68" s="1"/>
  <c r="AB3891" i="68" l="1"/>
  <c r="AC3890" i="68"/>
  <c r="AD3890" i="68" s="1"/>
  <c r="AB3892" i="68" l="1"/>
  <c r="AC3891" i="68"/>
  <c r="AD3891" i="68" s="1"/>
  <c r="AB3893" i="68" l="1"/>
  <c r="AC3892" i="68"/>
  <c r="AD3892" i="68" s="1"/>
  <c r="AB3894" i="68" l="1"/>
  <c r="AC3893" i="68"/>
  <c r="AD3893" i="68" s="1"/>
  <c r="AB3895" i="68" l="1"/>
  <c r="AC3894" i="68"/>
  <c r="AD3894" i="68" s="1"/>
  <c r="AB3896" i="68" l="1"/>
  <c r="AC3895" i="68"/>
  <c r="AD3895" i="68" s="1"/>
  <c r="AB3897" i="68" l="1"/>
  <c r="AC3896" i="68"/>
  <c r="AD3896" i="68" s="1"/>
  <c r="AB3898" i="68" l="1"/>
  <c r="AC3897" i="68"/>
  <c r="AD3897" i="68" s="1"/>
  <c r="AB3899" i="68" l="1"/>
  <c r="AC3898" i="68"/>
  <c r="AD3898" i="68" s="1"/>
  <c r="AB3900" i="68" l="1"/>
  <c r="AC3899" i="68"/>
  <c r="AD3899" i="68" s="1"/>
  <c r="AB3901" i="68" l="1"/>
  <c r="AC3900" i="68"/>
  <c r="AD3900" i="68" s="1"/>
  <c r="AB3902" i="68" l="1"/>
  <c r="AC3901" i="68"/>
  <c r="AD3901" i="68" s="1"/>
  <c r="AB3903" i="68" l="1"/>
  <c r="AC3902" i="68"/>
  <c r="AD3902" i="68" s="1"/>
  <c r="AB3904" i="68" l="1"/>
  <c r="AC3903" i="68"/>
  <c r="AD3903" i="68" s="1"/>
  <c r="AB3905" i="68" l="1"/>
  <c r="AC3904" i="68"/>
  <c r="AD3904" i="68" s="1"/>
  <c r="AB3906" i="68" l="1"/>
  <c r="AC3905" i="68"/>
  <c r="AD3905" i="68" s="1"/>
  <c r="AB3907" i="68" l="1"/>
  <c r="AC3906" i="68"/>
  <c r="AD3906" i="68" s="1"/>
  <c r="AB3908" i="68" l="1"/>
  <c r="AC3907" i="68"/>
  <c r="AD3907" i="68" s="1"/>
  <c r="AB3909" i="68" l="1"/>
  <c r="AC3908" i="68"/>
  <c r="AD3908" i="68" s="1"/>
  <c r="AB3910" i="68" l="1"/>
  <c r="AC3909" i="68"/>
  <c r="AD3909" i="68" s="1"/>
  <c r="AB3911" i="68" l="1"/>
  <c r="AC3910" i="68"/>
  <c r="AD3910" i="68" s="1"/>
  <c r="AB3912" i="68" l="1"/>
  <c r="AC3911" i="68"/>
  <c r="AD3911" i="68" s="1"/>
  <c r="AB3913" i="68" l="1"/>
  <c r="AC3912" i="68"/>
  <c r="AD3912" i="68" s="1"/>
  <c r="AB3914" i="68" l="1"/>
  <c r="AC3913" i="68"/>
  <c r="AD3913" i="68" s="1"/>
  <c r="AB3915" i="68" l="1"/>
  <c r="AC3914" i="68"/>
  <c r="AD3914" i="68" s="1"/>
  <c r="AB3916" i="68" l="1"/>
  <c r="AC3915" i="68"/>
  <c r="AD3915" i="68" s="1"/>
  <c r="AB3917" i="68" l="1"/>
  <c r="AC3916" i="68"/>
  <c r="AD3916" i="68" s="1"/>
  <c r="AB3918" i="68" l="1"/>
  <c r="AC3917" i="68"/>
  <c r="AD3917" i="68" s="1"/>
  <c r="AB3919" i="68" l="1"/>
  <c r="AC3918" i="68"/>
  <c r="AD3918" i="68" s="1"/>
  <c r="AB3920" i="68" l="1"/>
  <c r="AC3919" i="68"/>
  <c r="AD3919" i="68" s="1"/>
  <c r="AB3921" i="68" l="1"/>
  <c r="AC3920" i="68"/>
  <c r="AD3920" i="68" s="1"/>
  <c r="AB3922" i="68" l="1"/>
  <c r="AC3921" i="68"/>
  <c r="AD3921" i="68" s="1"/>
  <c r="AB3923" i="68" l="1"/>
  <c r="AC3922" i="68"/>
  <c r="AD3922" i="68" s="1"/>
  <c r="AB3924" i="68" l="1"/>
  <c r="AC3923" i="68"/>
  <c r="AD3923" i="68" s="1"/>
  <c r="AB3925" i="68" l="1"/>
  <c r="AC3924" i="68"/>
  <c r="AD3924" i="68" s="1"/>
  <c r="AB3926" i="68" l="1"/>
  <c r="AC3925" i="68"/>
  <c r="AD3925" i="68" s="1"/>
  <c r="AB3927" i="68" l="1"/>
  <c r="AC3926" i="68"/>
  <c r="AD3926" i="68" s="1"/>
  <c r="AB3928" i="68" l="1"/>
  <c r="AC3927" i="68"/>
  <c r="AD3927" i="68" s="1"/>
  <c r="AB3929" i="68" l="1"/>
  <c r="AC3928" i="68"/>
  <c r="AD3928" i="68" s="1"/>
  <c r="AB3930" i="68" l="1"/>
  <c r="AC3929" i="68"/>
  <c r="AD3929" i="68" s="1"/>
  <c r="AB3931" i="68" l="1"/>
  <c r="AC3930" i="68"/>
  <c r="AD3930" i="68" s="1"/>
  <c r="AB3932" i="68" l="1"/>
  <c r="AC3931" i="68"/>
  <c r="AD3931" i="68" s="1"/>
  <c r="AB3933" i="68" l="1"/>
  <c r="AC3932" i="68"/>
  <c r="AD3932" i="68" s="1"/>
  <c r="AB3934" i="68" l="1"/>
  <c r="AC3933" i="68"/>
  <c r="AD3933" i="68" s="1"/>
  <c r="AB3935" i="68" l="1"/>
  <c r="AC3934" i="68"/>
  <c r="AD3934" i="68" s="1"/>
  <c r="AB3936" i="68" l="1"/>
  <c r="AC3935" i="68"/>
  <c r="AD3935" i="68" s="1"/>
  <c r="AB3937" i="68" l="1"/>
  <c r="AC3936" i="68"/>
  <c r="AD3936" i="68" s="1"/>
  <c r="AB3938" i="68" l="1"/>
  <c r="AC3937" i="68"/>
  <c r="AD3937" i="68" s="1"/>
  <c r="AB3939" i="68" l="1"/>
  <c r="AC3938" i="68"/>
  <c r="AD3938" i="68" s="1"/>
  <c r="AB3940" i="68" l="1"/>
  <c r="AC3939" i="68"/>
  <c r="AD3939" i="68" s="1"/>
  <c r="AB3941" i="68" l="1"/>
  <c r="AC3940" i="68"/>
  <c r="AD3940" i="68" s="1"/>
  <c r="AB3942" i="68" l="1"/>
  <c r="AC3941" i="68"/>
  <c r="AD3941" i="68" s="1"/>
  <c r="AB3943" i="68" l="1"/>
  <c r="AC3942" i="68"/>
  <c r="AD3942" i="68" s="1"/>
  <c r="AB3944" i="68" l="1"/>
  <c r="AC3943" i="68"/>
  <c r="AD3943" i="68" s="1"/>
  <c r="AB3945" i="68" l="1"/>
  <c r="AC3944" i="68"/>
  <c r="AD3944" i="68" s="1"/>
  <c r="AB3946" i="68" l="1"/>
  <c r="AC3945" i="68"/>
  <c r="AD3945" i="68" s="1"/>
  <c r="AB3947" i="68" l="1"/>
  <c r="AC3946" i="68"/>
  <c r="AD3946" i="68" s="1"/>
  <c r="AB3948" i="68" l="1"/>
  <c r="AC3947" i="68"/>
  <c r="AD3947" i="68" s="1"/>
  <c r="AB3949" i="68" l="1"/>
  <c r="AC3948" i="68"/>
  <c r="AD3948" i="68" s="1"/>
  <c r="AB3950" i="68" l="1"/>
  <c r="AC3949" i="68"/>
  <c r="AD3949" i="68" s="1"/>
  <c r="AB3951" i="68" l="1"/>
  <c r="AC3950" i="68"/>
  <c r="AD3950" i="68" s="1"/>
  <c r="AB3952" i="68" l="1"/>
  <c r="AC3951" i="68"/>
  <c r="AD3951" i="68" s="1"/>
  <c r="AB3953" i="68" l="1"/>
  <c r="AC3952" i="68"/>
  <c r="AD3952" i="68" s="1"/>
  <c r="AB3954" i="68" l="1"/>
  <c r="AC3953" i="68"/>
  <c r="AD3953" i="68" s="1"/>
  <c r="AB3955" i="68" l="1"/>
  <c r="AC3954" i="68"/>
  <c r="AD3954" i="68" s="1"/>
  <c r="AB3956" i="68" l="1"/>
  <c r="AC3955" i="68"/>
  <c r="AD3955" i="68" s="1"/>
  <c r="AB3957" i="68" l="1"/>
  <c r="AC3956" i="68"/>
  <c r="AD3956" i="68" s="1"/>
  <c r="AB3958" i="68" l="1"/>
  <c r="AC3957" i="68"/>
  <c r="AD3957" i="68" s="1"/>
  <c r="AB3959" i="68" l="1"/>
  <c r="AC3958" i="68"/>
  <c r="AD3958" i="68" s="1"/>
  <c r="AB3960" i="68" l="1"/>
  <c r="AC3959" i="68"/>
  <c r="AD3959" i="68" s="1"/>
  <c r="AB3961" i="68" l="1"/>
  <c r="AC3960" i="68"/>
  <c r="AD3960" i="68" s="1"/>
  <c r="AB3962" i="68" l="1"/>
  <c r="AC3961" i="68"/>
  <c r="AD3961" i="68" s="1"/>
  <c r="AB3963" i="68" l="1"/>
  <c r="AC3962" i="68"/>
  <c r="AD3962" i="68" s="1"/>
  <c r="AB3964" i="68" l="1"/>
  <c r="AC3963" i="68"/>
  <c r="AD3963" i="68" s="1"/>
  <c r="AB3965" i="68" l="1"/>
  <c r="AC3964" i="68"/>
  <c r="AD3964" i="68" s="1"/>
  <c r="AB3966" i="68" l="1"/>
  <c r="AC3965" i="68"/>
  <c r="AD3965" i="68" s="1"/>
  <c r="AB3967" i="68" l="1"/>
  <c r="AC3966" i="68"/>
  <c r="AD3966" i="68" s="1"/>
  <c r="AB3968" i="68" l="1"/>
  <c r="AC3967" i="68"/>
  <c r="AD3967" i="68" s="1"/>
  <c r="AB3969" i="68" l="1"/>
  <c r="AC3968" i="68"/>
  <c r="AD3968" i="68" s="1"/>
  <c r="AB3970" i="68" l="1"/>
  <c r="AC3969" i="68"/>
  <c r="AD3969" i="68" s="1"/>
  <c r="AB3971" i="68" l="1"/>
  <c r="AC3970" i="68"/>
  <c r="AD3970" i="68" s="1"/>
  <c r="AB3972" i="68" l="1"/>
  <c r="AC3971" i="68"/>
  <c r="AD3971" i="68" s="1"/>
  <c r="AB3973" i="68" l="1"/>
  <c r="AC3972" i="68"/>
  <c r="AD3972" i="68" s="1"/>
  <c r="AB3974" i="68" l="1"/>
  <c r="AC3973" i="68"/>
  <c r="AD3973" i="68" s="1"/>
  <c r="AB3975" i="68" l="1"/>
  <c r="AC3974" i="68"/>
  <c r="AD3974" i="68" s="1"/>
  <c r="AB3976" i="68" l="1"/>
  <c r="AC3975" i="68"/>
  <c r="AD3975" i="68" s="1"/>
  <c r="AB3977" i="68" l="1"/>
  <c r="AC3976" i="68"/>
  <c r="AD3976" i="68" s="1"/>
  <c r="AB3978" i="68" l="1"/>
  <c r="AC3977" i="68"/>
  <c r="AD3977" i="68" s="1"/>
  <c r="AB3979" i="68" l="1"/>
  <c r="AC3978" i="68"/>
  <c r="AD3978" i="68" s="1"/>
  <c r="AB3980" i="68" l="1"/>
  <c r="AC3979" i="68"/>
  <c r="AD3979" i="68" s="1"/>
  <c r="AB3981" i="68" l="1"/>
  <c r="AC3980" i="68"/>
  <c r="AD3980" i="68" s="1"/>
  <c r="AB3982" i="68" l="1"/>
  <c r="AC3981" i="68"/>
  <c r="AD3981" i="68" s="1"/>
  <c r="AB3983" i="68" l="1"/>
  <c r="AC3982" i="68"/>
  <c r="AD3982" i="68" s="1"/>
  <c r="AB3984" i="68" l="1"/>
  <c r="AC3983" i="68"/>
  <c r="AD3983" i="68" s="1"/>
  <c r="AB3985" i="68" l="1"/>
  <c r="AC3984" i="68"/>
  <c r="AD3984" i="68" s="1"/>
  <c r="AB3986" i="68" l="1"/>
  <c r="AC3985" i="68"/>
  <c r="AD3985" i="68" s="1"/>
  <c r="AB3987" i="68" l="1"/>
  <c r="AC3986" i="68"/>
  <c r="AD3986" i="68" s="1"/>
  <c r="AB3988" i="68" l="1"/>
  <c r="AC3987" i="68"/>
  <c r="AD3987" i="68" s="1"/>
  <c r="AB3989" i="68" l="1"/>
  <c r="AC3988" i="68"/>
  <c r="AD3988" i="68" s="1"/>
  <c r="AB3990" i="68" l="1"/>
  <c r="AC3989" i="68"/>
  <c r="AD3989" i="68" s="1"/>
  <c r="AB3991" i="68" l="1"/>
  <c r="AC3990" i="68"/>
  <c r="AD3990" i="68" s="1"/>
  <c r="AB3992" i="68" l="1"/>
  <c r="AC3991" i="68"/>
  <c r="AD3991" i="68" s="1"/>
  <c r="AB3993" i="68" l="1"/>
  <c r="AC3992" i="68"/>
  <c r="AD3992" i="68" s="1"/>
  <c r="AB3994" i="68" l="1"/>
  <c r="AC3993" i="68"/>
  <c r="AD3993" i="68" s="1"/>
  <c r="AB3995" i="68" l="1"/>
  <c r="AC3994" i="68"/>
  <c r="AD3994" i="68" s="1"/>
  <c r="AB3996" i="68" l="1"/>
  <c r="AC3995" i="68"/>
  <c r="AD3995" i="68" s="1"/>
  <c r="AB3997" i="68" l="1"/>
  <c r="AC3996" i="68"/>
  <c r="AD3996" i="68" s="1"/>
  <c r="AB3998" i="68" l="1"/>
  <c r="AC3997" i="68"/>
  <c r="AD3997" i="68" s="1"/>
  <c r="AB3999" i="68" l="1"/>
  <c r="AC3998" i="68"/>
  <c r="AD3998" i="68" s="1"/>
  <c r="AB4000" i="68" l="1"/>
  <c r="AC3999" i="68"/>
  <c r="AD3999" i="68" s="1"/>
  <c r="AB4001" i="68" l="1"/>
  <c r="AC4000" i="68"/>
  <c r="AD4000" i="68" s="1"/>
  <c r="AB4002" i="68" l="1"/>
  <c r="AC4001" i="68"/>
  <c r="AD4001" i="68" s="1"/>
  <c r="AB4003" i="68" l="1"/>
  <c r="AC4002" i="68"/>
  <c r="AD4002" i="68" s="1"/>
  <c r="AB4004" i="68" l="1"/>
  <c r="AC4003" i="68"/>
  <c r="AD4003" i="68" s="1"/>
  <c r="AB4005" i="68" l="1"/>
  <c r="AC4004" i="68"/>
  <c r="AD4004" i="68" s="1"/>
  <c r="AB4006" i="68" l="1"/>
  <c r="AC4005" i="68"/>
  <c r="AD4005" i="68" s="1"/>
  <c r="AB4007" i="68" l="1"/>
  <c r="AC4006" i="68"/>
  <c r="AD4006" i="68" s="1"/>
  <c r="AB4008" i="68" l="1"/>
  <c r="AC4007" i="68"/>
  <c r="AD4007" i="68" s="1"/>
  <c r="AB4009" i="68" l="1"/>
  <c r="AC4008" i="68"/>
  <c r="AD4008" i="68" s="1"/>
  <c r="AB4010" i="68" l="1"/>
  <c r="AC4009" i="68"/>
  <c r="AD4009" i="68" s="1"/>
  <c r="AB4011" i="68" l="1"/>
  <c r="AC4010" i="68"/>
  <c r="AD4010" i="68" s="1"/>
  <c r="AB4012" i="68" l="1"/>
  <c r="AC4011" i="68"/>
  <c r="AD4011" i="68" s="1"/>
  <c r="AB4013" i="68" l="1"/>
  <c r="AC4012" i="68"/>
  <c r="AD4012" i="68" s="1"/>
  <c r="AB4014" i="68" l="1"/>
  <c r="AC4013" i="68"/>
  <c r="AD4013" i="68" s="1"/>
  <c r="AB4015" i="68" l="1"/>
  <c r="AC4014" i="68"/>
  <c r="AD4014" i="68" s="1"/>
  <c r="AB4016" i="68" l="1"/>
  <c r="AC4015" i="68"/>
  <c r="AD4015" i="68" s="1"/>
  <c r="AB4017" i="68" l="1"/>
  <c r="AC4016" i="68"/>
  <c r="AD4016" i="68" s="1"/>
  <c r="AB4018" i="68" l="1"/>
  <c r="AC4017" i="68"/>
  <c r="AD4017" i="68" s="1"/>
  <c r="AB4019" i="68" l="1"/>
  <c r="AC4018" i="68"/>
  <c r="AD4018" i="68" s="1"/>
  <c r="AB4020" i="68" l="1"/>
  <c r="AC4019" i="68"/>
  <c r="AD4019" i="68" s="1"/>
  <c r="AB4021" i="68" l="1"/>
  <c r="AC4020" i="68"/>
  <c r="AD4020" i="68" s="1"/>
  <c r="AB4022" i="68" l="1"/>
  <c r="AC4021" i="68"/>
  <c r="AD4021" i="68" s="1"/>
  <c r="AB4023" i="68" l="1"/>
  <c r="AC4022" i="68"/>
  <c r="AD4022" i="68" s="1"/>
  <c r="AB4024" i="68" l="1"/>
  <c r="AC4023" i="68"/>
  <c r="AD4023" i="68" s="1"/>
  <c r="AB4025" i="68" l="1"/>
  <c r="AC4024" i="68"/>
  <c r="AD4024" i="68" s="1"/>
  <c r="AB4026" i="68" l="1"/>
  <c r="AC4025" i="68"/>
  <c r="AD4025" i="68" s="1"/>
  <c r="AB4027" i="68" l="1"/>
  <c r="AC4026" i="68"/>
  <c r="AD4026" i="68" s="1"/>
  <c r="AB4028" i="68" l="1"/>
  <c r="AC4027" i="68"/>
  <c r="AD4027" i="68" s="1"/>
  <c r="AB4029" i="68" l="1"/>
  <c r="AC4028" i="68"/>
  <c r="AD4028" i="68" s="1"/>
  <c r="AB4030" i="68" l="1"/>
  <c r="AC4029" i="68"/>
  <c r="AD4029" i="68" s="1"/>
  <c r="AB4031" i="68" l="1"/>
  <c r="AC4030" i="68"/>
  <c r="AD4030" i="68" s="1"/>
  <c r="AB4032" i="68" l="1"/>
  <c r="AC4031" i="68"/>
  <c r="AD4031" i="68" s="1"/>
  <c r="AB4033" i="68" l="1"/>
  <c r="AC4032" i="68"/>
  <c r="AD4032" i="68" s="1"/>
  <c r="AB4034" i="68" l="1"/>
  <c r="AC4033" i="68"/>
  <c r="AD4033" i="68" s="1"/>
  <c r="AB4035" i="68" l="1"/>
  <c r="AC4034" i="68"/>
  <c r="AD4034" i="68" s="1"/>
  <c r="AB4036" i="68" l="1"/>
  <c r="AC4035" i="68"/>
  <c r="AD4035" i="68" s="1"/>
  <c r="AB4037" i="68" l="1"/>
  <c r="AC4036" i="68"/>
  <c r="AD4036" i="68" s="1"/>
  <c r="AB4038" i="68" l="1"/>
  <c r="AC4037" i="68"/>
  <c r="AD4037" i="68" s="1"/>
  <c r="AB4039" i="68" l="1"/>
  <c r="AC4038" i="68"/>
  <c r="AD4038" i="68" s="1"/>
  <c r="AB4040" i="68" l="1"/>
  <c r="AC4039" i="68"/>
  <c r="AD4039" i="68" s="1"/>
  <c r="AB4041" i="68" l="1"/>
  <c r="AC4040" i="68"/>
  <c r="AD4040" i="68" s="1"/>
  <c r="AB4042" i="68" l="1"/>
  <c r="AC4041" i="68"/>
  <c r="AD4041" i="68" s="1"/>
  <c r="AB4043" i="68" l="1"/>
  <c r="AC4042" i="68"/>
  <c r="AD4042" i="68" s="1"/>
  <c r="AB4044" i="68" l="1"/>
  <c r="AC4043" i="68"/>
  <c r="AD4043" i="68" s="1"/>
  <c r="AB4045" i="68" l="1"/>
  <c r="AC4044" i="68"/>
  <c r="AD4044" i="68" s="1"/>
  <c r="AB4046" i="68" l="1"/>
  <c r="AC4045" i="68"/>
  <c r="AD4045" i="68" s="1"/>
  <c r="AB4047" i="68" l="1"/>
  <c r="AC4046" i="68"/>
  <c r="AD4046" i="68" s="1"/>
  <c r="AB4048" i="68" l="1"/>
  <c r="AC4047" i="68"/>
  <c r="AD4047" i="68" s="1"/>
  <c r="AB4049" i="68" l="1"/>
  <c r="AC4048" i="68"/>
  <c r="AD4048" i="68" s="1"/>
  <c r="AB4050" i="68" l="1"/>
  <c r="AC4049" i="68"/>
  <c r="AD4049" i="68" s="1"/>
  <c r="AB4051" i="68" l="1"/>
  <c r="AC4050" i="68"/>
  <c r="AD4050" i="68" s="1"/>
  <c r="AB4052" i="68" l="1"/>
  <c r="AC4051" i="68"/>
  <c r="AD4051" i="68" s="1"/>
  <c r="AB4053" i="68" l="1"/>
  <c r="AC4052" i="68"/>
  <c r="AD4052" i="68" s="1"/>
  <c r="AB4054" i="68" l="1"/>
  <c r="AC4053" i="68"/>
  <c r="AD4053" i="68" s="1"/>
  <c r="AB4055" i="68" l="1"/>
  <c r="AC4054" i="68"/>
  <c r="AD4054" i="68" s="1"/>
  <c r="AB4056" i="68" l="1"/>
  <c r="AC4055" i="68"/>
  <c r="AD4055" i="68" s="1"/>
  <c r="AB4057" i="68" l="1"/>
  <c r="AC4056" i="68"/>
  <c r="AD4056" i="68" s="1"/>
  <c r="AB4058" i="68" l="1"/>
  <c r="AC4057" i="68"/>
  <c r="AD4057" i="68" s="1"/>
  <c r="AB4059" i="68" l="1"/>
  <c r="AC4058" i="68"/>
  <c r="AD4058" i="68" s="1"/>
  <c r="AB4060" i="68" l="1"/>
  <c r="AC4059" i="68"/>
  <c r="AD4059" i="68" s="1"/>
  <c r="AB4061" i="68" l="1"/>
  <c r="AC4060" i="68"/>
  <c r="AD4060" i="68" s="1"/>
  <c r="AB4062" i="68" l="1"/>
  <c r="AC4061" i="68"/>
  <c r="AD4061" i="68" s="1"/>
  <c r="AB4063" i="68" l="1"/>
  <c r="AC4062" i="68"/>
  <c r="AD4062" i="68" s="1"/>
  <c r="AB4064" i="68" l="1"/>
  <c r="AC4063" i="68"/>
  <c r="AD4063" i="68" s="1"/>
  <c r="AB4065" i="68" l="1"/>
  <c r="AC4064" i="68"/>
  <c r="AD4064" i="68" s="1"/>
  <c r="AB4066" i="68" l="1"/>
  <c r="AC4065" i="68"/>
  <c r="AD4065" i="68" s="1"/>
  <c r="AB4067" i="68" l="1"/>
  <c r="AC4066" i="68"/>
  <c r="AD4066" i="68" s="1"/>
  <c r="AB4068" i="68" l="1"/>
  <c r="AC4067" i="68"/>
  <c r="AD4067" i="68" s="1"/>
  <c r="AB4069" i="68" l="1"/>
  <c r="AC4068" i="68"/>
  <c r="AD4068" i="68" s="1"/>
  <c r="AB4070" i="68" l="1"/>
  <c r="AC4069" i="68"/>
  <c r="AD4069" i="68" s="1"/>
  <c r="AB4071" i="68" l="1"/>
  <c r="AC4070" i="68"/>
  <c r="AD4070" i="68" s="1"/>
  <c r="AB4072" i="68" l="1"/>
  <c r="AC4071" i="68"/>
  <c r="AD4071" i="68" s="1"/>
  <c r="AB4073" i="68" l="1"/>
  <c r="AC4072" i="68"/>
  <c r="AD4072" i="68" s="1"/>
  <c r="AB4074" i="68" l="1"/>
  <c r="AC4073" i="68"/>
  <c r="AD4073" i="68" s="1"/>
  <c r="AB4075" i="68" l="1"/>
  <c r="AC4074" i="68"/>
  <c r="AD4074" i="68" s="1"/>
  <c r="AB4076" i="68" l="1"/>
  <c r="AC4075" i="68"/>
  <c r="AD4075" i="68" s="1"/>
  <c r="AB4077" i="68" l="1"/>
  <c r="AC4076" i="68"/>
  <c r="AD4076" i="68" s="1"/>
  <c r="AB4078" i="68" l="1"/>
  <c r="AC4077" i="68"/>
  <c r="AD4077" i="68" s="1"/>
  <c r="AB4079" i="68" l="1"/>
  <c r="AC4078" i="68"/>
  <c r="AD4078" i="68" s="1"/>
  <c r="AB4080" i="68" l="1"/>
  <c r="AC4079" i="68"/>
  <c r="AD4079" i="68" s="1"/>
  <c r="AB4081" i="68" l="1"/>
  <c r="AC4080" i="68"/>
  <c r="AD4080" i="68" s="1"/>
  <c r="AB4082" i="68" l="1"/>
  <c r="AC4081" i="68"/>
  <c r="AD4081" i="68" s="1"/>
  <c r="AB4083" i="68" l="1"/>
  <c r="AC4082" i="68"/>
  <c r="AD4082" i="68" s="1"/>
  <c r="AB4084" i="68" l="1"/>
  <c r="AC4083" i="68"/>
  <c r="AD4083" i="68" s="1"/>
  <c r="AB4085" i="68" l="1"/>
  <c r="AC4084" i="68"/>
  <c r="AD4084" i="68" s="1"/>
  <c r="AB4086" i="68" l="1"/>
  <c r="AC4085" i="68"/>
  <c r="AD4085" i="68" s="1"/>
  <c r="AB4087" i="68" l="1"/>
  <c r="AC4086" i="68"/>
  <c r="AD4086" i="68" s="1"/>
  <c r="AB4088" i="68" l="1"/>
  <c r="AC4087" i="68"/>
  <c r="AD4087" i="68" s="1"/>
  <c r="AB4089" i="68" l="1"/>
  <c r="AC4088" i="68"/>
  <c r="AD4088" i="68" s="1"/>
  <c r="AB4090" i="68" l="1"/>
  <c r="AC4089" i="68"/>
  <c r="AD4089" i="68" s="1"/>
  <c r="AB4091" i="68" l="1"/>
  <c r="AC4090" i="68"/>
  <c r="AD4090" i="68" s="1"/>
  <c r="AB4092" i="68" l="1"/>
  <c r="AC4091" i="68"/>
  <c r="AD4091" i="68" s="1"/>
  <c r="AB4093" i="68" l="1"/>
  <c r="AC4092" i="68"/>
  <c r="AD4092" i="68" s="1"/>
  <c r="AB4094" i="68" l="1"/>
  <c r="AC4093" i="68"/>
  <c r="AD4093" i="68" s="1"/>
  <c r="AB4095" i="68" l="1"/>
  <c r="AC4094" i="68"/>
  <c r="AD4094" i="68" s="1"/>
  <c r="AB4096" i="68" l="1"/>
  <c r="AC4095" i="68"/>
  <c r="AD4095" i="68" s="1"/>
  <c r="AB4097" i="68" l="1"/>
  <c r="AC4096" i="68"/>
  <c r="AD4096" i="68" s="1"/>
  <c r="AB4098" i="68" l="1"/>
  <c r="AC4097" i="68"/>
  <c r="AD4097" i="68" s="1"/>
  <c r="AB4099" i="68" l="1"/>
  <c r="AC4098" i="68"/>
  <c r="AD4098" i="68" s="1"/>
  <c r="AB4100" i="68" l="1"/>
  <c r="AC4099" i="68"/>
  <c r="AD4099" i="68" s="1"/>
  <c r="AB4101" i="68" l="1"/>
  <c r="AC4100" i="68"/>
  <c r="AD4100" i="68" s="1"/>
  <c r="AB4102" i="68" l="1"/>
  <c r="AC4101" i="68"/>
  <c r="AD4101" i="68" s="1"/>
  <c r="AB4103" i="68" l="1"/>
  <c r="AC4102" i="68"/>
  <c r="AD4102" i="68" s="1"/>
  <c r="AB4104" i="68" l="1"/>
  <c r="AC4103" i="68"/>
  <c r="AD4103" i="68" s="1"/>
  <c r="AB4105" i="68" l="1"/>
  <c r="AC4104" i="68"/>
  <c r="AD4104" i="68" s="1"/>
  <c r="AB4106" i="68" l="1"/>
  <c r="AC4105" i="68"/>
  <c r="AD4105" i="68" s="1"/>
  <c r="AB4107" i="68" l="1"/>
  <c r="AC4106" i="68"/>
  <c r="AD4106" i="68" s="1"/>
  <c r="AB4108" i="68" l="1"/>
  <c r="AC4107" i="68"/>
  <c r="AD4107" i="68" s="1"/>
  <c r="AB4109" i="68" l="1"/>
  <c r="AC4108" i="68"/>
  <c r="AD4108" i="68" s="1"/>
  <c r="AB4110" i="68" l="1"/>
  <c r="AC4109" i="68"/>
  <c r="AD4109" i="68" s="1"/>
  <c r="AB4111" i="68" l="1"/>
  <c r="AC4110" i="68"/>
  <c r="AD4110" i="68" s="1"/>
  <c r="AB4112" i="68" l="1"/>
  <c r="AC4111" i="68"/>
  <c r="AD4111" i="68" s="1"/>
  <c r="AB4113" i="68" l="1"/>
  <c r="AC4112" i="68"/>
  <c r="AD4112" i="68" s="1"/>
  <c r="AB4114" i="68" l="1"/>
  <c r="AC4113" i="68"/>
  <c r="AD4113" i="68" s="1"/>
  <c r="AB4115" i="68" l="1"/>
  <c r="AC4114" i="68"/>
  <c r="AD4114" i="68" s="1"/>
  <c r="AB4116" i="68" l="1"/>
  <c r="AC4115" i="68"/>
  <c r="AD4115" i="68" s="1"/>
  <c r="AB4117" i="68" l="1"/>
  <c r="AC4116" i="68"/>
  <c r="AD4116" i="68" s="1"/>
  <c r="AB4118" i="68" l="1"/>
  <c r="AC4117" i="68"/>
  <c r="AD4117" i="68" s="1"/>
  <c r="AB4119" i="68" l="1"/>
  <c r="AC4118" i="68"/>
  <c r="AD4118" i="68" s="1"/>
  <c r="AB4120" i="68" l="1"/>
  <c r="AC4119" i="68"/>
  <c r="AD4119" i="68" s="1"/>
  <c r="AB4121" i="68" l="1"/>
  <c r="AC4120" i="68"/>
  <c r="AD4120" i="68" s="1"/>
  <c r="AB4122" i="68" l="1"/>
  <c r="AC4121" i="68"/>
  <c r="AD4121" i="68" s="1"/>
  <c r="AB4123" i="68" l="1"/>
  <c r="AC4122" i="68"/>
  <c r="AD4122" i="68" s="1"/>
  <c r="AB4124" i="68" l="1"/>
  <c r="AC4123" i="68"/>
  <c r="AD4123" i="68" s="1"/>
  <c r="AB4125" i="68" l="1"/>
  <c r="AC4124" i="68"/>
  <c r="AD4124" i="68" s="1"/>
  <c r="AB4126" i="68" l="1"/>
  <c r="AC4125" i="68"/>
  <c r="AD4125" i="68" s="1"/>
  <c r="AB4127" i="68" l="1"/>
  <c r="AC4126" i="68"/>
  <c r="AD4126" i="68" s="1"/>
  <c r="AB4128" i="68" l="1"/>
  <c r="AC4127" i="68"/>
  <c r="AD4127" i="68" s="1"/>
  <c r="AB4129" i="68" l="1"/>
  <c r="AC4128" i="68"/>
  <c r="AD4128" i="68" s="1"/>
  <c r="AB4130" i="68" l="1"/>
  <c r="AC4129" i="68"/>
  <c r="AD4129" i="68" s="1"/>
  <c r="AB4131" i="68" l="1"/>
  <c r="AC4130" i="68"/>
  <c r="AD4130" i="68" s="1"/>
  <c r="AB4132" i="68" l="1"/>
  <c r="AC4131" i="68"/>
  <c r="AD4131" i="68" s="1"/>
  <c r="AB4133" i="68" l="1"/>
  <c r="AC4132" i="68"/>
  <c r="AD4132" i="68" s="1"/>
  <c r="AB4134" i="68" l="1"/>
  <c r="AC4133" i="68"/>
  <c r="AD4133" i="68" s="1"/>
  <c r="AB4135" i="68" l="1"/>
  <c r="AC4134" i="68"/>
  <c r="AD4134" i="68" s="1"/>
  <c r="AB4136" i="68" l="1"/>
  <c r="AC4135" i="68"/>
  <c r="AD4135" i="68" s="1"/>
  <c r="AB4137" i="68" l="1"/>
  <c r="AC4136" i="68"/>
  <c r="AD4136" i="68" s="1"/>
  <c r="AB4138" i="68" l="1"/>
  <c r="AC4137" i="68"/>
  <c r="AD4137" i="68" s="1"/>
  <c r="AB4139" i="68" l="1"/>
  <c r="AC4138" i="68"/>
  <c r="AD4138" i="68" s="1"/>
  <c r="AB4140" i="68" l="1"/>
  <c r="AC4139" i="68"/>
  <c r="AD4139" i="68" s="1"/>
  <c r="AB4141" i="68" l="1"/>
  <c r="AC4140" i="68"/>
  <c r="AD4140" i="68" s="1"/>
  <c r="AB4142" i="68" l="1"/>
  <c r="AC4141" i="68"/>
  <c r="AD4141" i="68" s="1"/>
  <c r="AB4143" i="68" l="1"/>
  <c r="AC4142" i="68"/>
  <c r="AD4142" i="68" s="1"/>
  <c r="AB4144" i="68" l="1"/>
  <c r="AC4143" i="68"/>
  <c r="AD4143" i="68" s="1"/>
  <c r="AB4145" i="68" l="1"/>
  <c r="AC4144" i="68"/>
  <c r="AD4144" i="68" s="1"/>
  <c r="AB4146" i="68" l="1"/>
  <c r="AC4145" i="68"/>
  <c r="AD4145" i="68" s="1"/>
  <c r="AB4147" i="68" l="1"/>
  <c r="AC4146" i="68"/>
  <c r="AD4146" i="68" s="1"/>
  <c r="AB4148" i="68" l="1"/>
  <c r="AC4147" i="68"/>
  <c r="AD4147" i="68" s="1"/>
  <c r="AB4149" i="68" l="1"/>
  <c r="AC4148" i="68"/>
  <c r="AD4148" i="68" s="1"/>
  <c r="AB4150" i="68" l="1"/>
  <c r="AC4149" i="68"/>
  <c r="AD4149" i="68" s="1"/>
  <c r="AB4151" i="68" l="1"/>
  <c r="AC4150" i="68"/>
  <c r="AD4150" i="68" s="1"/>
  <c r="AB4152" i="68" l="1"/>
  <c r="AC4151" i="68"/>
  <c r="AD4151" i="68" s="1"/>
  <c r="AB4153" i="68" l="1"/>
  <c r="AC4152" i="68"/>
  <c r="AD4152" i="68" s="1"/>
  <c r="AB4154" i="68" l="1"/>
  <c r="AC4153" i="68"/>
  <c r="AD4153" i="68" s="1"/>
  <c r="AB4155" i="68" l="1"/>
  <c r="AC4154" i="68"/>
  <c r="AD4154" i="68" s="1"/>
  <c r="AB4156" i="68" l="1"/>
  <c r="AC4155" i="68"/>
  <c r="AD4155" i="68" s="1"/>
  <c r="AB4157" i="68" l="1"/>
  <c r="AC4156" i="68"/>
  <c r="AD4156" i="68" s="1"/>
  <c r="AB4158" i="68" l="1"/>
  <c r="AC4157" i="68"/>
  <c r="AD4157" i="68" s="1"/>
  <c r="AB4159" i="68" l="1"/>
  <c r="AC4158" i="68"/>
  <c r="AD4158" i="68" s="1"/>
  <c r="AB4160" i="68" l="1"/>
  <c r="AC4159" i="68"/>
  <c r="AD4159" i="68" s="1"/>
  <c r="AB4161" i="68" l="1"/>
  <c r="AC4160" i="68"/>
  <c r="AD4160" i="68" s="1"/>
  <c r="AB4162" i="68" l="1"/>
  <c r="AC4161" i="68"/>
  <c r="AD4161" i="68" s="1"/>
  <c r="AB4163" i="68" l="1"/>
  <c r="AC4162" i="68"/>
  <c r="AD4162" i="68" s="1"/>
  <c r="AB4164" i="68" l="1"/>
  <c r="AC4163" i="68"/>
  <c r="AD4163" i="68" s="1"/>
  <c r="AB4165" i="68" l="1"/>
  <c r="AC4164" i="68"/>
  <c r="AD4164" i="68" s="1"/>
  <c r="AB4166" i="68" l="1"/>
  <c r="AC4165" i="68"/>
  <c r="AD4165" i="68" s="1"/>
  <c r="AB4167" i="68" l="1"/>
  <c r="AC4166" i="68"/>
  <c r="AD4166" i="68" s="1"/>
  <c r="AB4168" i="68" l="1"/>
  <c r="AC4167" i="68"/>
  <c r="AD4167" i="68" s="1"/>
  <c r="AB4169" i="68" l="1"/>
  <c r="AC4168" i="68"/>
  <c r="AD4168" i="68" s="1"/>
  <c r="AB4170" i="68" l="1"/>
  <c r="AC4169" i="68"/>
  <c r="AD4169" i="68" s="1"/>
  <c r="AB4171" i="68" l="1"/>
  <c r="AC4170" i="68"/>
  <c r="AD4170" i="68" s="1"/>
  <c r="AB4172" i="68" l="1"/>
  <c r="AC4171" i="68"/>
  <c r="AD4171" i="68" s="1"/>
  <c r="AB4173" i="68" l="1"/>
  <c r="AC4172" i="68"/>
  <c r="AD4172" i="68" s="1"/>
  <c r="AB4174" i="68" l="1"/>
  <c r="AC4173" i="68"/>
  <c r="AD4173" i="68" s="1"/>
  <c r="AB4175" i="68" l="1"/>
  <c r="AC4174" i="68"/>
  <c r="AD4174" i="68" s="1"/>
  <c r="AB4176" i="68" l="1"/>
  <c r="AC4175" i="68"/>
  <c r="AD4175" i="68" s="1"/>
  <c r="AB4177" i="68" l="1"/>
  <c r="AC4176" i="68"/>
  <c r="AD4176" i="68" s="1"/>
  <c r="AB4178" i="68" l="1"/>
  <c r="AC4177" i="68"/>
  <c r="AD4177" i="68" s="1"/>
  <c r="AB4179" i="68" l="1"/>
  <c r="AC4178" i="68"/>
  <c r="AD4178" i="68" s="1"/>
  <c r="AB4180" i="68" l="1"/>
  <c r="AC4179" i="68"/>
  <c r="AD4179" i="68" s="1"/>
  <c r="AB4181" i="68" l="1"/>
  <c r="AC4180" i="68"/>
  <c r="AD4180" i="68" s="1"/>
  <c r="AB4182" i="68" l="1"/>
  <c r="AC4181" i="68"/>
  <c r="AD4181" i="68" s="1"/>
  <c r="AB4183" i="68" l="1"/>
  <c r="AC4182" i="68"/>
  <c r="AD4182" i="68" s="1"/>
  <c r="AB4184" i="68" l="1"/>
  <c r="AC4183" i="68"/>
  <c r="AD4183" i="68" s="1"/>
  <c r="AB4185" i="68" l="1"/>
  <c r="AC4184" i="68"/>
  <c r="AD4184" i="68" s="1"/>
  <c r="AB4186" i="68" l="1"/>
  <c r="AC4185" i="68"/>
  <c r="AD4185" i="68" s="1"/>
  <c r="AB4187" i="68" l="1"/>
  <c r="AC4186" i="68"/>
  <c r="AD4186" i="68" s="1"/>
  <c r="AB4188" i="68" l="1"/>
  <c r="AC4187" i="68"/>
  <c r="AD4187" i="68" s="1"/>
  <c r="AB4189" i="68" l="1"/>
  <c r="AC4188" i="68"/>
  <c r="AD4188" i="68" s="1"/>
  <c r="AB4190" i="68" l="1"/>
  <c r="AC4189" i="68"/>
  <c r="AD4189" i="68" s="1"/>
  <c r="AB4191" i="68" l="1"/>
  <c r="AC4190" i="68"/>
  <c r="AD4190" i="68" s="1"/>
  <c r="AB4192" i="68" l="1"/>
  <c r="AC4191" i="68"/>
  <c r="AD4191" i="68" s="1"/>
  <c r="AB4193" i="68" l="1"/>
  <c r="AC4192" i="68"/>
  <c r="AD4192" i="68" s="1"/>
  <c r="AB4194" i="68" l="1"/>
  <c r="AC4193" i="68"/>
  <c r="AD4193" i="68" s="1"/>
  <c r="AB4195" i="68" l="1"/>
  <c r="AC4194" i="68"/>
  <c r="AD4194" i="68" s="1"/>
  <c r="AB4196" i="68" l="1"/>
  <c r="AC4195" i="68"/>
  <c r="AD4195" i="68" s="1"/>
  <c r="AB4197" i="68" l="1"/>
  <c r="AC4196" i="68"/>
  <c r="AD4196" i="68" s="1"/>
  <c r="AB4198" i="68" l="1"/>
  <c r="AC4197" i="68"/>
  <c r="AD4197" i="68" s="1"/>
  <c r="AB4199" i="68" l="1"/>
  <c r="AC4198" i="68"/>
  <c r="AD4198" i="68" s="1"/>
  <c r="AB4200" i="68" l="1"/>
  <c r="AC4199" i="68"/>
  <c r="AD4199" i="68" s="1"/>
  <c r="AB4201" i="68" l="1"/>
  <c r="AC4200" i="68"/>
  <c r="AD4200" i="68" s="1"/>
  <c r="AB4202" i="68" l="1"/>
  <c r="AC4201" i="68"/>
  <c r="AD4201" i="68" s="1"/>
  <c r="AB4203" i="68" l="1"/>
  <c r="AC4202" i="68"/>
  <c r="AD4202" i="68" s="1"/>
  <c r="AB4204" i="68" l="1"/>
  <c r="AC4203" i="68"/>
  <c r="AD4203" i="68" s="1"/>
  <c r="AB4205" i="68" l="1"/>
  <c r="AC4204" i="68"/>
  <c r="AD4204" i="68" s="1"/>
  <c r="AB4206" i="68" l="1"/>
  <c r="AC4205" i="68"/>
  <c r="AD4205" i="68" s="1"/>
  <c r="AB4207" i="68" l="1"/>
  <c r="AC4206" i="68"/>
  <c r="AD4206" i="68" s="1"/>
  <c r="AB4208" i="68" l="1"/>
  <c r="AC4207" i="68"/>
  <c r="AD4207" i="68" s="1"/>
  <c r="AB4209" i="68" l="1"/>
  <c r="AC4208" i="68"/>
  <c r="AD4208" i="68" s="1"/>
  <c r="AB4210" i="68" l="1"/>
  <c r="AC4209" i="68"/>
  <c r="AD4209" i="68" s="1"/>
  <c r="AB4211" i="68" l="1"/>
  <c r="AC4210" i="68"/>
  <c r="AD4210" i="68" s="1"/>
  <c r="AB4212" i="68" l="1"/>
  <c r="AC4211" i="68"/>
  <c r="AD4211" i="68" s="1"/>
  <c r="AB4213" i="68" l="1"/>
  <c r="AC4212" i="68"/>
  <c r="AD4212" i="68" s="1"/>
  <c r="AB4214" i="68" l="1"/>
  <c r="AC4213" i="68"/>
  <c r="AD4213" i="68" s="1"/>
  <c r="AB4215" i="68" l="1"/>
  <c r="AC4214" i="68"/>
  <c r="AD4214" i="68" s="1"/>
  <c r="AB4216" i="68" l="1"/>
  <c r="AC4215" i="68"/>
  <c r="AD4215" i="68" s="1"/>
  <c r="AB4217" i="68" l="1"/>
  <c r="AC4216" i="68"/>
  <c r="AD4216" i="68" s="1"/>
  <c r="AB4218" i="68" l="1"/>
  <c r="AC4217" i="68"/>
  <c r="AD4217" i="68" s="1"/>
  <c r="AB4219" i="68" l="1"/>
  <c r="AC4218" i="68"/>
  <c r="AD4218" i="68" s="1"/>
  <c r="AB4220" i="68" l="1"/>
  <c r="AC4219" i="68"/>
  <c r="AD4219" i="68" s="1"/>
  <c r="AB4221" i="68" l="1"/>
  <c r="AC4220" i="68"/>
  <c r="AD4220" i="68" s="1"/>
  <c r="AB4222" i="68" l="1"/>
  <c r="AC4221" i="68"/>
  <c r="AD4221" i="68" s="1"/>
  <c r="AB4223" i="68" l="1"/>
  <c r="AC4222" i="68"/>
  <c r="AD4222" i="68" s="1"/>
  <c r="AB4224" i="68" l="1"/>
  <c r="AC4223" i="68"/>
  <c r="AD4223" i="68" s="1"/>
  <c r="AB4225" i="68" l="1"/>
  <c r="AC4224" i="68"/>
  <c r="AD4224" i="68" s="1"/>
  <c r="AB4226" i="68" l="1"/>
  <c r="AC4225" i="68"/>
  <c r="AD4225" i="68" s="1"/>
  <c r="AB4227" i="68" l="1"/>
  <c r="AC4226" i="68"/>
  <c r="AD4226" i="68" s="1"/>
  <c r="AB4228" i="68" l="1"/>
  <c r="AC4227" i="68"/>
  <c r="AD4227" i="68" s="1"/>
  <c r="AB4229" i="68" l="1"/>
  <c r="AC4228" i="68"/>
  <c r="AD4228" i="68" s="1"/>
  <c r="AB4230" i="68" l="1"/>
  <c r="AC4229" i="68"/>
  <c r="AD4229" i="68" s="1"/>
  <c r="AB4231" i="68" l="1"/>
  <c r="AC4230" i="68"/>
  <c r="AD4230" i="68" s="1"/>
  <c r="AB4232" i="68" l="1"/>
  <c r="AC4231" i="68"/>
  <c r="AD4231" i="68" s="1"/>
  <c r="AB4233" i="68" l="1"/>
  <c r="AC4232" i="68"/>
  <c r="AD4232" i="68" s="1"/>
  <c r="AB4234" i="68" l="1"/>
  <c r="AC4233" i="68"/>
  <c r="AD4233" i="68" s="1"/>
  <c r="AB4235" i="68" l="1"/>
  <c r="AC4234" i="68"/>
  <c r="AD4234" i="68" s="1"/>
  <c r="AB4236" i="68" l="1"/>
  <c r="AC4235" i="68"/>
  <c r="AD4235" i="68" s="1"/>
  <c r="AB4237" i="68" l="1"/>
  <c r="AC4236" i="68"/>
  <c r="AD4236" i="68" s="1"/>
  <c r="AB4238" i="68" l="1"/>
  <c r="AC4237" i="68"/>
  <c r="AD4237" i="68" s="1"/>
  <c r="AB4239" i="68" l="1"/>
  <c r="AC4238" i="68"/>
  <c r="AD4238" i="68" s="1"/>
  <c r="AB4240" i="68" l="1"/>
  <c r="AC4239" i="68"/>
  <c r="AD4239" i="68" s="1"/>
  <c r="AB4241" i="68" l="1"/>
  <c r="AC4240" i="68"/>
  <c r="AD4240" i="68" s="1"/>
  <c r="AB4242" i="68" l="1"/>
  <c r="AC4241" i="68"/>
  <c r="AD4241" i="68" s="1"/>
  <c r="AB4243" i="68" l="1"/>
  <c r="AC4242" i="68"/>
  <c r="AD4242" i="68" s="1"/>
  <c r="AB4244" i="68" l="1"/>
  <c r="AC4243" i="68"/>
  <c r="AD4243" i="68" s="1"/>
  <c r="AB4245" i="68" l="1"/>
  <c r="AC4244" i="68"/>
  <c r="AD4244" i="68" s="1"/>
  <c r="AB4246" i="68" l="1"/>
  <c r="AC4245" i="68"/>
  <c r="AD4245" i="68" s="1"/>
  <c r="AB4247" i="68" l="1"/>
  <c r="AC4246" i="68"/>
  <c r="AD4246" i="68" s="1"/>
  <c r="AB4248" i="68" l="1"/>
  <c r="AC4247" i="68"/>
  <c r="AD4247" i="68" s="1"/>
  <c r="AB4249" i="68" l="1"/>
  <c r="AC4248" i="68"/>
  <c r="AD4248" i="68" s="1"/>
  <c r="AB4250" i="68" l="1"/>
  <c r="AC4249" i="68"/>
  <c r="AD4249" i="68" s="1"/>
  <c r="AB4251" i="68" l="1"/>
  <c r="AC4250" i="68"/>
  <c r="AD4250" i="68" s="1"/>
  <c r="AB4252" i="68" l="1"/>
  <c r="AC4251" i="68"/>
  <c r="AD4251" i="68" s="1"/>
  <c r="AB4253" i="68" l="1"/>
  <c r="AC4252" i="68"/>
  <c r="AD4252" i="68" s="1"/>
  <c r="AB4254" i="68" l="1"/>
  <c r="AC4253" i="68"/>
  <c r="AD4253" i="68" s="1"/>
  <c r="AB4255" i="68" l="1"/>
  <c r="AC4254" i="68"/>
  <c r="AD4254" i="68" s="1"/>
  <c r="AB4256" i="68" l="1"/>
  <c r="AC4255" i="68"/>
  <c r="AD4255" i="68" s="1"/>
  <c r="AB4257" i="68" l="1"/>
  <c r="AC4256" i="68"/>
  <c r="AD4256" i="68" s="1"/>
  <c r="AB4258" i="68" l="1"/>
  <c r="AC4257" i="68"/>
  <c r="AD4257" i="68" s="1"/>
  <c r="AB4259" i="68" l="1"/>
  <c r="AC4258" i="68"/>
  <c r="AD4258" i="68" s="1"/>
  <c r="AB4260" i="68" l="1"/>
  <c r="AC4259" i="68"/>
  <c r="AD4259" i="68" s="1"/>
  <c r="AB4261" i="68" l="1"/>
  <c r="AC4260" i="68"/>
  <c r="AD4260" i="68" s="1"/>
  <c r="AB4262" i="68" l="1"/>
  <c r="AC4261" i="68"/>
  <c r="AD4261" i="68" s="1"/>
  <c r="AB4263" i="68" l="1"/>
  <c r="AC4262" i="68"/>
  <c r="AD4262" i="68" s="1"/>
  <c r="AB4264" i="68" l="1"/>
  <c r="AC4263" i="68"/>
  <c r="AD4263" i="68" s="1"/>
  <c r="AB4265" i="68" l="1"/>
  <c r="AC4264" i="68"/>
  <c r="AD4264" i="68" s="1"/>
  <c r="AB4266" i="68" l="1"/>
  <c r="AC4265" i="68"/>
  <c r="AD4265" i="68" s="1"/>
  <c r="AB4267" i="68" l="1"/>
  <c r="AC4266" i="68"/>
  <c r="AD4266" i="68" s="1"/>
  <c r="AB4268" i="68" l="1"/>
  <c r="AC4267" i="68"/>
  <c r="AD4267" i="68" s="1"/>
  <c r="AB4269" i="68" l="1"/>
  <c r="AC4268" i="68"/>
  <c r="AD4268" i="68" s="1"/>
  <c r="AB4270" i="68" l="1"/>
  <c r="AC4269" i="68"/>
  <c r="AD4269" i="68" s="1"/>
  <c r="AB4271" i="68" l="1"/>
  <c r="AC4270" i="68"/>
  <c r="AD4270" i="68" s="1"/>
  <c r="AB4272" i="68" l="1"/>
  <c r="AC4271" i="68"/>
  <c r="AD4271" i="68" s="1"/>
  <c r="AB4273" i="68" l="1"/>
  <c r="AC4272" i="68"/>
  <c r="AD4272" i="68" s="1"/>
  <c r="AB4274" i="68" l="1"/>
  <c r="AC4273" i="68"/>
  <c r="AD4273" i="68" s="1"/>
  <c r="AB4275" i="68" l="1"/>
  <c r="AC4274" i="68"/>
  <c r="AD4274" i="68" s="1"/>
  <c r="AB4276" i="68" l="1"/>
  <c r="AC4275" i="68"/>
  <c r="AD4275" i="68" s="1"/>
  <c r="AB4277" i="68" l="1"/>
  <c r="AC4276" i="68"/>
  <c r="AD4276" i="68" s="1"/>
  <c r="AB4278" i="68" l="1"/>
  <c r="AC4277" i="68"/>
  <c r="AD4277" i="68" s="1"/>
  <c r="AB4279" i="68" l="1"/>
  <c r="AC4278" i="68"/>
  <c r="AD4278" i="68" s="1"/>
  <c r="AB4280" i="68" l="1"/>
  <c r="AC4279" i="68"/>
  <c r="AD4279" i="68" s="1"/>
  <c r="AB4281" i="68" l="1"/>
  <c r="AC4280" i="68"/>
  <c r="AD4280" i="68" s="1"/>
  <c r="AB4282" i="68" l="1"/>
  <c r="AC4281" i="68"/>
  <c r="AD4281" i="68" s="1"/>
  <c r="AB4283" i="68" l="1"/>
  <c r="AC4282" i="68"/>
  <c r="AD4282" i="68" s="1"/>
  <c r="AB4284" i="68" l="1"/>
  <c r="AC4283" i="68"/>
  <c r="AD4283" i="68" s="1"/>
  <c r="AB4285" i="68" l="1"/>
  <c r="AC4284" i="68"/>
  <c r="AD4284" i="68" s="1"/>
  <c r="AB4286" i="68" l="1"/>
  <c r="AC4285" i="68"/>
  <c r="AD4285" i="68" s="1"/>
  <c r="AB4287" i="68" l="1"/>
  <c r="AC4286" i="68"/>
  <c r="AD4286" i="68" s="1"/>
  <c r="AB4288" i="68" l="1"/>
  <c r="AC4287" i="68"/>
  <c r="AD4287" i="68" s="1"/>
  <c r="AB4289" i="68" l="1"/>
  <c r="AC4288" i="68"/>
  <c r="AD4288" i="68" s="1"/>
  <c r="AB4290" i="68" l="1"/>
  <c r="AC4289" i="68"/>
  <c r="AD4289" i="68" s="1"/>
  <c r="AB4291" i="68" l="1"/>
  <c r="AC4290" i="68"/>
  <c r="AD4290" i="68" s="1"/>
  <c r="AB4292" i="68" l="1"/>
  <c r="AC4291" i="68"/>
  <c r="AD4291" i="68" s="1"/>
  <c r="AB4293" i="68" l="1"/>
  <c r="AC4292" i="68"/>
  <c r="AD4292" i="68" s="1"/>
  <c r="AB4294" i="68" l="1"/>
  <c r="AC4293" i="68"/>
  <c r="AD4293" i="68" s="1"/>
  <c r="AB4295" i="68" l="1"/>
  <c r="AC4294" i="68"/>
  <c r="AD4294" i="68" s="1"/>
  <c r="AB4296" i="68" l="1"/>
  <c r="AC4295" i="68"/>
  <c r="AD4295" i="68" s="1"/>
  <c r="AB4297" i="68" l="1"/>
  <c r="AC4296" i="68"/>
  <c r="AD4296" i="68" s="1"/>
  <c r="AB4298" i="68" l="1"/>
  <c r="AC4297" i="68"/>
  <c r="AD4297" i="68" s="1"/>
  <c r="AB4299" i="68" l="1"/>
  <c r="AC4298" i="68"/>
  <c r="AD4298" i="68" s="1"/>
  <c r="AB4300" i="68" l="1"/>
  <c r="AC4299" i="68"/>
  <c r="AD4299" i="68" s="1"/>
  <c r="AB4301" i="68" l="1"/>
  <c r="AC4300" i="68"/>
  <c r="AD4300" i="68" s="1"/>
  <c r="AB4302" i="68" l="1"/>
  <c r="AC4301" i="68"/>
  <c r="AD4301" i="68" s="1"/>
  <c r="AB4303" i="68" l="1"/>
  <c r="AC4302" i="68"/>
  <c r="AD4302" i="68" s="1"/>
  <c r="AB4304" i="68" l="1"/>
  <c r="AC4303" i="68"/>
  <c r="AD4303" i="68" s="1"/>
  <c r="AB4305" i="68" l="1"/>
  <c r="AC4304" i="68"/>
  <c r="AD4304" i="68" s="1"/>
  <c r="AB4306" i="68" l="1"/>
  <c r="AC4305" i="68"/>
  <c r="AD4305" i="68" s="1"/>
  <c r="AB4307" i="68" l="1"/>
  <c r="AC4306" i="68"/>
  <c r="AD4306" i="68" s="1"/>
  <c r="AB4308" i="68" l="1"/>
  <c r="AC4307" i="68"/>
  <c r="AD4307" i="68" s="1"/>
  <c r="AB4309" i="68" l="1"/>
  <c r="AC4308" i="68"/>
  <c r="AD4308" i="68" s="1"/>
  <c r="AB4310" i="68" l="1"/>
  <c r="AC4309" i="68"/>
  <c r="AD4309" i="68" s="1"/>
  <c r="AB4311" i="68" l="1"/>
  <c r="AC4310" i="68"/>
  <c r="AD4310" i="68" s="1"/>
  <c r="AB4312" i="68" l="1"/>
  <c r="AC4311" i="68"/>
  <c r="AD4311" i="68" s="1"/>
  <c r="AB4313" i="68" l="1"/>
  <c r="AC4312" i="68"/>
  <c r="AD4312" i="68" s="1"/>
  <c r="AB4314" i="68" l="1"/>
  <c r="AC4313" i="68"/>
  <c r="AD4313" i="68" s="1"/>
  <c r="AB4315" i="68" l="1"/>
  <c r="AC4314" i="68"/>
  <c r="AD4314" i="68" s="1"/>
  <c r="AB4316" i="68" l="1"/>
  <c r="AC4315" i="68"/>
  <c r="AD4315" i="68" s="1"/>
  <c r="AB4317" i="68" l="1"/>
  <c r="AC4316" i="68"/>
  <c r="AD4316" i="68" s="1"/>
  <c r="AB4318" i="68" l="1"/>
  <c r="AC4317" i="68"/>
  <c r="AD4317" i="68" s="1"/>
  <c r="AB4319" i="68" l="1"/>
  <c r="AC4318" i="68"/>
  <c r="AD4318" i="68" s="1"/>
  <c r="AB4320" i="68" l="1"/>
  <c r="AC4319" i="68"/>
  <c r="AD4319" i="68" s="1"/>
  <c r="AB4321" i="68" l="1"/>
  <c r="AC4320" i="68"/>
  <c r="AD4320" i="68" s="1"/>
  <c r="AB4322" i="68" l="1"/>
  <c r="AC4321" i="68"/>
  <c r="AD4321" i="68" s="1"/>
  <c r="AB4323" i="68" l="1"/>
  <c r="AC4322" i="68"/>
  <c r="AD4322" i="68" s="1"/>
  <c r="AB4324" i="68" l="1"/>
  <c r="AC4323" i="68"/>
  <c r="AD4323" i="68" s="1"/>
  <c r="AB4325" i="68" l="1"/>
  <c r="AC4324" i="68"/>
  <c r="AD4324" i="68" s="1"/>
  <c r="AB4326" i="68" l="1"/>
  <c r="AC4325" i="68"/>
  <c r="AD4325" i="68" s="1"/>
  <c r="AB4327" i="68" l="1"/>
  <c r="AC4326" i="68"/>
  <c r="AD4326" i="68" s="1"/>
  <c r="AB4328" i="68" l="1"/>
  <c r="AC4327" i="68"/>
  <c r="AD4327" i="68" s="1"/>
  <c r="AB4329" i="68" l="1"/>
  <c r="AC4328" i="68"/>
  <c r="AD4328" i="68" s="1"/>
  <c r="AB4330" i="68" l="1"/>
  <c r="AC4329" i="68"/>
  <c r="AD4329" i="68" s="1"/>
  <c r="AB4331" i="68" l="1"/>
  <c r="AC4330" i="68"/>
  <c r="AD4330" i="68" s="1"/>
  <c r="AB4332" i="68" l="1"/>
  <c r="AC4331" i="68"/>
  <c r="AD4331" i="68" s="1"/>
  <c r="AB4333" i="68" l="1"/>
  <c r="AC4332" i="68"/>
  <c r="AD4332" i="68" s="1"/>
  <c r="AB4334" i="68" l="1"/>
  <c r="AC4333" i="68"/>
  <c r="AD4333" i="68" s="1"/>
  <c r="AB4335" i="68" l="1"/>
  <c r="AC4334" i="68"/>
  <c r="AD4334" i="68" s="1"/>
  <c r="AB4336" i="68" l="1"/>
  <c r="AC4335" i="68"/>
  <c r="AD4335" i="68" s="1"/>
  <c r="AB4337" i="68" l="1"/>
  <c r="AC4336" i="68"/>
  <c r="AD4336" i="68" s="1"/>
  <c r="AB4338" i="68" l="1"/>
  <c r="AC4337" i="68"/>
  <c r="AD4337" i="68" s="1"/>
  <c r="AB4339" i="68" l="1"/>
  <c r="AC4338" i="68"/>
  <c r="AD4338" i="68" s="1"/>
  <c r="AB4340" i="68" l="1"/>
  <c r="AC4339" i="68"/>
  <c r="AD4339" i="68" s="1"/>
  <c r="AB4341" i="68" l="1"/>
  <c r="AC4340" i="68"/>
  <c r="AD4340" i="68" s="1"/>
  <c r="AB4342" i="68" l="1"/>
  <c r="AC4341" i="68"/>
  <c r="AD4341" i="68" s="1"/>
  <c r="AB4343" i="68" l="1"/>
  <c r="AC4342" i="68"/>
  <c r="AD4342" i="68" s="1"/>
  <c r="AB4344" i="68" l="1"/>
  <c r="AC4343" i="68"/>
  <c r="AD4343" i="68" s="1"/>
  <c r="AB4345" i="68" l="1"/>
  <c r="AC4344" i="68"/>
  <c r="AD4344" i="68" s="1"/>
  <c r="AB4346" i="68" l="1"/>
  <c r="AC4345" i="68"/>
  <c r="AD4345" i="68" s="1"/>
  <c r="AB4347" i="68" l="1"/>
  <c r="AC4346" i="68"/>
  <c r="AD4346" i="68" s="1"/>
  <c r="AB4348" i="68" l="1"/>
  <c r="AC4347" i="68"/>
  <c r="AD4347" i="68" s="1"/>
  <c r="AB4349" i="68" l="1"/>
  <c r="AC4348" i="68"/>
  <c r="AD4348" i="68" s="1"/>
  <c r="AB4350" i="68" l="1"/>
  <c r="AC4349" i="68"/>
  <c r="AD4349" i="68" s="1"/>
  <c r="AB4351" i="68" l="1"/>
  <c r="AC4350" i="68"/>
  <c r="AD4350" i="68" s="1"/>
  <c r="AB4352" i="68" l="1"/>
  <c r="AC4351" i="68"/>
  <c r="AD4351" i="68" s="1"/>
  <c r="AB4353" i="68" l="1"/>
  <c r="AC4352" i="68"/>
  <c r="AD4352" i="68" s="1"/>
  <c r="AB4354" i="68" l="1"/>
  <c r="AC4353" i="68"/>
  <c r="AD4353" i="68" s="1"/>
  <c r="AB4355" i="68" l="1"/>
  <c r="AC4354" i="68"/>
  <c r="AD4354" i="68" s="1"/>
  <c r="AB4356" i="68" l="1"/>
  <c r="AC4355" i="68"/>
  <c r="AD4355" i="68" s="1"/>
  <c r="AB4357" i="68" l="1"/>
  <c r="AC4356" i="68"/>
  <c r="AD4356" i="68" s="1"/>
  <c r="AB4358" i="68" l="1"/>
  <c r="AC4357" i="68"/>
  <c r="AD4357" i="68" s="1"/>
  <c r="AB4359" i="68" l="1"/>
  <c r="AC4358" i="68"/>
  <c r="AD4358" i="68" s="1"/>
  <c r="AB4360" i="68" l="1"/>
  <c r="AC4359" i="68"/>
  <c r="AD4359" i="68" s="1"/>
  <c r="AB4361" i="68" l="1"/>
  <c r="AC4360" i="68"/>
  <c r="AD4360" i="68" s="1"/>
  <c r="AB4362" i="68" l="1"/>
  <c r="AC4361" i="68"/>
  <c r="AD4361" i="68" s="1"/>
  <c r="AB4363" i="68" l="1"/>
  <c r="AC4362" i="68"/>
  <c r="AD4362" i="68" s="1"/>
  <c r="AB4364" i="68" l="1"/>
  <c r="AC4363" i="68"/>
  <c r="AD4363" i="68" s="1"/>
  <c r="AB4365" i="68" l="1"/>
  <c r="AC4364" i="68"/>
  <c r="AD4364" i="68" s="1"/>
  <c r="AB4366" i="68" l="1"/>
  <c r="AC4365" i="68"/>
  <c r="AD4365" i="68" s="1"/>
  <c r="AB4367" i="68" l="1"/>
  <c r="AC4366" i="68"/>
  <c r="AD4366" i="68" s="1"/>
  <c r="AB4368" i="68" l="1"/>
  <c r="AC4367" i="68"/>
  <c r="AD4367" i="68" s="1"/>
  <c r="AB4369" i="68" l="1"/>
  <c r="AC4368" i="68"/>
  <c r="AD4368" i="68" s="1"/>
  <c r="AB4370" i="68" l="1"/>
  <c r="AC4369" i="68"/>
  <c r="AD4369" i="68" s="1"/>
  <c r="AB4371" i="68" l="1"/>
  <c r="AC4370" i="68"/>
  <c r="AD4370" i="68" s="1"/>
  <c r="AB4372" i="68" l="1"/>
  <c r="AC4371" i="68"/>
  <c r="AD4371" i="68" s="1"/>
  <c r="AB4373" i="68" l="1"/>
  <c r="AC4372" i="68"/>
  <c r="AD4372" i="68" s="1"/>
  <c r="AB4374" i="68" l="1"/>
  <c r="AC4373" i="68"/>
  <c r="AD4373" i="68" s="1"/>
  <c r="AB4375" i="68" l="1"/>
  <c r="AC4374" i="68"/>
  <c r="AD4374" i="68" s="1"/>
  <c r="AB4376" i="68" l="1"/>
  <c r="AC4375" i="68"/>
  <c r="AD4375" i="68" s="1"/>
  <c r="AB4377" i="68" l="1"/>
  <c r="AC4376" i="68"/>
  <c r="AD4376" i="68" s="1"/>
  <c r="AB4378" i="68" l="1"/>
  <c r="AC4377" i="68"/>
  <c r="AD4377" i="68" s="1"/>
  <c r="AB4379" i="68" l="1"/>
  <c r="AC4378" i="68"/>
  <c r="AD4378" i="68" s="1"/>
  <c r="AB4380" i="68" l="1"/>
  <c r="AC4379" i="68"/>
  <c r="AD4379" i="68" s="1"/>
  <c r="AB4381" i="68" l="1"/>
  <c r="AC4380" i="68"/>
  <c r="AD4380" i="68" s="1"/>
  <c r="AB4382" i="68" l="1"/>
  <c r="AC4381" i="68"/>
  <c r="AD4381" i="68" s="1"/>
  <c r="AB4383" i="68" l="1"/>
  <c r="AC4382" i="68"/>
  <c r="AD4382" i="68" s="1"/>
  <c r="AB4384" i="68" l="1"/>
  <c r="AC4383" i="68"/>
  <c r="AD4383" i="68" s="1"/>
  <c r="AB4385" i="68" l="1"/>
  <c r="AC4384" i="68"/>
  <c r="AD4384" i="68" s="1"/>
  <c r="AB4386" i="68" l="1"/>
  <c r="AC4385" i="68"/>
  <c r="AD4385" i="68" s="1"/>
  <c r="AB4387" i="68" l="1"/>
  <c r="AC4386" i="68"/>
  <c r="AD4386" i="68" s="1"/>
  <c r="AB4388" i="68" l="1"/>
  <c r="AC4387" i="68"/>
  <c r="AD4387" i="68" s="1"/>
  <c r="AB4389" i="68" l="1"/>
  <c r="AC4388" i="68"/>
  <c r="AD4388" i="68" s="1"/>
  <c r="AB4390" i="68" l="1"/>
  <c r="AC4389" i="68"/>
  <c r="AD4389" i="68" s="1"/>
  <c r="AB4391" i="68" l="1"/>
  <c r="AC4390" i="68"/>
  <c r="AD4390" i="68" s="1"/>
  <c r="AB4392" i="68" l="1"/>
  <c r="AC4391" i="68"/>
  <c r="AD4391" i="68" s="1"/>
  <c r="AB4393" i="68" l="1"/>
  <c r="AC4392" i="68"/>
  <c r="AD4392" i="68" s="1"/>
  <c r="AB4394" i="68" l="1"/>
  <c r="AC4393" i="68"/>
  <c r="AD4393" i="68" s="1"/>
  <c r="AB4395" i="68" l="1"/>
  <c r="AC4394" i="68"/>
  <c r="AD4394" i="68" s="1"/>
  <c r="AB4396" i="68" l="1"/>
  <c r="AC4395" i="68"/>
  <c r="AD4395" i="68" s="1"/>
  <c r="AB4397" i="68" l="1"/>
  <c r="AC4396" i="68"/>
  <c r="AD4396" i="68" s="1"/>
  <c r="AB4398" i="68" l="1"/>
  <c r="AC4397" i="68"/>
  <c r="AD4397" i="68" s="1"/>
  <c r="AB4399" i="68" l="1"/>
  <c r="AC4398" i="68"/>
  <c r="AD4398" i="68" s="1"/>
  <c r="AB4400" i="68" l="1"/>
  <c r="AC4399" i="68"/>
  <c r="AD4399" i="68" s="1"/>
  <c r="AB4401" i="68" l="1"/>
  <c r="AC4400" i="68"/>
  <c r="AD4400" i="68" s="1"/>
  <c r="AB4402" i="68" l="1"/>
  <c r="AC4401" i="68"/>
  <c r="AD4401" i="68" s="1"/>
  <c r="AB4403" i="68" l="1"/>
  <c r="AC4402" i="68"/>
  <c r="AD4402" i="68" s="1"/>
  <c r="AB4404" i="68" l="1"/>
  <c r="AC4403" i="68"/>
  <c r="AD4403" i="68" s="1"/>
  <c r="AB4405" i="68" l="1"/>
  <c r="AC4404" i="68"/>
  <c r="AD4404" i="68" s="1"/>
  <c r="AB4406" i="68" l="1"/>
  <c r="AC4405" i="68"/>
  <c r="AD4405" i="68" s="1"/>
  <c r="AB4407" i="68" l="1"/>
  <c r="AC4406" i="68"/>
  <c r="AD4406" i="68" s="1"/>
  <c r="AB4408" i="68" l="1"/>
  <c r="AC4407" i="68"/>
  <c r="AD4407" i="68" s="1"/>
  <c r="AB4409" i="68" l="1"/>
  <c r="AC4408" i="68"/>
  <c r="AD4408" i="68" s="1"/>
  <c r="AB4410" i="68" l="1"/>
  <c r="AC4409" i="68"/>
  <c r="AD4409" i="68" s="1"/>
  <c r="AB4411" i="68" l="1"/>
  <c r="AC4410" i="68"/>
  <c r="AD4410" i="68" s="1"/>
  <c r="AB4412" i="68" l="1"/>
  <c r="AC4411" i="68"/>
  <c r="AD4411" i="68" s="1"/>
  <c r="AB4413" i="68" l="1"/>
  <c r="AC4412" i="68"/>
  <c r="AD4412" i="68" s="1"/>
  <c r="AB4414" i="68" l="1"/>
  <c r="AC4413" i="68"/>
  <c r="AD4413" i="68" s="1"/>
  <c r="AB4415" i="68" l="1"/>
  <c r="AC4414" i="68"/>
  <c r="AD4414" i="68" s="1"/>
  <c r="AB4416" i="68" l="1"/>
  <c r="AC4415" i="68"/>
  <c r="AD4415" i="68" s="1"/>
  <c r="AB4417" i="68" l="1"/>
  <c r="AC4416" i="68"/>
  <c r="AD4416" i="68" s="1"/>
  <c r="AB4418" i="68" l="1"/>
  <c r="AC4417" i="68"/>
  <c r="AD4417" i="68" s="1"/>
  <c r="AB4419" i="68" l="1"/>
  <c r="AC4418" i="68"/>
  <c r="AD4418" i="68" s="1"/>
  <c r="AB4420" i="68" l="1"/>
  <c r="AC4419" i="68"/>
  <c r="AD4419" i="68" s="1"/>
  <c r="AB4421" i="68" l="1"/>
  <c r="AC4420" i="68"/>
  <c r="AD4420" i="68" s="1"/>
  <c r="AB4422" i="68" l="1"/>
  <c r="AC4421" i="68"/>
  <c r="AD4421" i="68" s="1"/>
  <c r="AB4423" i="68" l="1"/>
  <c r="AC4422" i="68"/>
  <c r="AD4422" i="68" s="1"/>
  <c r="AB4424" i="68" l="1"/>
  <c r="AC4423" i="68"/>
  <c r="AD4423" i="68" s="1"/>
  <c r="AB4425" i="68" l="1"/>
  <c r="AC4424" i="68"/>
  <c r="AD4424" i="68" s="1"/>
  <c r="AB4426" i="68" l="1"/>
  <c r="AC4425" i="68"/>
  <c r="AD4425" i="68" s="1"/>
  <c r="AB4427" i="68" l="1"/>
  <c r="AC4426" i="68"/>
  <c r="AD4426" i="68" s="1"/>
  <c r="AB4428" i="68" l="1"/>
  <c r="AC4427" i="68"/>
  <c r="AD4427" i="68" s="1"/>
  <c r="AB4429" i="68" l="1"/>
  <c r="AC4428" i="68"/>
  <c r="AD4428" i="68" s="1"/>
  <c r="AB4430" i="68" l="1"/>
  <c r="AC4429" i="68"/>
  <c r="AD4429" i="68" s="1"/>
  <c r="AB4431" i="68" l="1"/>
  <c r="AC4430" i="68"/>
  <c r="AD4430" i="68" s="1"/>
  <c r="AB4432" i="68" l="1"/>
  <c r="AC4431" i="68"/>
  <c r="AD4431" i="68" s="1"/>
  <c r="AB4433" i="68" l="1"/>
  <c r="AC4432" i="68"/>
  <c r="AD4432" i="68" s="1"/>
  <c r="AB4434" i="68" l="1"/>
  <c r="AC4433" i="68"/>
  <c r="AD4433" i="68" s="1"/>
  <c r="AB4435" i="68" l="1"/>
  <c r="AC4434" i="68"/>
  <c r="AD4434" i="68" s="1"/>
  <c r="AB4436" i="68" l="1"/>
  <c r="AC4435" i="68"/>
  <c r="AD4435" i="68" s="1"/>
  <c r="AB4437" i="68" l="1"/>
  <c r="AC4436" i="68"/>
  <c r="AD4436" i="68" s="1"/>
  <c r="AB4438" i="68" l="1"/>
  <c r="AC4437" i="68"/>
  <c r="AD4437" i="68" s="1"/>
  <c r="AB4439" i="68" l="1"/>
  <c r="AC4438" i="68"/>
  <c r="AD4438" i="68" s="1"/>
  <c r="AB4440" i="68" l="1"/>
  <c r="AC4439" i="68"/>
  <c r="AD4439" i="68" s="1"/>
  <c r="AB4441" i="68" l="1"/>
  <c r="AC4440" i="68"/>
  <c r="AD4440" i="68" s="1"/>
  <c r="AB4442" i="68" l="1"/>
  <c r="AC4441" i="68"/>
  <c r="AD4441" i="68" s="1"/>
  <c r="AB4443" i="68" l="1"/>
  <c r="AC4442" i="68"/>
  <c r="AD4442" i="68" s="1"/>
  <c r="AB4444" i="68" l="1"/>
  <c r="AC4443" i="68"/>
  <c r="AD4443" i="68" s="1"/>
  <c r="AB4445" i="68" l="1"/>
  <c r="AC4444" i="68"/>
  <c r="AD4444" i="68" s="1"/>
  <c r="AB4446" i="68" l="1"/>
  <c r="AC4445" i="68"/>
  <c r="AD4445" i="68" s="1"/>
  <c r="AB4447" i="68" l="1"/>
  <c r="AC4446" i="68"/>
  <c r="AD4446" i="68" s="1"/>
  <c r="AB4448" i="68" l="1"/>
  <c r="AC4447" i="68"/>
  <c r="AD4447" i="68" s="1"/>
  <c r="AB4449" i="68" l="1"/>
  <c r="AC4448" i="68"/>
  <c r="AD4448" i="68" s="1"/>
  <c r="AB4450" i="68" l="1"/>
  <c r="AC4449" i="68"/>
  <c r="AD4449" i="68" s="1"/>
  <c r="AB4451" i="68" l="1"/>
  <c r="AC4450" i="68"/>
  <c r="AD4450" i="68" s="1"/>
  <c r="AB4452" i="68" l="1"/>
  <c r="AC4451" i="68"/>
  <c r="AD4451" i="68" s="1"/>
  <c r="AB4453" i="68" l="1"/>
  <c r="AC4452" i="68"/>
  <c r="AD4452" i="68" s="1"/>
  <c r="AB4454" i="68" l="1"/>
  <c r="AC4453" i="68"/>
  <c r="AD4453" i="68" s="1"/>
  <c r="AB4455" i="68" l="1"/>
  <c r="AC4454" i="68"/>
  <c r="AD4454" i="68" s="1"/>
  <c r="AB4456" i="68" l="1"/>
  <c r="AC4455" i="68"/>
  <c r="AD4455" i="68" s="1"/>
  <c r="AB4457" i="68" l="1"/>
  <c r="AC4456" i="68"/>
  <c r="AD4456" i="68" s="1"/>
  <c r="AB4458" i="68" l="1"/>
  <c r="AC4457" i="68"/>
  <c r="AD4457" i="68" s="1"/>
  <c r="AB4459" i="68" l="1"/>
  <c r="AC4458" i="68"/>
  <c r="AD4458" i="68" s="1"/>
  <c r="AB4460" i="68" l="1"/>
  <c r="AC4459" i="68"/>
  <c r="AD4459" i="68" s="1"/>
  <c r="AB4461" i="68" l="1"/>
  <c r="AC4460" i="68"/>
  <c r="AD4460" i="68" s="1"/>
  <c r="AB4462" i="68" l="1"/>
  <c r="AC4461" i="68"/>
  <c r="AD4461" i="68" s="1"/>
  <c r="AB4463" i="68" l="1"/>
  <c r="AC4462" i="68"/>
  <c r="AD4462" i="68" s="1"/>
  <c r="AB4464" i="68" l="1"/>
  <c r="AC4463" i="68"/>
  <c r="AD4463" i="68" s="1"/>
  <c r="AB4465" i="68" l="1"/>
  <c r="AC4464" i="68"/>
  <c r="AD4464" i="68" s="1"/>
  <c r="AB4466" i="68" l="1"/>
  <c r="AC4465" i="68"/>
  <c r="AD4465" i="68" s="1"/>
  <c r="AB4467" i="68" l="1"/>
  <c r="AC4466" i="68"/>
  <c r="AD4466" i="68" s="1"/>
  <c r="AB4468" i="68" l="1"/>
  <c r="AC4467" i="68"/>
  <c r="AD4467" i="68" s="1"/>
  <c r="AB4469" i="68" l="1"/>
  <c r="AC4468" i="68"/>
  <c r="AD4468" i="68" s="1"/>
  <c r="AB4470" i="68" l="1"/>
  <c r="AC4469" i="68"/>
  <c r="AD4469" i="68" s="1"/>
  <c r="AB4471" i="68" l="1"/>
  <c r="AC4470" i="68"/>
  <c r="AD4470" i="68" s="1"/>
  <c r="AB4472" i="68" l="1"/>
  <c r="AC4471" i="68"/>
  <c r="AD4471" i="68" s="1"/>
  <c r="AB4473" i="68" l="1"/>
  <c r="AC4472" i="68"/>
  <c r="AD4472" i="68" s="1"/>
  <c r="AB4474" i="68" l="1"/>
  <c r="AC4473" i="68"/>
  <c r="AD4473" i="68" s="1"/>
  <c r="AB4475" i="68" l="1"/>
  <c r="AC4474" i="68"/>
  <c r="AD4474" i="68" s="1"/>
  <c r="AB4476" i="68" l="1"/>
  <c r="AC4475" i="68"/>
  <c r="AD4475" i="68" s="1"/>
  <c r="AB4477" i="68" l="1"/>
  <c r="AC4476" i="68"/>
  <c r="AD4476" i="68" s="1"/>
  <c r="AB4478" i="68" l="1"/>
  <c r="AC4477" i="68"/>
  <c r="AD4477" i="68" s="1"/>
  <c r="AB4479" i="68" l="1"/>
  <c r="AC4478" i="68"/>
  <c r="AD4478" i="68" s="1"/>
  <c r="AB4480" i="68" l="1"/>
  <c r="AC4479" i="68"/>
  <c r="AD4479" i="68" s="1"/>
  <c r="AB4481" i="68" l="1"/>
  <c r="AC4480" i="68"/>
  <c r="AD4480" i="68" s="1"/>
  <c r="AB4482" i="68" l="1"/>
  <c r="AC4481" i="68"/>
  <c r="AD4481" i="68" s="1"/>
  <c r="AB4483" i="68" l="1"/>
  <c r="AC4482" i="68"/>
  <c r="AD4482" i="68" s="1"/>
  <c r="AB4484" i="68" l="1"/>
  <c r="AC4483" i="68"/>
  <c r="AD4483" i="68" s="1"/>
  <c r="AB4485" i="68" l="1"/>
  <c r="AC4484" i="68"/>
  <c r="AD4484" i="68" s="1"/>
  <c r="AB4486" i="68" l="1"/>
  <c r="AC4485" i="68"/>
  <c r="AD4485" i="68" s="1"/>
  <c r="AB4487" i="68" l="1"/>
  <c r="AC4486" i="68"/>
  <c r="AD4486" i="68" s="1"/>
  <c r="AB4488" i="68" l="1"/>
  <c r="AC4487" i="68"/>
  <c r="AD4487" i="68" s="1"/>
  <c r="AB4489" i="68" l="1"/>
  <c r="AC4488" i="68"/>
  <c r="AD4488" i="68" s="1"/>
  <c r="AB4490" i="68" l="1"/>
  <c r="AC4489" i="68"/>
  <c r="AD4489" i="68" s="1"/>
  <c r="AB4491" i="68" l="1"/>
  <c r="AC4490" i="68"/>
  <c r="AD4490" i="68" s="1"/>
  <c r="AB4492" i="68" l="1"/>
  <c r="AC4491" i="68"/>
  <c r="AD4491" i="68" s="1"/>
  <c r="AB4493" i="68" l="1"/>
  <c r="AC4492" i="68"/>
  <c r="AD4492" i="68" s="1"/>
  <c r="AB4494" i="68" l="1"/>
  <c r="AC4493" i="68"/>
  <c r="AD4493" i="68" s="1"/>
  <c r="AB4495" i="68" l="1"/>
  <c r="AC4494" i="68"/>
  <c r="AD4494" i="68" s="1"/>
  <c r="AB4496" i="68" l="1"/>
  <c r="AC4495" i="68"/>
  <c r="AD4495" i="68" s="1"/>
  <c r="AB4497" i="68" l="1"/>
  <c r="AC4496" i="68"/>
  <c r="AD4496" i="68" s="1"/>
  <c r="AB4498" i="68" l="1"/>
  <c r="AC4497" i="68"/>
  <c r="AD4497" i="68" s="1"/>
  <c r="AB4499" i="68" l="1"/>
  <c r="AC4498" i="68"/>
  <c r="AD4498" i="68" s="1"/>
  <c r="AB4500" i="68" l="1"/>
  <c r="AC4499" i="68"/>
  <c r="AD4499" i="68" s="1"/>
  <c r="AB4501" i="68" l="1"/>
  <c r="AC4500" i="68"/>
  <c r="AD4500" i="68" s="1"/>
  <c r="AB4502" i="68" l="1"/>
  <c r="AC4501" i="68"/>
  <c r="AD4501" i="68" s="1"/>
  <c r="AB4503" i="68" l="1"/>
  <c r="AC4502" i="68"/>
  <c r="AD4502" i="68" s="1"/>
  <c r="AB4504" i="68" l="1"/>
  <c r="AC4503" i="68"/>
  <c r="AD4503" i="68" s="1"/>
  <c r="AB4505" i="68" l="1"/>
  <c r="AC4504" i="68"/>
  <c r="AD4504" i="68" s="1"/>
  <c r="AB4506" i="68" l="1"/>
  <c r="AC4505" i="68"/>
  <c r="AD4505" i="68" s="1"/>
  <c r="AB4507" i="68" l="1"/>
  <c r="AC4506" i="68"/>
  <c r="AD4506" i="68" s="1"/>
  <c r="AB4508" i="68" l="1"/>
  <c r="AC4507" i="68"/>
  <c r="AD4507" i="68" s="1"/>
  <c r="AB4509" i="68" l="1"/>
  <c r="AC4508" i="68"/>
  <c r="AD4508" i="68" s="1"/>
  <c r="AB4510" i="68" l="1"/>
  <c r="AC4509" i="68"/>
  <c r="AD4509" i="68" s="1"/>
  <c r="AB4511" i="68" l="1"/>
  <c r="AC4510" i="68"/>
  <c r="AD4510" i="68" s="1"/>
  <c r="AB4512" i="68" l="1"/>
  <c r="AC4511" i="68"/>
  <c r="AD4511" i="68" s="1"/>
  <c r="AB4513" i="68" l="1"/>
  <c r="AC4512" i="68"/>
  <c r="AD4512" i="68" s="1"/>
  <c r="AB4514" i="68" l="1"/>
  <c r="AC4513" i="68"/>
  <c r="AD4513" i="68" s="1"/>
  <c r="AB4515" i="68" l="1"/>
  <c r="AC4514" i="68"/>
  <c r="AD4514" i="68" s="1"/>
  <c r="AB4516" i="68" l="1"/>
  <c r="AC4515" i="68"/>
  <c r="AD4515" i="68" s="1"/>
  <c r="AB4517" i="68" l="1"/>
  <c r="AC4516" i="68"/>
  <c r="AD4516" i="68" s="1"/>
  <c r="AB4518" i="68" l="1"/>
  <c r="AC4517" i="68"/>
  <c r="AD4517" i="68" s="1"/>
  <c r="AB4519" i="68" l="1"/>
  <c r="AC4518" i="68"/>
  <c r="AD4518" i="68" s="1"/>
  <c r="AB4520" i="68" l="1"/>
  <c r="AC4519" i="68"/>
  <c r="AD4519" i="68" s="1"/>
  <c r="AB4521" i="68" l="1"/>
  <c r="AC4520" i="68"/>
  <c r="AD4520" i="68" s="1"/>
  <c r="AB4522" i="68" l="1"/>
  <c r="AC4521" i="68"/>
  <c r="AD4521" i="68" s="1"/>
  <c r="AB4523" i="68" l="1"/>
  <c r="AC4522" i="68"/>
  <c r="AD4522" i="68" s="1"/>
  <c r="AB4524" i="68" l="1"/>
  <c r="AC4523" i="68"/>
  <c r="AD4523" i="68" s="1"/>
  <c r="AB4525" i="68" l="1"/>
  <c r="AC4524" i="68"/>
  <c r="AD4524" i="68" s="1"/>
  <c r="AB4526" i="68" l="1"/>
  <c r="AC4525" i="68"/>
  <c r="AD4525" i="68" s="1"/>
  <c r="AB4527" i="68" l="1"/>
  <c r="AC4526" i="68"/>
  <c r="AD4526" i="68" s="1"/>
  <c r="AB4528" i="68" l="1"/>
  <c r="AC4527" i="68"/>
  <c r="AD4527" i="68" s="1"/>
  <c r="AB4529" i="68" l="1"/>
  <c r="AC4528" i="68"/>
  <c r="AD4528" i="68" s="1"/>
  <c r="AB4530" i="68" l="1"/>
  <c r="AC4529" i="68"/>
  <c r="AD4529" i="68" s="1"/>
  <c r="AB4531" i="68" l="1"/>
  <c r="AC4530" i="68"/>
  <c r="AD4530" i="68" s="1"/>
  <c r="AB4532" i="68" l="1"/>
  <c r="AC4531" i="68"/>
  <c r="AD4531" i="68" s="1"/>
  <c r="AB4533" i="68" l="1"/>
  <c r="AC4532" i="68"/>
  <c r="AD4532" i="68" s="1"/>
  <c r="AB4534" i="68" l="1"/>
  <c r="AC4533" i="68"/>
  <c r="AD4533" i="68" s="1"/>
  <c r="AB4535" i="68" l="1"/>
  <c r="AC4534" i="68"/>
  <c r="AD4534" i="68" s="1"/>
  <c r="AB4536" i="68" l="1"/>
  <c r="AC4535" i="68"/>
  <c r="AD4535" i="68" s="1"/>
  <c r="AB4537" i="68" l="1"/>
  <c r="AC4536" i="68"/>
  <c r="AD4536" i="68" s="1"/>
  <c r="AB4538" i="68" l="1"/>
  <c r="AC4537" i="68"/>
  <c r="AD4537" i="68" s="1"/>
  <c r="AB4539" i="68" l="1"/>
  <c r="AC4538" i="68"/>
  <c r="AD4538" i="68" s="1"/>
  <c r="AB4540" i="68" l="1"/>
  <c r="AC4539" i="68"/>
  <c r="AD4539" i="68" s="1"/>
  <c r="AB4541" i="68" l="1"/>
  <c r="AC4540" i="68"/>
  <c r="AD4540" i="68" s="1"/>
  <c r="AB4542" i="68" l="1"/>
  <c r="AC4541" i="68"/>
  <c r="AD4541" i="68" s="1"/>
  <c r="AB4543" i="68" l="1"/>
  <c r="AC4542" i="68"/>
  <c r="AD4542" i="68" s="1"/>
  <c r="AB4544" i="68" l="1"/>
  <c r="AC4543" i="68"/>
  <c r="AD4543" i="68" s="1"/>
  <c r="AB4545" i="68" l="1"/>
  <c r="AC4544" i="68"/>
  <c r="AD4544" i="68" s="1"/>
  <c r="AB4546" i="68" l="1"/>
  <c r="AC4545" i="68"/>
  <c r="AD4545" i="68" s="1"/>
  <c r="AB4547" i="68" l="1"/>
  <c r="AC4546" i="68"/>
  <c r="AD4546" i="68" s="1"/>
  <c r="AB4548" i="68" l="1"/>
  <c r="AC4547" i="68"/>
  <c r="AD4547" i="68" s="1"/>
  <c r="AB4549" i="68" l="1"/>
  <c r="AC4548" i="68"/>
  <c r="AD4548" i="68" s="1"/>
  <c r="AB4550" i="68" l="1"/>
  <c r="AC4549" i="68"/>
  <c r="AD4549" i="68" s="1"/>
  <c r="AB4551" i="68" l="1"/>
  <c r="AC4550" i="68"/>
  <c r="AD4550" i="68" s="1"/>
  <c r="AB4552" i="68" l="1"/>
  <c r="AC4551" i="68"/>
  <c r="AD4551" i="68" s="1"/>
  <c r="AB4553" i="68" l="1"/>
  <c r="AC4552" i="68"/>
  <c r="AD4552" i="68" s="1"/>
  <c r="AB4554" i="68" l="1"/>
  <c r="AC4553" i="68"/>
  <c r="AD4553" i="68" s="1"/>
  <c r="AB4555" i="68" l="1"/>
  <c r="AC4554" i="68"/>
  <c r="AD4554" i="68" s="1"/>
  <c r="AB4556" i="68" l="1"/>
  <c r="AC4555" i="68"/>
  <c r="AD4555" i="68" s="1"/>
  <c r="AB4557" i="68" l="1"/>
  <c r="AC4556" i="68"/>
  <c r="AD4556" i="68" s="1"/>
  <c r="AB4558" i="68" l="1"/>
  <c r="AC4557" i="68"/>
  <c r="AD4557" i="68" s="1"/>
  <c r="AB4559" i="68" l="1"/>
  <c r="AC4558" i="68"/>
  <c r="AD4558" i="68" s="1"/>
  <c r="AB4560" i="68" l="1"/>
  <c r="AC4559" i="68"/>
  <c r="AD4559" i="68" s="1"/>
  <c r="AB4561" i="68" l="1"/>
  <c r="AC4560" i="68"/>
  <c r="AD4560" i="68" s="1"/>
  <c r="AB4562" i="68" l="1"/>
  <c r="AC4561" i="68"/>
  <c r="AD4561" i="68" s="1"/>
  <c r="AB4563" i="68" l="1"/>
  <c r="AC4562" i="68"/>
  <c r="AD4562" i="68" s="1"/>
  <c r="AB4564" i="68" l="1"/>
  <c r="AC4563" i="68"/>
  <c r="AD4563" i="68" s="1"/>
  <c r="AB4565" i="68" l="1"/>
  <c r="AC4564" i="68"/>
  <c r="AD4564" i="68" s="1"/>
  <c r="AB4566" i="68" l="1"/>
  <c r="AC4565" i="68"/>
  <c r="AD4565" i="68" s="1"/>
  <c r="AB4567" i="68" l="1"/>
  <c r="AC4566" i="68"/>
  <c r="AD4566" i="68" s="1"/>
  <c r="AB4568" i="68" l="1"/>
  <c r="AC4567" i="68"/>
  <c r="AD4567" i="68" s="1"/>
  <c r="AB4569" i="68" l="1"/>
  <c r="AC4568" i="68"/>
  <c r="AD4568" i="68" s="1"/>
  <c r="AB4570" i="68" l="1"/>
  <c r="AC4569" i="68"/>
  <c r="AD4569" i="68" s="1"/>
  <c r="AB4571" i="68" l="1"/>
  <c r="AC4570" i="68"/>
  <c r="AD4570" i="68" s="1"/>
  <c r="AB4572" i="68" l="1"/>
  <c r="AC4571" i="68"/>
  <c r="AD4571" i="68" s="1"/>
  <c r="AB4573" i="68" l="1"/>
  <c r="AC4572" i="68"/>
  <c r="AD4572" i="68" s="1"/>
  <c r="AB4574" i="68" l="1"/>
  <c r="AC4573" i="68"/>
  <c r="AD4573" i="68" s="1"/>
  <c r="AB4575" i="68" l="1"/>
  <c r="AC4574" i="68"/>
  <c r="AD4574" i="68" s="1"/>
  <c r="AB4576" i="68" l="1"/>
  <c r="AC4575" i="68"/>
  <c r="AD4575" i="68" s="1"/>
  <c r="AB4577" i="68" l="1"/>
  <c r="AC4576" i="68"/>
  <c r="AD4576" i="68" s="1"/>
  <c r="AB4578" i="68" l="1"/>
  <c r="AC4577" i="68"/>
  <c r="AD4577" i="68" s="1"/>
  <c r="AB4579" i="68" l="1"/>
  <c r="AC4578" i="68"/>
  <c r="AD4578" i="68" s="1"/>
  <c r="AB4580" i="68" l="1"/>
  <c r="AC4579" i="68"/>
  <c r="AD4579" i="68" s="1"/>
  <c r="AB4581" i="68" l="1"/>
  <c r="AC4580" i="68"/>
  <c r="AD4580" i="68" s="1"/>
  <c r="AB4582" i="68" l="1"/>
  <c r="AC4581" i="68"/>
  <c r="AD4581" i="68" s="1"/>
  <c r="AB4583" i="68" l="1"/>
  <c r="AC4582" i="68"/>
  <c r="AD4582" i="68" s="1"/>
  <c r="AB4584" i="68" l="1"/>
  <c r="AC4583" i="68"/>
  <c r="AD4583" i="68" s="1"/>
  <c r="AB4585" i="68" l="1"/>
  <c r="AC4584" i="68"/>
  <c r="AD4584" i="68" s="1"/>
  <c r="AB4586" i="68" l="1"/>
  <c r="AC4585" i="68"/>
  <c r="AD4585" i="68" s="1"/>
  <c r="AB4587" i="68" l="1"/>
  <c r="AC4586" i="68"/>
  <c r="AD4586" i="68" s="1"/>
  <c r="AB4588" i="68" l="1"/>
  <c r="AC4587" i="68"/>
  <c r="AD4587" i="68" s="1"/>
  <c r="AB4589" i="68" l="1"/>
  <c r="AC4588" i="68"/>
  <c r="AD4588" i="68" s="1"/>
  <c r="AB4590" i="68" l="1"/>
  <c r="AC4589" i="68"/>
  <c r="AD4589" i="68" s="1"/>
  <c r="AB4591" i="68" l="1"/>
  <c r="AC4590" i="68"/>
  <c r="AD4590" i="68" s="1"/>
  <c r="AB4592" i="68" l="1"/>
  <c r="AC4591" i="68"/>
  <c r="AD4591" i="68" s="1"/>
  <c r="AB4593" i="68" l="1"/>
  <c r="AC4592" i="68"/>
  <c r="AD4592" i="68" s="1"/>
  <c r="AB4594" i="68" l="1"/>
  <c r="AC4593" i="68"/>
  <c r="AD4593" i="68" s="1"/>
  <c r="AB4595" i="68" l="1"/>
  <c r="AC4594" i="68"/>
  <c r="AD4594" i="68" s="1"/>
  <c r="AB4596" i="68" l="1"/>
  <c r="AC4595" i="68"/>
  <c r="AD4595" i="68" s="1"/>
  <c r="AB4597" i="68" l="1"/>
  <c r="AC4596" i="68"/>
  <c r="AD4596" i="68" s="1"/>
  <c r="AB4598" i="68" l="1"/>
  <c r="AC4597" i="68"/>
  <c r="AD4597" i="68" s="1"/>
  <c r="AB4599" i="68" l="1"/>
  <c r="AC4598" i="68"/>
  <c r="AD4598" i="68" s="1"/>
  <c r="AB4600" i="68" l="1"/>
  <c r="AC4599" i="68"/>
  <c r="AD4599" i="68" s="1"/>
  <c r="AB4601" i="68" l="1"/>
  <c r="AC4600" i="68"/>
  <c r="AD4600" i="68" s="1"/>
  <c r="AB4602" i="68" l="1"/>
  <c r="AC4601" i="68"/>
  <c r="AD4601" i="68" s="1"/>
  <c r="AB4603" i="68" l="1"/>
  <c r="AC4602" i="68"/>
  <c r="AD4602" i="68" s="1"/>
  <c r="AB4604" i="68" l="1"/>
  <c r="AC4603" i="68"/>
  <c r="AD4603" i="68" s="1"/>
  <c r="AB4605" i="68" l="1"/>
  <c r="AC4604" i="68"/>
  <c r="AD4604" i="68" s="1"/>
  <c r="AB4606" i="68" l="1"/>
  <c r="AC4605" i="68"/>
  <c r="AD4605" i="68" s="1"/>
  <c r="AB4607" i="68" l="1"/>
  <c r="AC4606" i="68"/>
  <c r="AD4606" i="68" s="1"/>
  <c r="AB4608" i="68" l="1"/>
  <c r="AC4607" i="68"/>
  <c r="AD4607" i="68" s="1"/>
  <c r="AB4609" i="68" l="1"/>
  <c r="AC4608" i="68"/>
  <c r="AD4608" i="68" s="1"/>
  <c r="AB4610" i="68" l="1"/>
  <c r="AC4609" i="68"/>
  <c r="AD4609" i="68" s="1"/>
  <c r="AB4611" i="68" l="1"/>
  <c r="AC4610" i="68"/>
  <c r="AD4610" i="68" s="1"/>
  <c r="AB4612" i="68" l="1"/>
  <c r="AC4611" i="68"/>
  <c r="AD4611" i="68" s="1"/>
  <c r="AB4613" i="68" l="1"/>
  <c r="AC4612" i="68"/>
  <c r="AD4612" i="68" s="1"/>
  <c r="AB4614" i="68" l="1"/>
  <c r="AC4613" i="68"/>
  <c r="AD4613" i="68" s="1"/>
  <c r="AB4615" i="68" l="1"/>
  <c r="AC4614" i="68"/>
  <c r="AD4614" i="68" s="1"/>
  <c r="AB4616" i="68" l="1"/>
  <c r="AC4615" i="68"/>
  <c r="AD4615" i="68" s="1"/>
  <c r="AB4617" i="68" l="1"/>
  <c r="AC4616" i="68"/>
  <c r="AD4616" i="68" s="1"/>
  <c r="AB4618" i="68" l="1"/>
  <c r="AC4617" i="68"/>
  <c r="AD4617" i="68" s="1"/>
  <c r="AB4619" i="68" l="1"/>
  <c r="AC4618" i="68"/>
  <c r="AD4618" i="68" s="1"/>
  <c r="AB4620" i="68" l="1"/>
  <c r="AC4619" i="68"/>
  <c r="AD4619" i="68" s="1"/>
  <c r="AB4621" i="68" l="1"/>
  <c r="AC4620" i="68"/>
  <c r="AD4620" i="68" s="1"/>
  <c r="AB4622" i="68" l="1"/>
  <c r="AC4621" i="68"/>
  <c r="AD4621" i="68" s="1"/>
  <c r="AB4623" i="68" l="1"/>
  <c r="AC4622" i="68"/>
  <c r="AD4622" i="68" s="1"/>
  <c r="AB4624" i="68" l="1"/>
  <c r="AC4623" i="68"/>
  <c r="AD4623" i="68" s="1"/>
  <c r="AB4625" i="68" l="1"/>
  <c r="AC4624" i="68"/>
  <c r="AD4624" i="68" s="1"/>
  <c r="AB4626" i="68" l="1"/>
  <c r="AC4625" i="68"/>
  <c r="AD4625" i="68" s="1"/>
  <c r="AB4627" i="68" l="1"/>
  <c r="AC4626" i="68"/>
  <c r="AD4626" i="68" s="1"/>
  <c r="AB4628" i="68" l="1"/>
  <c r="AC4627" i="68"/>
  <c r="AD4627" i="68" s="1"/>
  <c r="AB4629" i="68" l="1"/>
  <c r="AC4628" i="68"/>
  <c r="AD4628" i="68" s="1"/>
  <c r="AB4630" i="68" l="1"/>
  <c r="AC4629" i="68"/>
  <c r="AD4629" i="68" s="1"/>
  <c r="AB4631" i="68" l="1"/>
  <c r="AC4630" i="68"/>
  <c r="AD4630" i="68" s="1"/>
  <c r="AB4632" i="68" l="1"/>
  <c r="AC4631" i="68"/>
  <c r="AD4631" i="68" s="1"/>
  <c r="AB4633" i="68" l="1"/>
  <c r="AC4632" i="68"/>
  <c r="AD4632" i="68" s="1"/>
  <c r="AB4634" i="68" l="1"/>
  <c r="AC4633" i="68"/>
  <c r="AD4633" i="68" s="1"/>
  <c r="AB4635" i="68" l="1"/>
  <c r="AC4634" i="68"/>
  <c r="AD4634" i="68" s="1"/>
  <c r="AB4636" i="68" l="1"/>
  <c r="AC4635" i="68"/>
  <c r="AD4635" i="68" s="1"/>
  <c r="AB4637" i="68" l="1"/>
  <c r="AC4636" i="68"/>
  <c r="AD4636" i="68" s="1"/>
  <c r="AB4638" i="68" l="1"/>
  <c r="AC4637" i="68"/>
  <c r="AD4637" i="68" s="1"/>
  <c r="AB4639" i="68" l="1"/>
  <c r="AC4638" i="68"/>
  <c r="AD4638" i="68" s="1"/>
  <c r="AB4640" i="68" l="1"/>
  <c r="AC4639" i="68"/>
  <c r="AD4639" i="68" s="1"/>
  <c r="AB4641" i="68" l="1"/>
  <c r="AC4640" i="68"/>
  <c r="AD4640" i="68" s="1"/>
  <c r="AB4642" i="68" l="1"/>
  <c r="AC4641" i="68"/>
  <c r="AD4641" i="68" s="1"/>
  <c r="AB4643" i="68" l="1"/>
  <c r="AC4642" i="68"/>
  <c r="AD4642" i="68" s="1"/>
  <c r="AB4644" i="68" l="1"/>
  <c r="AC4643" i="68"/>
  <c r="AD4643" i="68" s="1"/>
  <c r="AB4645" i="68" l="1"/>
  <c r="AC4644" i="68"/>
  <c r="AD4644" i="68" s="1"/>
  <c r="AB4646" i="68" l="1"/>
  <c r="AC4645" i="68"/>
  <c r="AD4645" i="68" s="1"/>
  <c r="AB4647" i="68" l="1"/>
  <c r="AC4646" i="68"/>
  <c r="AD4646" i="68" s="1"/>
  <c r="AB4648" i="68" l="1"/>
  <c r="AC4647" i="68"/>
  <c r="AD4647" i="68" s="1"/>
  <c r="AB4649" i="68" l="1"/>
  <c r="AC4648" i="68"/>
  <c r="AD4648" i="68" s="1"/>
  <c r="AB4650" i="68" l="1"/>
  <c r="AC4649" i="68"/>
  <c r="AD4649" i="68" s="1"/>
  <c r="AB4651" i="68" l="1"/>
  <c r="AC4650" i="68"/>
  <c r="AD4650" i="68" s="1"/>
  <c r="AB4652" i="68" l="1"/>
  <c r="AC4651" i="68"/>
  <c r="AD4651" i="68" s="1"/>
  <c r="AB4653" i="68" l="1"/>
  <c r="AC4652" i="68"/>
  <c r="AD4652" i="68" s="1"/>
  <c r="AB4654" i="68" l="1"/>
  <c r="AC4653" i="68"/>
  <c r="AD4653" i="68" s="1"/>
  <c r="AB4655" i="68" l="1"/>
  <c r="AC4654" i="68"/>
  <c r="AD4654" i="68" s="1"/>
  <c r="AB4656" i="68" l="1"/>
  <c r="AC4655" i="68"/>
  <c r="AD4655" i="68" s="1"/>
  <c r="AB4657" i="68" l="1"/>
  <c r="AC4656" i="68"/>
  <c r="AD4656" i="68" s="1"/>
  <c r="AB4658" i="68" l="1"/>
  <c r="AC4657" i="68"/>
  <c r="AD4657" i="68" s="1"/>
  <c r="AB4659" i="68" l="1"/>
  <c r="AC4658" i="68"/>
  <c r="AD4658" i="68" s="1"/>
  <c r="AB4660" i="68" l="1"/>
  <c r="AC4659" i="68"/>
  <c r="AD4659" i="68" s="1"/>
  <c r="AB4661" i="68" l="1"/>
  <c r="AC4660" i="68"/>
  <c r="AD4660" i="68" s="1"/>
  <c r="AB4662" i="68" l="1"/>
  <c r="AC4661" i="68"/>
  <c r="AD4661" i="68" s="1"/>
  <c r="AB4663" i="68" l="1"/>
  <c r="AC4662" i="68"/>
  <c r="AD4662" i="68" s="1"/>
  <c r="AB4664" i="68" l="1"/>
  <c r="AC4663" i="68"/>
  <c r="AD4663" i="68" s="1"/>
  <c r="AB4665" i="68" l="1"/>
  <c r="AC4664" i="68"/>
  <c r="AD4664" i="68" s="1"/>
  <c r="AB4666" i="68" l="1"/>
  <c r="AC4665" i="68"/>
  <c r="AD4665" i="68" s="1"/>
  <c r="AB4667" i="68" l="1"/>
  <c r="AC4666" i="68"/>
  <c r="AD4666" i="68" s="1"/>
  <c r="AB4668" i="68" l="1"/>
  <c r="AC4667" i="68"/>
  <c r="AD4667" i="68" s="1"/>
  <c r="AB4669" i="68" l="1"/>
  <c r="AC4668" i="68"/>
  <c r="AD4668" i="68" s="1"/>
  <c r="AB4670" i="68" l="1"/>
  <c r="AC4669" i="68"/>
  <c r="AD4669" i="68" s="1"/>
  <c r="AB4671" i="68" l="1"/>
  <c r="AC4670" i="68"/>
  <c r="AD4670" i="68" s="1"/>
  <c r="AB4672" i="68" l="1"/>
  <c r="AC4671" i="68"/>
  <c r="AD4671" i="68" s="1"/>
  <c r="AB4673" i="68" l="1"/>
  <c r="AC4672" i="68"/>
  <c r="AD4672" i="68" s="1"/>
  <c r="AB4674" i="68" l="1"/>
  <c r="AC4673" i="68"/>
  <c r="AD4673" i="68" s="1"/>
  <c r="AB4675" i="68" l="1"/>
  <c r="AC4674" i="68"/>
  <c r="AD4674" i="68" s="1"/>
  <c r="AB4676" i="68" l="1"/>
  <c r="AC4675" i="68"/>
  <c r="AD4675" i="68" s="1"/>
  <c r="AB4677" i="68" l="1"/>
  <c r="AC4676" i="68"/>
  <c r="AD4676" i="68" s="1"/>
  <c r="AB4678" i="68" l="1"/>
  <c r="AC4677" i="68"/>
  <c r="AD4677" i="68" s="1"/>
  <c r="AB4679" i="68" l="1"/>
  <c r="AC4678" i="68"/>
  <c r="AD4678" i="68" s="1"/>
  <c r="AB4680" i="68" l="1"/>
  <c r="AC4679" i="68"/>
  <c r="AD4679" i="68" s="1"/>
  <c r="AB4681" i="68" l="1"/>
  <c r="AC4680" i="68"/>
  <c r="AD4680" i="68" s="1"/>
  <c r="AB4682" i="68" l="1"/>
  <c r="AC4681" i="68"/>
  <c r="AD4681" i="68" s="1"/>
  <c r="AB4683" i="68" l="1"/>
  <c r="AC4682" i="68"/>
  <c r="AD4682" i="68" s="1"/>
  <c r="AB4684" i="68" l="1"/>
  <c r="AC4683" i="68"/>
  <c r="AD4683" i="68" s="1"/>
  <c r="AB4685" i="68" l="1"/>
  <c r="AC4684" i="68"/>
  <c r="AD4684" i="68" s="1"/>
  <c r="AB4686" i="68" l="1"/>
  <c r="AC4685" i="68"/>
  <c r="AD4685" i="68" s="1"/>
  <c r="AB4687" i="68" l="1"/>
  <c r="AC4686" i="68"/>
  <c r="AD4686" i="68" s="1"/>
  <c r="AB4688" i="68" l="1"/>
  <c r="AC4687" i="68"/>
  <c r="AD4687" i="68" s="1"/>
  <c r="AB4689" i="68" l="1"/>
  <c r="AC4688" i="68"/>
  <c r="AD4688" i="68" s="1"/>
  <c r="AB4690" i="68" l="1"/>
  <c r="AC4689" i="68"/>
  <c r="AD4689" i="68" s="1"/>
  <c r="AB4691" i="68" l="1"/>
  <c r="AC4690" i="68"/>
  <c r="AD4690" i="68" s="1"/>
  <c r="AB4692" i="68" l="1"/>
  <c r="AC4691" i="68"/>
  <c r="AD4691" i="68" s="1"/>
  <c r="AB4693" i="68" l="1"/>
  <c r="AC4692" i="68"/>
  <c r="AD4692" i="68" s="1"/>
  <c r="AB4694" i="68" l="1"/>
  <c r="AC4693" i="68"/>
  <c r="AD4693" i="68" s="1"/>
  <c r="AB4695" i="68" l="1"/>
  <c r="AC4694" i="68"/>
  <c r="AD4694" i="68" s="1"/>
  <c r="AB4696" i="68" l="1"/>
  <c r="AC4695" i="68"/>
  <c r="AD4695" i="68" s="1"/>
  <c r="AB4697" i="68" l="1"/>
  <c r="AC4696" i="68"/>
  <c r="AD4696" i="68" s="1"/>
  <c r="AB4698" i="68" l="1"/>
  <c r="AC4697" i="68"/>
  <c r="AD4697" i="68" s="1"/>
  <c r="AB4699" i="68" l="1"/>
  <c r="AC4698" i="68"/>
  <c r="AD4698" i="68" s="1"/>
  <c r="AB4700" i="68" l="1"/>
  <c r="AC4699" i="68"/>
  <c r="AD4699" i="68" s="1"/>
  <c r="AB4701" i="68" l="1"/>
  <c r="AC4700" i="68"/>
  <c r="AD4700" i="68" s="1"/>
  <c r="AB4702" i="68" l="1"/>
  <c r="AC4701" i="68"/>
  <c r="AD4701" i="68" s="1"/>
  <c r="AB4703" i="68" l="1"/>
  <c r="AC4702" i="68"/>
  <c r="AD4702" i="68" s="1"/>
  <c r="AB4704" i="68" l="1"/>
  <c r="AC4703" i="68"/>
  <c r="AD4703" i="68" s="1"/>
  <c r="AB4705" i="68" l="1"/>
  <c r="AC4704" i="68"/>
  <c r="AD4704" i="68" s="1"/>
  <c r="AB4706" i="68" l="1"/>
  <c r="AC4705" i="68"/>
  <c r="AD4705" i="68" s="1"/>
  <c r="AB4707" i="68" l="1"/>
  <c r="AC4706" i="68"/>
  <c r="AD4706" i="68" s="1"/>
  <c r="AB4708" i="68" l="1"/>
  <c r="AC4707" i="68"/>
  <c r="AD4707" i="68" s="1"/>
  <c r="AB4709" i="68" l="1"/>
  <c r="AC4708" i="68"/>
  <c r="AD4708" i="68" s="1"/>
  <c r="AB4710" i="68" l="1"/>
  <c r="AC4709" i="68"/>
  <c r="AD4709" i="68" s="1"/>
  <c r="AB4711" i="68" l="1"/>
  <c r="AC4710" i="68"/>
  <c r="AD4710" i="68" s="1"/>
  <c r="AB4712" i="68" l="1"/>
  <c r="AC4711" i="68"/>
  <c r="AD4711" i="68" s="1"/>
  <c r="AB4713" i="68" l="1"/>
  <c r="AC4712" i="68"/>
  <c r="AD4712" i="68" s="1"/>
  <c r="AB4714" i="68" l="1"/>
  <c r="AC4713" i="68"/>
  <c r="AD4713" i="68" s="1"/>
  <c r="AB4715" i="68" l="1"/>
  <c r="AC4714" i="68"/>
  <c r="AD4714" i="68" s="1"/>
  <c r="AB4716" i="68" l="1"/>
  <c r="AC4715" i="68"/>
  <c r="AD4715" i="68" s="1"/>
  <c r="AB4717" i="68" l="1"/>
  <c r="AC4716" i="68"/>
  <c r="AD4716" i="68" s="1"/>
  <c r="AB4718" i="68" l="1"/>
  <c r="AC4717" i="68"/>
  <c r="AD4717" i="68" s="1"/>
  <c r="AB4719" i="68" l="1"/>
  <c r="AC4718" i="68"/>
  <c r="AD4718" i="68" s="1"/>
  <c r="AB4720" i="68" l="1"/>
  <c r="AC4719" i="68"/>
  <c r="AD4719" i="68" s="1"/>
  <c r="AB4721" i="68" l="1"/>
  <c r="AC4720" i="68"/>
  <c r="AD4720" i="68" s="1"/>
  <c r="AB4722" i="68" l="1"/>
  <c r="AC4721" i="68"/>
  <c r="AD4721" i="68" s="1"/>
  <c r="AB4723" i="68" l="1"/>
  <c r="AC4722" i="68"/>
  <c r="AD4722" i="68" s="1"/>
  <c r="AB4724" i="68" l="1"/>
  <c r="AC4723" i="68"/>
  <c r="AD4723" i="68" s="1"/>
  <c r="AB4725" i="68" l="1"/>
  <c r="AC4724" i="68"/>
  <c r="AD4724" i="68" s="1"/>
  <c r="AB4726" i="68" l="1"/>
  <c r="AC4725" i="68"/>
  <c r="AD4725" i="68" s="1"/>
  <c r="AB4727" i="68" l="1"/>
  <c r="AC4726" i="68"/>
  <c r="AD4726" i="68" s="1"/>
  <c r="AB4728" i="68" l="1"/>
  <c r="AC4727" i="68"/>
  <c r="AD4727" i="68" s="1"/>
  <c r="AB4729" i="68" l="1"/>
  <c r="AC4728" i="68"/>
  <c r="AD4728" i="68" s="1"/>
  <c r="AB4730" i="68" l="1"/>
  <c r="AC4729" i="68"/>
  <c r="AD4729" i="68" s="1"/>
  <c r="AB4731" i="68" l="1"/>
  <c r="AC4730" i="68"/>
  <c r="AD4730" i="68" s="1"/>
  <c r="AB4732" i="68" l="1"/>
  <c r="AC4731" i="68"/>
  <c r="AD4731" i="68" s="1"/>
  <c r="AB4733" i="68" l="1"/>
  <c r="AC4732" i="68"/>
  <c r="AD4732" i="68" s="1"/>
  <c r="AB4734" i="68" l="1"/>
  <c r="AC4733" i="68"/>
  <c r="AD4733" i="68" s="1"/>
  <c r="AB4735" i="68" l="1"/>
  <c r="AC4734" i="68"/>
  <c r="AD4734" i="68" s="1"/>
  <c r="AB4736" i="68" l="1"/>
  <c r="AC4735" i="68"/>
  <c r="AD4735" i="68" s="1"/>
  <c r="AB4737" i="68" l="1"/>
  <c r="AC4736" i="68"/>
  <c r="AD4736" i="68" s="1"/>
  <c r="AB4738" i="68" l="1"/>
  <c r="AC4737" i="68"/>
  <c r="AD4737" i="68" s="1"/>
  <c r="AB4739" i="68" l="1"/>
  <c r="AC4738" i="68"/>
  <c r="AD4738" i="68" s="1"/>
  <c r="AB4740" i="68" l="1"/>
  <c r="AC4739" i="68"/>
  <c r="AD4739" i="68" s="1"/>
  <c r="AB4741" i="68" l="1"/>
  <c r="AC4740" i="68"/>
  <c r="AD4740" i="68" s="1"/>
  <c r="AB4742" i="68" l="1"/>
  <c r="AC4741" i="68"/>
  <c r="AD4741" i="68" s="1"/>
  <c r="AB4743" i="68" l="1"/>
  <c r="AC4742" i="68"/>
  <c r="AD4742" i="68" s="1"/>
  <c r="AB4744" i="68" l="1"/>
  <c r="AC4743" i="68"/>
  <c r="AD4743" i="68" s="1"/>
  <c r="AB4745" i="68" l="1"/>
  <c r="AC4744" i="68"/>
  <c r="AD4744" i="68" s="1"/>
  <c r="AB4746" i="68" l="1"/>
  <c r="AC4745" i="68"/>
  <c r="AD4745" i="68" s="1"/>
  <c r="AB4747" i="68" l="1"/>
  <c r="AC4746" i="68"/>
  <c r="AD4746" i="68" s="1"/>
  <c r="AB4748" i="68" l="1"/>
  <c r="AC4747" i="68"/>
  <c r="AD4747" i="68" s="1"/>
  <c r="AB4749" i="68" l="1"/>
  <c r="AC4748" i="68"/>
  <c r="AD4748" i="68" s="1"/>
  <c r="AB4750" i="68" l="1"/>
  <c r="AC4749" i="68"/>
  <c r="AD4749" i="68" s="1"/>
  <c r="AB4751" i="68" l="1"/>
  <c r="AC4750" i="68"/>
  <c r="AD4750" i="68" s="1"/>
  <c r="AB4752" i="68" l="1"/>
  <c r="AC4751" i="68"/>
  <c r="AD4751" i="68" s="1"/>
  <c r="AB4753" i="68" l="1"/>
  <c r="AC4752" i="68"/>
  <c r="AD4752" i="68" s="1"/>
  <c r="AB4754" i="68" l="1"/>
  <c r="AC4753" i="68"/>
  <c r="AD4753" i="68" s="1"/>
  <c r="AB4755" i="68" l="1"/>
  <c r="AC4754" i="68"/>
  <c r="AD4754" i="68" s="1"/>
  <c r="AB4756" i="68" l="1"/>
  <c r="AC4755" i="68"/>
  <c r="AD4755" i="68" s="1"/>
  <c r="AB4757" i="68" l="1"/>
  <c r="AC4756" i="68"/>
  <c r="AD4756" i="68" s="1"/>
  <c r="AB4758" i="68" l="1"/>
  <c r="AC4757" i="68"/>
  <c r="AD4757" i="68" s="1"/>
  <c r="AB4759" i="68" l="1"/>
  <c r="AC4758" i="68"/>
  <c r="AD4758" i="68" s="1"/>
  <c r="AB4760" i="68" l="1"/>
  <c r="AC4759" i="68"/>
  <c r="AD4759" i="68" s="1"/>
  <c r="AB4761" i="68" l="1"/>
  <c r="AC4760" i="68"/>
  <c r="AD4760" i="68" s="1"/>
  <c r="AB4762" i="68" l="1"/>
  <c r="AC4761" i="68"/>
  <c r="AD4761" i="68" s="1"/>
  <c r="AB4763" i="68" l="1"/>
  <c r="AC4762" i="68"/>
  <c r="AD4762" i="68" s="1"/>
  <c r="AB4764" i="68" l="1"/>
  <c r="AC4763" i="68"/>
  <c r="AD4763" i="68" s="1"/>
  <c r="AB4765" i="68" l="1"/>
  <c r="AC4764" i="68"/>
  <c r="AD4764" i="68" s="1"/>
  <c r="AB4766" i="68" l="1"/>
  <c r="AC4765" i="68"/>
  <c r="AD4765" i="68" s="1"/>
  <c r="AB4767" i="68" l="1"/>
  <c r="AC4766" i="68"/>
  <c r="AD4766" i="68" s="1"/>
  <c r="AB4768" i="68" l="1"/>
  <c r="AC4767" i="68"/>
  <c r="AD4767" i="68" s="1"/>
  <c r="AB4769" i="68" l="1"/>
  <c r="AC4768" i="68"/>
  <c r="AD4768" i="68" s="1"/>
  <c r="AB4770" i="68" l="1"/>
  <c r="AC4769" i="68"/>
  <c r="AD4769" i="68" s="1"/>
  <c r="AB4771" i="68" l="1"/>
  <c r="AC4770" i="68"/>
  <c r="AD4770" i="68" s="1"/>
  <c r="AB4772" i="68" l="1"/>
  <c r="AC4771" i="68"/>
  <c r="AD4771" i="68" s="1"/>
  <c r="AB4773" i="68" l="1"/>
  <c r="AC4772" i="68"/>
  <c r="AD4772" i="68" s="1"/>
  <c r="AB4774" i="68" l="1"/>
  <c r="AC4773" i="68"/>
  <c r="AD4773" i="68" s="1"/>
  <c r="AB4775" i="68" l="1"/>
  <c r="AC4774" i="68"/>
  <c r="AD4774" i="68" s="1"/>
  <c r="AB4776" i="68" l="1"/>
  <c r="AC4775" i="68"/>
  <c r="AD4775" i="68" s="1"/>
  <c r="AB4777" i="68" l="1"/>
  <c r="AC4776" i="68"/>
  <c r="AD4776" i="68" s="1"/>
  <c r="AB4778" i="68" l="1"/>
  <c r="AC4777" i="68"/>
  <c r="AD4777" i="68" s="1"/>
  <c r="AB4779" i="68" l="1"/>
  <c r="AC4778" i="68"/>
  <c r="AD4778" i="68" s="1"/>
  <c r="AB4780" i="68" l="1"/>
  <c r="AC4779" i="68"/>
  <c r="AD4779" i="68" s="1"/>
  <c r="AB4781" i="68" l="1"/>
  <c r="AC4780" i="68"/>
  <c r="AD4780" i="68" s="1"/>
  <c r="AB4782" i="68" l="1"/>
  <c r="AC4781" i="68"/>
  <c r="AD4781" i="68" s="1"/>
  <c r="AB4783" i="68" l="1"/>
  <c r="AC4782" i="68"/>
  <c r="AD4782" i="68" s="1"/>
  <c r="AB4784" i="68" l="1"/>
  <c r="AC4783" i="68"/>
  <c r="AD4783" i="68" s="1"/>
  <c r="AB4785" i="68" l="1"/>
  <c r="AC4784" i="68"/>
  <c r="AD4784" i="68" s="1"/>
  <c r="AB4786" i="68" l="1"/>
  <c r="AC4785" i="68"/>
  <c r="AD4785" i="68" s="1"/>
  <c r="AB4787" i="68" l="1"/>
  <c r="AC4786" i="68"/>
  <c r="AD4786" i="68" s="1"/>
  <c r="AB4788" i="68" l="1"/>
  <c r="AC4787" i="68"/>
  <c r="AD4787" i="68" s="1"/>
  <c r="AB4789" i="68" l="1"/>
  <c r="AC4788" i="68"/>
  <c r="AD4788" i="68" s="1"/>
  <c r="AB4790" i="68" l="1"/>
  <c r="AC4789" i="68"/>
  <c r="AD4789" i="68" s="1"/>
  <c r="AB4791" i="68" l="1"/>
  <c r="AC4790" i="68"/>
  <c r="AD4790" i="68" s="1"/>
  <c r="AB4792" i="68" l="1"/>
  <c r="AC4791" i="68"/>
  <c r="AD4791" i="68" s="1"/>
  <c r="AB4793" i="68" l="1"/>
  <c r="AC4792" i="68"/>
  <c r="AD4792" i="68" s="1"/>
  <c r="AB4794" i="68" l="1"/>
  <c r="AC4793" i="68"/>
  <c r="AD4793" i="68" s="1"/>
  <c r="AB4795" i="68" l="1"/>
  <c r="AC4794" i="68"/>
  <c r="AD4794" i="68" s="1"/>
  <c r="AB4796" i="68" l="1"/>
  <c r="AC4795" i="68"/>
  <c r="AD4795" i="68" s="1"/>
  <c r="AB4797" i="68" l="1"/>
  <c r="AC4796" i="68"/>
  <c r="AD4796" i="68" s="1"/>
  <c r="AB4798" i="68" l="1"/>
  <c r="AC4797" i="68"/>
  <c r="AD4797" i="68" s="1"/>
  <c r="AB4799" i="68" l="1"/>
  <c r="AC4798" i="68"/>
  <c r="AD4798" i="68" s="1"/>
  <c r="AB4800" i="68" l="1"/>
  <c r="AC4799" i="68"/>
  <c r="AD4799" i="68" s="1"/>
  <c r="AB4801" i="68" l="1"/>
  <c r="AC4800" i="68"/>
  <c r="AD4800" i="68" s="1"/>
  <c r="AB4802" i="68" l="1"/>
  <c r="AC4801" i="68"/>
  <c r="AD4801" i="68" s="1"/>
  <c r="AB4803" i="68" l="1"/>
  <c r="AC4802" i="68"/>
  <c r="AD4802" i="68" s="1"/>
  <c r="AB4804" i="68" l="1"/>
  <c r="AC4803" i="68"/>
  <c r="AD4803" i="68" s="1"/>
  <c r="AB4805" i="68" l="1"/>
  <c r="AC4804" i="68"/>
  <c r="AD4804" i="68" s="1"/>
  <c r="AB4806" i="68" l="1"/>
  <c r="AC4805" i="68"/>
  <c r="AD4805" i="68" s="1"/>
  <c r="AB4807" i="68" l="1"/>
  <c r="AC4806" i="68"/>
  <c r="AD4806" i="68" s="1"/>
  <c r="AB4808" i="68" l="1"/>
  <c r="AC4807" i="68"/>
  <c r="AD4807" i="68" s="1"/>
  <c r="AB4809" i="68" l="1"/>
  <c r="AC4808" i="68"/>
  <c r="AD4808" i="68" s="1"/>
  <c r="AB4810" i="68" l="1"/>
  <c r="AC4809" i="68"/>
  <c r="AD4809" i="68" s="1"/>
  <c r="AB4811" i="68" l="1"/>
  <c r="AC4810" i="68"/>
  <c r="AD4810" i="68" s="1"/>
  <c r="AB4812" i="68" l="1"/>
  <c r="AC4811" i="68"/>
  <c r="AD4811" i="68" s="1"/>
  <c r="AB4813" i="68" l="1"/>
  <c r="AC4812" i="68"/>
  <c r="AD4812" i="68" s="1"/>
  <c r="AB4814" i="68" l="1"/>
  <c r="AC4813" i="68"/>
  <c r="AD4813" i="68" s="1"/>
  <c r="AB4815" i="68" l="1"/>
  <c r="AC4814" i="68"/>
  <c r="AD4814" i="68" s="1"/>
  <c r="AB4816" i="68" l="1"/>
  <c r="AC4815" i="68"/>
  <c r="AD4815" i="68" s="1"/>
  <c r="AB4817" i="68" l="1"/>
  <c r="AC4816" i="68"/>
  <c r="AD4816" i="68" s="1"/>
  <c r="AB4818" i="68" l="1"/>
  <c r="AC4817" i="68"/>
  <c r="AD4817" i="68" s="1"/>
  <c r="AB4819" i="68" l="1"/>
  <c r="AC4818" i="68"/>
  <c r="AD4818" i="68" s="1"/>
  <c r="AB4820" i="68" l="1"/>
  <c r="AC4819" i="68"/>
  <c r="AD4819" i="68" s="1"/>
  <c r="AB4821" i="68" l="1"/>
  <c r="AC4820" i="68"/>
  <c r="AD4820" i="68" s="1"/>
  <c r="AB4822" i="68" l="1"/>
  <c r="AC4821" i="68"/>
  <c r="AD4821" i="68" s="1"/>
  <c r="AB4823" i="68" l="1"/>
  <c r="AC4822" i="68"/>
  <c r="AD4822" i="68" s="1"/>
  <c r="AB4824" i="68" l="1"/>
  <c r="AC4823" i="68"/>
  <c r="AD4823" i="68" s="1"/>
  <c r="AB4825" i="68" l="1"/>
  <c r="AC4824" i="68"/>
  <c r="AD4824" i="68" s="1"/>
  <c r="AB4826" i="68" l="1"/>
  <c r="AC4825" i="68"/>
  <c r="AD4825" i="68" s="1"/>
  <c r="AB4827" i="68" l="1"/>
  <c r="AC4826" i="68"/>
  <c r="AD4826" i="68" s="1"/>
  <c r="AB4828" i="68" l="1"/>
  <c r="AC4827" i="68"/>
  <c r="AD4827" i="68" s="1"/>
  <c r="AB4829" i="68" l="1"/>
  <c r="AC4828" i="68"/>
  <c r="AD4828" i="68" s="1"/>
  <c r="AB4830" i="68" l="1"/>
  <c r="AC4829" i="68"/>
  <c r="AD4829" i="68" s="1"/>
  <c r="AB4831" i="68" l="1"/>
  <c r="AC4830" i="68"/>
  <c r="AD4830" i="68" s="1"/>
  <c r="AB4832" i="68" l="1"/>
  <c r="AC4831" i="68"/>
  <c r="AD4831" i="68" s="1"/>
  <c r="AB4833" i="68" l="1"/>
  <c r="AC4832" i="68"/>
  <c r="AD4832" i="68" s="1"/>
  <c r="AB4834" i="68" l="1"/>
  <c r="AC4833" i="68"/>
  <c r="AD4833" i="68" s="1"/>
  <c r="AB4835" i="68" l="1"/>
  <c r="AC4834" i="68"/>
  <c r="AD4834" i="68" s="1"/>
  <c r="AB4836" i="68" l="1"/>
  <c r="AC4835" i="68"/>
  <c r="AD4835" i="68" s="1"/>
  <c r="AB4837" i="68" l="1"/>
  <c r="AC4836" i="68"/>
  <c r="AD4836" i="68" s="1"/>
  <c r="AB4838" i="68" l="1"/>
  <c r="AC4837" i="68"/>
  <c r="AD4837" i="68" s="1"/>
  <c r="AB4839" i="68" l="1"/>
  <c r="AC4838" i="68"/>
  <c r="AD4838" i="68" s="1"/>
  <c r="AB4840" i="68" l="1"/>
  <c r="AC4839" i="68"/>
  <c r="AD4839" i="68" s="1"/>
  <c r="AB4841" i="68" l="1"/>
  <c r="AC4840" i="68"/>
  <c r="AD4840" i="68" s="1"/>
  <c r="AB4842" i="68" l="1"/>
  <c r="AC4841" i="68"/>
  <c r="AD4841" i="68" s="1"/>
  <c r="AB4843" i="68" l="1"/>
  <c r="AC4842" i="68"/>
  <c r="AD4842" i="68" s="1"/>
  <c r="AB4844" i="68" l="1"/>
  <c r="AC4843" i="68"/>
  <c r="AD4843" i="68" s="1"/>
  <c r="AB4845" i="68" l="1"/>
  <c r="AC4844" i="68"/>
  <c r="AD4844" i="68" s="1"/>
  <c r="AB4846" i="68" l="1"/>
  <c r="AC4845" i="68"/>
  <c r="AD4845" i="68" s="1"/>
  <c r="AB4847" i="68" l="1"/>
  <c r="AC4846" i="68"/>
  <c r="AD4846" i="68" s="1"/>
  <c r="AB4848" i="68" l="1"/>
  <c r="AC4847" i="68"/>
  <c r="AD4847" i="68" s="1"/>
  <c r="AB4849" i="68" l="1"/>
  <c r="AC4848" i="68"/>
  <c r="AD4848" i="68" s="1"/>
  <c r="AB4850" i="68" l="1"/>
  <c r="AC4849" i="68"/>
  <c r="AD4849" i="68" s="1"/>
  <c r="AB4851" i="68" l="1"/>
  <c r="AC4850" i="68"/>
  <c r="AD4850" i="68" s="1"/>
  <c r="AB4852" i="68" l="1"/>
  <c r="AC4851" i="68"/>
  <c r="AD4851" i="68" s="1"/>
  <c r="AB4853" i="68" l="1"/>
  <c r="AC4852" i="68"/>
  <c r="AD4852" i="68" s="1"/>
  <c r="AB4854" i="68" l="1"/>
  <c r="AC4853" i="68"/>
  <c r="AD4853" i="68" s="1"/>
  <c r="AB4855" i="68" l="1"/>
  <c r="AC4854" i="68"/>
  <c r="AD4854" i="68" s="1"/>
  <c r="AB4856" i="68" l="1"/>
  <c r="AC4855" i="68"/>
  <c r="AD4855" i="68" s="1"/>
  <c r="AB4857" i="68" l="1"/>
  <c r="AC4856" i="68"/>
  <c r="AD4856" i="68" s="1"/>
  <c r="AB4858" i="68" l="1"/>
  <c r="AC4857" i="68"/>
  <c r="AD4857" i="68" s="1"/>
  <c r="AB4859" i="68" l="1"/>
  <c r="AC4858" i="68"/>
  <c r="AD4858" i="68" s="1"/>
  <c r="AB4860" i="68" l="1"/>
  <c r="AC4859" i="68"/>
  <c r="AD4859" i="68" s="1"/>
  <c r="AB4861" i="68" l="1"/>
  <c r="AC4860" i="68"/>
  <c r="AD4860" i="68" s="1"/>
  <c r="AB4862" i="68" l="1"/>
  <c r="AC4861" i="68"/>
  <c r="AD4861" i="68" s="1"/>
  <c r="AB4863" i="68" l="1"/>
  <c r="AC4862" i="68"/>
  <c r="AD4862" i="68" s="1"/>
  <c r="AB4864" i="68" l="1"/>
  <c r="AC4863" i="68"/>
  <c r="AD4863" i="68" s="1"/>
  <c r="AB4865" i="68" l="1"/>
  <c r="AC4864" i="68"/>
  <c r="AD4864" i="68" s="1"/>
  <c r="AB4866" i="68" l="1"/>
  <c r="AC4865" i="68"/>
  <c r="AD4865" i="68" s="1"/>
  <c r="AB4867" i="68" l="1"/>
  <c r="AC4866" i="68"/>
  <c r="AD4866" i="68" s="1"/>
  <c r="AB4868" i="68" l="1"/>
  <c r="AC4867" i="68"/>
  <c r="AD4867" i="68" s="1"/>
  <c r="AB4869" i="68" l="1"/>
  <c r="AC4868" i="68"/>
  <c r="AD4868" i="68" s="1"/>
  <c r="AB4870" i="68" l="1"/>
  <c r="AC4869" i="68"/>
  <c r="AD4869" i="68" s="1"/>
  <c r="AB4871" i="68" l="1"/>
  <c r="AC4870" i="68"/>
  <c r="AD4870" i="68" s="1"/>
  <c r="AB4872" i="68" l="1"/>
  <c r="AC4871" i="68"/>
  <c r="AD4871" i="68" s="1"/>
  <c r="AB4873" i="68" l="1"/>
  <c r="AC4872" i="68"/>
  <c r="AD4872" i="68" s="1"/>
  <c r="AB4874" i="68" l="1"/>
  <c r="AC4873" i="68"/>
  <c r="AD4873" i="68" s="1"/>
  <c r="AB4875" i="68" l="1"/>
  <c r="AC4874" i="68"/>
  <c r="AD4874" i="68" s="1"/>
  <c r="AB4876" i="68" l="1"/>
  <c r="AC4875" i="68"/>
  <c r="AD4875" i="68" s="1"/>
  <c r="AB4877" i="68" l="1"/>
  <c r="AC4876" i="68"/>
  <c r="AD4876" i="68" s="1"/>
  <c r="AB4878" i="68" l="1"/>
  <c r="AC4877" i="68"/>
  <c r="AD4877" i="68" s="1"/>
  <c r="AB4879" i="68" l="1"/>
  <c r="AC4878" i="68"/>
  <c r="AD4878" i="68" s="1"/>
  <c r="AB4880" i="68" l="1"/>
  <c r="AC4879" i="68"/>
  <c r="AD4879" i="68" s="1"/>
  <c r="AB4881" i="68" l="1"/>
  <c r="AC4880" i="68"/>
  <c r="AD4880" i="68" s="1"/>
  <c r="AB4882" i="68" l="1"/>
  <c r="AC4881" i="68"/>
  <c r="AD4881" i="68" s="1"/>
  <c r="AB4883" i="68" l="1"/>
  <c r="AC4882" i="68"/>
  <c r="AD4882" i="68" s="1"/>
  <c r="AB4884" i="68" l="1"/>
  <c r="AC4883" i="68"/>
  <c r="AD4883" i="68" s="1"/>
  <c r="AB4885" i="68" l="1"/>
  <c r="AC4884" i="68"/>
  <c r="AD4884" i="68" s="1"/>
  <c r="AB4886" i="68" l="1"/>
  <c r="AC4885" i="68"/>
  <c r="AD4885" i="68" s="1"/>
  <c r="AB4887" i="68" l="1"/>
  <c r="AC4886" i="68"/>
  <c r="AD4886" i="68" s="1"/>
  <c r="AB4888" i="68" l="1"/>
  <c r="AC4887" i="68"/>
  <c r="AD4887" i="68" s="1"/>
  <c r="AB4889" i="68" l="1"/>
  <c r="AC4888" i="68"/>
  <c r="AD4888" i="68" s="1"/>
  <c r="AB4890" i="68" l="1"/>
  <c r="AC4889" i="68"/>
  <c r="AD4889" i="68" s="1"/>
  <c r="AB4891" i="68" l="1"/>
  <c r="AC4890" i="68"/>
  <c r="AD4890" i="68" s="1"/>
  <c r="AB4892" i="68" l="1"/>
  <c r="AC4891" i="68"/>
  <c r="AD4891" i="68" s="1"/>
  <c r="AB4893" i="68" l="1"/>
  <c r="AC4892" i="68"/>
  <c r="AD4892" i="68" s="1"/>
  <c r="AB4894" i="68" l="1"/>
  <c r="AC4893" i="68"/>
  <c r="AD4893" i="68" s="1"/>
  <c r="AB4895" i="68" l="1"/>
  <c r="AC4894" i="68"/>
  <c r="AD4894" i="68" s="1"/>
  <c r="AB4896" i="68" l="1"/>
  <c r="AC4895" i="68"/>
  <c r="AD4895" i="68" s="1"/>
  <c r="AB4897" i="68" l="1"/>
  <c r="AC4896" i="68"/>
  <c r="AD4896" i="68" s="1"/>
  <c r="AB4898" i="68" l="1"/>
  <c r="AC4897" i="68"/>
  <c r="AD4897" i="68" s="1"/>
  <c r="AB4899" i="68" l="1"/>
  <c r="AC4898" i="68"/>
  <c r="AD4898" i="68" s="1"/>
  <c r="AB4900" i="68" l="1"/>
  <c r="AC4899" i="68"/>
  <c r="AD4899" i="68" s="1"/>
  <c r="AB4901" i="68" l="1"/>
  <c r="AC4900" i="68"/>
  <c r="AD4900" i="68" s="1"/>
  <c r="AB4902" i="68" l="1"/>
  <c r="AC4901" i="68"/>
  <c r="AD4901" i="68" s="1"/>
  <c r="AB4903" i="68" l="1"/>
  <c r="AC4902" i="68"/>
  <c r="AD4902" i="68" s="1"/>
  <c r="AB4904" i="68" l="1"/>
  <c r="AC4903" i="68"/>
  <c r="AD4903" i="68" s="1"/>
  <c r="AB4905" i="68" l="1"/>
  <c r="AC4904" i="68"/>
  <c r="AD4904" i="68" s="1"/>
  <c r="AB4906" i="68" l="1"/>
  <c r="AC4905" i="68"/>
  <c r="AD4905" i="68" s="1"/>
  <c r="AB4907" i="68" l="1"/>
  <c r="AC4906" i="68"/>
  <c r="AD4906" i="68" s="1"/>
  <c r="AB4908" i="68" l="1"/>
  <c r="AC4907" i="68"/>
  <c r="AD4907" i="68" s="1"/>
  <c r="AB4909" i="68" l="1"/>
  <c r="AC4908" i="68"/>
  <c r="AD4908" i="68" s="1"/>
  <c r="AB4910" i="68" l="1"/>
  <c r="AC4909" i="68"/>
  <c r="AD4909" i="68" s="1"/>
  <c r="AB4911" i="68" l="1"/>
  <c r="AC4910" i="68"/>
  <c r="AD4910" i="68" s="1"/>
  <c r="AB4912" i="68" l="1"/>
  <c r="AC4911" i="68"/>
  <c r="AD4911" i="68" s="1"/>
  <c r="AB4913" i="68" l="1"/>
  <c r="AC4912" i="68"/>
  <c r="AD4912" i="68" s="1"/>
  <c r="AB4914" i="68" l="1"/>
  <c r="AC4913" i="68"/>
  <c r="AD4913" i="68" s="1"/>
  <c r="AB4915" i="68" l="1"/>
  <c r="AC4914" i="68"/>
  <c r="AD4914" i="68" s="1"/>
  <c r="AB4916" i="68" l="1"/>
  <c r="AC4915" i="68"/>
  <c r="AD4915" i="68" s="1"/>
  <c r="AB4917" i="68" l="1"/>
  <c r="AC4916" i="68"/>
  <c r="AD4916" i="68" s="1"/>
  <c r="AB4918" i="68" l="1"/>
  <c r="AC4917" i="68"/>
  <c r="AD4917" i="68" s="1"/>
  <c r="AB4919" i="68" l="1"/>
  <c r="AC4918" i="68"/>
  <c r="AD4918" i="68" s="1"/>
  <c r="AB4920" i="68" l="1"/>
  <c r="AC4919" i="68"/>
  <c r="AD4919" i="68" s="1"/>
  <c r="AB4921" i="68" l="1"/>
  <c r="AC4920" i="68"/>
  <c r="AD4920" i="68" s="1"/>
  <c r="AB4922" i="68" l="1"/>
  <c r="AC4921" i="68"/>
  <c r="AD4921" i="68" s="1"/>
  <c r="AB4923" i="68" l="1"/>
  <c r="AC4922" i="68"/>
  <c r="AD4922" i="68" s="1"/>
  <c r="AB4924" i="68" l="1"/>
  <c r="AC4923" i="68"/>
  <c r="AD4923" i="68" s="1"/>
  <c r="AB4925" i="68" l="1"/>
  <c r="AC4924" i="68"/>
  <c r="AD4924" i="68" s="1"/>
  <c r="AB4926" i="68" l="1"/>
  <c r="AC4925" i="68"/>
  <c r="AD4925" i="68" s="1"/>
  <c r="AB4927" i="68" l="1"/>
  <c r="AC4926" i="68"/>
  <c r="AD4926" i="68" s="1"/>
  <c r="AB4928" i="68" l="1"/>
  <c r="AC4927" i="68"/>
  <c r="AD4927" i="68" s="1"/>
  <c r="AB4929" i="68" l="1"/>
  <c r="AC4928" i="68"/>
  <c r="AD4928" i="68" s="1"/>
  <c r="AB4930" i="68" l="1"/>
  <c r="AC4929" i="68"/>
  <c r="AD4929" i="68" s="1"/>
  <c r="AB4931" i="68" l="1"/>
  <c r="AC4930" i="68"/>
  <c r="AD4930" i="68" s="1"/>
  <c r="AB4932" i="68" l="1"/>
  <c r="AC4931" i="68"/>
  <c r="AD4931" i="68" s="1"/>
  <c r="AB4933" i="68" l="1"/>
  <c r="AC4932" i="68"/>
  <c r="AD4932" i="68" s="1"/>
  <c r="AB4934" i="68" l="1"/>
  <c r="AC4933" i="68"/>
  <c r="AD4933" i="68" s="1"/>
  <c r="AB4935" i="68" l="1"/>
  <c r="AC4934" i="68"/>
  <c r="AD4934" i="68" s="1"/>
  <c r="AB4936" i="68" l="1"/>
  <c r="AC4935" i="68"/>
  <c r="AD4935" i="68" s="1"/>
  <c r="AB4937" i="68" l="1"/>
  <c r="AC4936" i="68"/>
  <c r="AD4936" i="68" s="1"/>
  <c r="AB4938" i="68" l="1"/>
  <c r="AC4937" i="68"/>
  <c r="AD4937" i="68" s="1"/>
  <c r="AB4939" i="68" l="1"/>
  <c r="AC4938" i="68"/>
  <c r="AD4938" i="68" s="1"/>
  <c r="AB4940" i="68" l="1"/>
  <c r="AC4939" i="68"/>
  <c r="AD4939" i="68" s="1"/>
  <c r="AB4941" i="68" l="1"/>
  <c r="AC4940" i="68"/>
  <c r="AD4940" i="68" s="1"/>
  <c r="AB4942" i="68" l="1"/>
  <c r="AC4941" i="68"/>
  <c r="AD4941" i="68" s="1"/>
  <c r="AB4943" i="68" l="1"/>
  <c r="AC4942" i="68"/>
  <c r="AD4942" i="68" s="1"/>
  <c r="AB4944" i="68" l="1"/>
  <c r="AC4943" i="68"/>
  <c r="AD4943" i="68" s="1"/>
  <c r="AB4945" i="68" l="1"/>
  <c r="AC4944" i="68"/>
  <c r="AD4944" i="68" s="1"/>
  <c r="AB4946" i="68" l="1"/>
  <c r="AC4945" i="68"/>
  <c r="AD4945" i="68" s="1"/>
  <c r="AB4947" i="68" l="1"/>
  <c r="AC4946" i="68"/>
  <c r="AD4946" i="68" s="1"/>
  <c r="AB4948" i="68" l="1"/>
  <c r="AC4947" i="68"/>
  <c r="AD4947" i="68" s="1"/>
  <c r="AB4949" i="68" l="1"/>
  <c r="AC4948" i="68"/>
  <c r="AD4948" i="68" s="1"/>
  <c r="AB4950" i="68" l="1"/>
  <c r="AC4949" i="68"/>
  <c r="AD4949" i="68" s="1"/>
  <c r="AB4951" i="68" l="1"/>
  <c r="AC4950" i="68"/>
  <c r="AD4950" i="68" s="1"/>
  <c r="AB4952" i="68" l="1"/>
  <c r="AC4951" i="68"/>
  <c r="AD4951" i="68" s="1"/>
  <c r="AB4953" i="68" l="1"/>
  <c r="AC4952" i="68"/>
  <c r="AD4952" i="68" s="1"/>
  <c r="AB4954" i="68" l="1"/>
  <c r="AC4953" i="68"/>
  <c r="AD4953" i="68" s="1"/>
  <c r="AB4955" i="68" l="1"/>
  <c r="AC4954" i="68"/>
  <c r="AD4954" i="68" s="1"/>
  <c r="AB4956" i="68" l="1"/>
  <c r="AC4955" i="68"/>
  <c r="AD4955" i="68" s="1"/>
  <c r="AB4957" i="68" l="1"/>
  <c r="AC4956" i="68"/>
  <c r="AD4956" i="68" s="1"/>
  <c r="AB4958" i="68" l="1"/>
  <c r="AC4957" i="68"/>
  <c r="AD4957" i="68" s="1"/>
  <c r="AB4959" i="68" l="1"/>
  <c r="AC4958" i="68"/>
  <c r="AD4958" i="68" s="1"/>
  <c r="AB4960" i="68" l="1"/>
  <c r="AC4959" i="68"/>
  <c r="AD4959" i="68" s="1"/>
  <c r="AB4961" i="68" l="1"/>
  <c r="AC4960" i="68"/>
  <c r="AD4960" i="68" s="1"/>
  <c r="AB4962" i="68" l="1"/>
  <c r="AC4961" i="68"/>
  <c r="AD4961" i="68" s="1"/>
  <c r="AB4963" i="68" l="1"/>
  <c r="AC4962" i="68"/>
  <c r="AD4962" i="68" s="1"/>
  <c r="AB4964" i="68" l="1"/>
  <c r="AC4963" i="68"/>
  <c r="AD4963" i="68" s="1"/>
  <c r="AB4965" i="68" l="1"/>
  <c r="AC4964" i="68"/>
  <c r="AD4964" i="68" s="1"/>
  <c r="AB4966" i="68" l="1"/>
  <c r="AC4965" i="68"/>
  <c r="AD4965" i="68" s="1"/>
  <c r="AB4967" i="68" l="1"/>
  <c r="AC4966" i="68"/>
  <c r="AD4966" i="68" s="1"/>
  <c r="AB4968" i="68" l="1"/>
  <c r="AC4967" i="68"/>
  <c r="AD4967" i="68" s="1"/>
  <c r="AB4969" i="68" l="1"/>
  <c r="AC4968" i="68"/>
  <c r="AD4968" i="68" s="1"/>
  <c r="AB4970" i="68" l="1"/>
  <c r="AC4969" i="68"/>
  <c r="AD4969" i="68" s="1"/>
  <c r="AB4971" i="68" l="1"/>
  <c r="AC4970" i="68"/>
  <c r="AD4970" i="68" s="1"/>
  <c r="AB4972" i="68" l="1"/>
  <c r="AC4971" i="68"/>
  <c r="AD4971" i="68" s="1"/>
  <c r="AB4973" i="68" l="1"/>
  <c r="AC4972" i="68"/>
  <c r="AD4972" i="68" s="1"/>
  <c r="AB4974" i="68" l="1"/>
  <c r="AC4973" i="68"/>
  <c r="AD4973" i="68" s="1"/>
  <c r="AB4975" i="68" l="1"/>
  <c r="AC4974" i="68"/>
  <c r="AD4974" i="68" s="1"/>
  <c r="AB4976" i="68" l="1"/>
  <c r="AC4975" i="68"/>
  <c r="AD4975" i="68" s="1"/>
  <c r="AB4977" i="68" l="1"/>
  <c r="AC4976" i="68"/>
  <c r="AD4976" i="68" s="1"/>
  <c r="AB4978" i="68" l="1"/>
  <c r="AC4977" i="68"/>
  <c r="AD4977" i="68" s="1"/>
  <c r="AB4979" i="68" l="1"/>
  <c r="AC4978" i="68"/>
  <c r="AD4978" i="68" s="1"/>
  <c r="AB4980" i="68" l="1"/>
  <c r="AC4979" i="68"/>
  <c r="AD4979" i="68" s="1"/>
  <c r="AB4981" i="68" l="1"/>
  <c r="AC4980" i="68"/>
  <c r="AD4980" i="68" s="1"/>
  <c r="AB4982" i="68" l="1"/>
  <c r="AC4981" i="68"/>
  <c r="AD4981" i="68" s="1"/>
  <c r="AB4983" i="68" l="1"/>
  <c r="AC4982" i="68"/>
  <c r="AD4982" i="68" s="1"/>
  <c r="AB4984" i="68" l="1"/>
  <c r="AC4983" i="68"/>
  <c r="AD4983" i="68" s="1"/>
  <c r="AB4985" i="68" l="1"/>
  <c r="AC4984" i="68"/>
  <c r="AD4984" i="68" s="1"/>
  <c r="AB4986" i="68" l="1"/>
  <c r="AC4985" i="68"/>
  <c r="AD4985" i="68" s="1"/>
  <c r="AB4987" i="68" l="1"/>
  <c r="AC4986" i="68"/>
  <c r="AD4986" i="68" s="1"/>
  <c r="AB4988" i="68" l="1"/>
  <c r="AC4987" i="68"/>
  <c r="AD4987" i="68" s="1"/>
  <c r="AB4989" i="68" l="1"/>
  <c r="AC4988" i="68"/>
  <c r="AD4988" i="68" s="1"/>
  <c r="AB4990" i="68" l="1"/>
  <c r="AC4989" i="68"/>
  <c r="AD4989" i="68" s="1"/>
  <c r="AB4991" i="68" l="1"/>
  <c r="AC4990" i="68"/>
  <c r="AD4990" i="68" s="1"/>
  <c r="AB4992" i="68" l="1"/>
  <c r="AC4991" i="68"/>
  <c r="AD4991" i="68" s="1"/>
  <c r="AB4993" i="68" l="1"/>
  <c r="AC4992" i="68"/>
  <c r="AD4992" i="68" s="1"/>
  <c r="AB4994" i="68" l="1"/>
  <c r="AC4993" i="68"/>
  <c r="AD4993" i="68" s="1"/>
  <c r="AB4995" i="68" l="1"/>
  <c r="AC4994" i="68"/>
  <c r="AD4994" i="68" s="1"/>
  <c r="AB4996" i="68" l="1"/>
  <c r="AC4995" i="68"/>
  <c r="AD4995" i="68" s="1"/>
  <c r="AB4997" i="68" l="1"/>
  <c r="AC4996" i="68"/>
  <c r="AD4996" i="68" s="1"/>
  <c r="AB4998" i="68" l="1"/>
  <c r="AC4997" i="68"/>
  <c r="AD4997" i="68" s="1"/>
  <c r="AB4999" i="68" l="1"/>
  <c r="AC4998" i="68"/>
  <c r="AD4998" i="68" s="1"/>
  <c r="AB5000" i="68" l="1"/>
  <c r="AC4999" i="68"/>
  <c r="AD4999" i="68" s="1"/>
  <c r="AB5001" i="68" l="1"/>
  <c r="AC5000" i="68"/>
  <c r="AD5000" i="68" l="1"/>
  <c r="AB5002" i="68"/>
  <c r="AC5001" i="68"/>
  <c r="AD5001" i="68" s="1"/>
  <c r="AB5003" i="68" l="1"/>
  <c r="AC5002" i="68"/>
  <c r="AD5002" i="68" s="1"/>
  <c r="AB5004" i="68" l="1"/>
  <c r="AC5003" i="68"/>
  <c r="AD5003" i="68" s="1"/>
  <c r="AB5005" i="68" l="1"/>
  <c r="AC5004" i="68"/>
  <c r="AD5004" i="68" s="1"/>
  <c r="AB5006" i="68" l="1"/>
  <c r="AC5005" i="68"/>
  <c r="AD5005" i="68" s="1"/>
  <c r="AB5007" i="68" l="1"/>
  <c r="AC5006" i="68"/>
  <c r="AD5006" i="68" s="1"/>
  <c r="AB5008" i="68" l="1"/>
  <c r="AC5007" i="68"/>
  <c r="AD5007" i="68" s="1"/>
  <c r="AB5009" i="68" l="1"/>
  <c r="AC5008" i="68"/>
  <c r="AD5008" i="68" s="1"/>
  <c r="AB5010" i="68" l="1"/>
  <c r="AC5009" i="68"/>
  <c r="AD5009" i="68" s="1"/>
  <c r="AB5011" i="68" l="1"/>
  <c r="AC5010" i="68"/>
  <c r="AD5010" i="68" s="1"/>
  <c r="AB5012" i="68" l="1"/>
  <c r="AC5011" i="68"/>
  <c r="AD5011" i="68" s="1"/>
  <c r="AB5013" i="68" l="1"/>
  <c r="AC5012" i="68"/>
  <c r="AD5012" i="68" s="1"/>
  <c r="AB5014" i="68" l="1"/>
  <c r="AC5013" i="68"/>
  <c r="AD5013" i="68" s="1"/>
  <c r="AB5015" i="68" l="1"/>
  <c r="AC5014" i="68"/>
  <c r="AD5014" i="68" s="1"/>
  <c r="AB5016" i="68" l="1"/>
  <c r="AC5015" i="68"/>
  <c r="AD5015" i="68" s="1"/>
  <c r="AB5017" i="68" l="1"/>
  <c r="AC5016" i="68"/>
  <c r="AD5016" i="68" s="1"/>
  <c r="AB5018" i="68" l="1"/>
  <c r="AC5017" i="68"/>
  <c r="AD5017" i="68" s="1"/>
  <c r="AB5019" i="68" l="1"/>
  <c r="AC5018" i="68"/>
  <c r="AD5018" i="68" s="1"/>
  <c r="AB5020" i="68" l="1"/>
  <c r="AC5019" i="68"/>
  <c r="AD5019" i="68" s="1"/>
  <c r="AB5021" i="68" l="1"/>
  <c r="AC5020" i="68"/>
  <c r="AD5020" i="68" s="1"/>
  <c r="AB5022" i="68" l="1"/>
  <c r="AC5021" i="68"/>
  <c r="AD5021" i="68" s="1"/>
  <c r="AB5023" i="68" l="1"/>
  <c r="AC5022" i="68"/>
  <c r="AD5022" i="68" s="1"/>
  <c r="AB5024" i="68" l="1"/>
  <c r="AC5023" i="68"/>
  <c r="AD5023" i="68" s="1"/>
  <c r="AB5025" i="68" l="1"/>
  <c r="AC5024" i="68"/>
  <c r="AD5024" i="68" s="1"/>
  <c r="AB5026" i="68" l="1"/>
  <c r="AC5025" i="68"/>
  <c r="AD5025" i="68" s="1"/>
  <c r="AB5027" i="68" l="1"/>
  <c r="AC5026" i="68"/>
  <c r="AD5026" i="68" s="1"/>
  <c r="AB5028" i="68" l="1"/>
  <c r="AC5027" i="68"/>
  <c r="AD5027" i="68" s="1"/>
  <c r="AB5029" i="68" l="1"/>
  <c r="AC5028" i="68"/>
  <c r="AD5028" i="68" s="1"/>
  <c r="AB5030" i="68" l="1"/>
  <c r="AC5029" i="68"/>
  <c r="AD5029" i="68" s="1"/>
  <c r="AB5031" i="68" l="1"/>
  <c r="AC5030" i="68"/>
  <c r="AD5030" i="68" s="1"/>
  <c r="AB5032" i="68" l="1"/>
  <c r="AC5031" i="68"/>
  <c r="AD5031" i="68" s="1"/>
  <c r="AB5033" i="68" l="1"/>
  <c r="AC5032" i="68"/>
  <c r="AD5032" i="68" s="1"/>
  <c r="AB5034" i="68" l="1"/>
  <c r="AC5033" i="68"/>
  <c r="AD5033" i="68" s="1"/>
  <c r="AB5035" i="68" l="1"/>
  <c r="AC5034" i="68"/>
  <c r="AD5034" i="68" s="1"/>
  <c r="AB5036" i="68" l="1"/>
  <c r="AC5035" i="68"/>
  <c r="AD5035" i="68" s="1"/>
  <c r="AB5037" i="68" l="1"/>
  <c r="AC5036" i="68"/>
  <c r="AD5036" i="68" s="1"/>
  <c r="AB5038" i="68" l="1"/>
  <c r="AC5037" i="68"/>
  <c r="AD5037" i="68" s="1"/>
  <c r="AB5039" i="68" l="1"/>
  <c r="AC5038" i="68"/>
  <c r="AD5038" i="68" s="1"/>
  <c r="AB5040" i="68" l="1"/>
  <c r="AC5039" i="68"/>
  <c r="AD5039" i="68" s="1"/>
  <c r="AB5041" i="68" l="1"/>
  <c r="AC5040" i="68"/>
  <c r="AD5040" i="68" s="1"/>
  <c r="AB5042" i="68" l="1"/>
  <c r="AC5041" i="68"/>
  <c r="AD5041" i="68" s="1"/>
  <c r="AB5043" i="68" l="1"/>
  <c r="AC5042" i="68"/>
  <c r="AD5042" i="68" s="1"/>
  <c r="AB5044" i="68" l="1"/>
  <c r="AC5043" i="68"/>
  <c r="AD5043" i="68" s="1"/>
  <c r="AB5045" i="68" l="1"/>
  <c r="AC5044" i="68"/>
  <c r="AD5044" i="68" s="1"/>
  <c r="AB5046" i="68" l="1"/>
  <c r="AC5045" i="68"/>
  <c r="AD5045" i="68" s="1"/>
  <c r="AB5047" i="68" l="1"/>
  <c r="AC5046" i="68"/>
  <c r="AD5046" i="68" s="1"/>
  <c r="AB5048" i="68" l="1"/>
  <c r="AC5047" i="68"/>
  <c r="AD5047" i="68" s="1"/>
  <c r="AB5049" i="68" l="1"/>
  <c r="AC5048" i="68"/>
  <c r="AD5048" i="68" s="1"/>
  <c r="AB5050" i="68" l="1"/>
  <c r="AC5049" i="68"/>
  <c r="AD5049" i="68" s="1"/>
  <c r="AB5051" i="68" l="1"/>
  <c r="AC5050" i="68"/>
  <c r="AD5050" i="68" s="1"/>
  <c r="AB5052" i="68" l="1"/>
  <c r="AC5051" i="68"/>
  <c r="AD5051" i="68" s="1"/>
  <c r="AB5053" i="68" l="1"/>
  <c r="AC5052" i="68"/>
  <c r="AD5052" i="68" s="1"/>
  <c r="AB5054" i="68" l="1"/>
  <c r="AC5053" i="68"/>
  <c r="AD5053" i="68" s="1"/>
  <c r="AB5055" i="68" l="1"/>
  <c r="AC5054" i="68"/>
  <c r="AD5054" i="68" s="1"/>
  <c r="AB5056" i="68" l="1"/>
  <c r="AC5055" i="68"/>
  <c r="AD5055" i="68" s="1"/>
  <c r="AB5057" i="68" l="1"/>
  <c r="AC5056" i="68"/>
  <c r="AD5056" i="68" s="1"/>
  <c r="AB5058" i="68" l="1"/>
  <c r="AC5057" i="68"/>
  <c r="AD5057" i="68" s="1"/>
  <c r="AB5059" i="68" l="1"/>
  <c r="AC5058" i="68"/>
  <c r="AD5058" i="68" s="1"/>
  <c r="AB5060" i="68" l="1"/>
  <c r="AC5059" i="68"/>
  <c r="AD5059" i="68" s="1"/>
  <c r="AB5061" i="68" l="1"/>
  <c r="AC5060" i="68"/>
  <c r="AD5060" i="68" s="1"/>
  <c r="AB5062" i="68" l="1"/>
  <c r="AC5061" i="68"/>
  <c r="AD5061" i="68" s="1"/>
  <c r="AB5063" i="68" l="1"/>
  <c r="AC5062" i="68"/>
  <c r="AD5062" i="68" s="1"/>
  <c r="AB5064" i="68" l="1"/>
  <c r="AC5063" i="68"/>
  <c r="AD5063" i="68" s="1"/>
  <c r="AB5065" i="68" l="1"/>
  <c r="AC5064" i="68"/>
  <c r="AD5064" i="68" s="1"/>
  <c r="AB5066" i="68" l="1"/>
  <c r="AC5065" i="68"/>
  <c r="AD5065" i="68" s="1"/>
  <c r="AB5067" i="68" l="1"/>
  <c r="AC5066" i="68"/>
  <c r="AD5066" i="68" s="1"/>
  <c r="AB5068" i="68" l="1"/>
  <c r="AC5067" i="68"/>
  <c r="AD5067" i="68" s="1"/>
  <c r="AB5069" i="68" l="1"/>
  <c r="AC5068" i="68"/>
  <c r="AD5068" i="68" s="1"/>
  <c r="AB5070" i="68" l="1"/>
  <c r="AC5069" i="68"/>
  <c r="AD5069" i="68" s="1"/>
  <c r="AB5071" i="68" l="1"/>
  <c r="AC5070" i="68"/>
  <c r="AD5070" i="68" s="1"/>
  <c r="AB5072" i="68" l="1"/>
  <c r="AC5071" i="68"/>
  <c r="AD5071" i="68" s="1"/>
  <c r="AB5073" i="68" l="1"/>
  <c r="AC5072" i="68"/>
  <c r="AD5072" i="68" s="1"/>
  <c r="AB5074" i="68" l="1"/>
  <c r="AC5073" i="68"/>
  <c r="AD5073" i="68" s="1"/>
  <c r="AB5075" i="68" l="1"/>
  <c r="AC5074" i="68"/>
  <c r="AD5074" i="68" s="1"/>
  <c r="AB5076" i="68" l="1"/>
  <c r="AC5075" i="68"/>
  <c r="AD5075" i="68" s="1"/>
  <c r="AB5077" i="68" l="1"/>
  <c r="AC5076" i="68"/>
  <c r="AD5076" i="68" s="1"/>
  <c r="AB5078" i="68" l="1"/>
  <c r="AC5077" i="68"/>
  <c r="AD5077" i="68" s="1"/>
  <c r="AB5079" i="68" l="1"/>
  <c r="AC5078" i="68"/>
  <c r="AD5078" i="68" s="1"/>
  <c r="AB5080" i="68" l="1"/>
  <c r="AC5079" i="68"/>
  <c r="AD5079" i="68" s="1"/>
  <c r="AB5081" i="68" l="1"/>
  <c r="AC5080" i="68"/>
  <c r="AD5080" i="68" s="1"/>
  <c r="AB5082" i="68" l="1"/>
  <c r="AC5081" i="68"/>
  <c r="AD5081" i="68" s="1"/>
  <c r="AB5083" i="68" l="1"/>
  <c r="AC5082" i="68"/>
  <c r="AD5082" i="68" s="1"/>
  <c r="AB5084" i="68" l="1"/>
  <c r="AC5083" i="68"/>
  <c r="AD5083" i="68" s="1"/>
  <c r="AB5085" i="68" l="1"/>
  <c r="AC5084" i="68"/>
  <c r="AD5084" i="68" s="1"/>
  <c r="AB5086" i="68" l="1"/>
  <c r="AC5085" i="68"/>
  <c r="AD5085" i="68" s="1"/>
  <c r="AB5087" i="68" l="1"/>
  <c r="AC5086" i="68"/>
  <c r="AD5086" i="68" s="1"/>
  <c r="AB5088" i="68" l="1"/>
  <c r="AC5087" i="68"/>
  <c r="AD5087" i="68" s="1"/>
  <c r="AB5089" i="68" l="1"/>
  <c r="AC5088" i="68"/>
  <c r="AD5088" i="68" s="1"/>
  <c r="AB5090" i="68" l="1"/>
  <c r="AC5089" i="68"/>
  <c r="AD5089" i="68" s="1"/>
  <c r="AB5091" i="68" l="1"/>
  <c r="AC5090" i="68"/>
  <c r="AD5090" i="68" s="1"/>
  <c r="AB5092" i="68" l="1"/>
  <c r="AC5091" i="68"/>
  <c r="AD5091" i="68" s="1"/>
  <c r="AB5093" i="68" l="1"/>
  <c r="AC5092" i="68"/>
  <c r="AD5092" i="68" s="1"/>
  <c r="AB5094" i="68" l="1"/>
  <c r="AC5093" i="68"/>
  <c r="AD5093" i="68" s="1"/>
  <c r="AB5095" i="68" l="1"/>
  <c r="AC5094" i="68"/>
  <c r="AD5094" i="68" s="1"/>
  <c r="AB5096" i="68" l="1"/>
  <c r="AC5095" i="68"/>
  <c r="AD5095" i="68" s="1"/>
  <c r="AB5097" i="68" l="1"/>
  <c r="AC5096" i="68"/>
  <c r="AD5096" i="68" s="1"/>
  <c r="AB5098" i="68" l="1"/>
  <c r="AC5097" i="68"/>
  <c r="AD5097" i="68" s="1"/>
  <c r="AB5099" i="68" l="1"/>
  <c r="AC5098" i="68"/>
  <c r="AD5098" i="68" s="1"/>
  <c r="AB5100" i="68" l="1"/>
  <c r="AC5099" i="68"/>
  <c r="AD5099" i="68" s="1"/>
  <c r="AB5101" i="68" l="1"/>
  <c r="AC5100" i="68"/>
  <c r="AD5100" i="68" s="1"/>
  <c r="AB5102" i="68" l="1"/>
  <c r="AC5101" i="68"/>
  <c r="AD5101" i="68" s="1"/>
  <c r="AB5103" i="68" l="1"/>
  <c r="AC5102" i="68"/>
  <c r="AD5102" i="68" s="1"/>
  <c r="AB5104" i="68" l="1"/>
  <c r="AC5103" i="68"/>
  <c r="AD5103" i="68" s="1"/>
  <c r="AB5105" i="68" l="1"/>
  <c r="AC5104" i="68"/>
  <c r="AD5104" i="68" s="1"/>
  <c r="AB5106" i="68" l="1"/>
  <c r="AC5105" i="68"/>
  <c r="AD5105" i="68" s="1"/>
  <c r="AB5107" i="68" l="1"/>
  <c r="AC5106" i="68"/>
  <c r="AD5106" i="68" s="1"/>
  <c r="AB5108" i="68" l="1"/>
  <c r="AC5107" i="68"/>
  <c r="AD5107" i="68" s="1"/>
  <c r="AB5109" i="68" l="1"/>
  <c r="AC5108" i="68"/>
  <c r="AD5108" i="68" s="1"/>
  <c r="AB5110" i="68" l="1"/>
  <c r="AC5109" i="68"/>
  <c r="AD5109" i="68" s="1"/>
  <c r="AB5111" i="68" l="1"/>
  <c r="AC5110" i="68"/>
  <c r="AD5110" i="68" s="1"/>
  <c r="AB5112" i="68" l="1"/>
  <c r="AC5111" i="68"/>
  <c r="AD5111" i="68" s="1"/>
  <c r="AB5113" i="68" l="1"/>
  <c r="AC5112" i="68"/>
  <c r="AD5112" i="68" s="1"/>
  <c r="AB5114" i="68" l="1"/>
  <c r="AC5113" i="68"/>
  <c r="AD5113" i="68" s="1"/>
  <c r="AB5115" i="68" l="1"/>
  <c r="AC5114" i="68"/>
  <c r="AD5114" i="68" s="1"/>
  <c r="AB5116" i="68" l="1"/>
  <c r="AC5115" i="68"/>
  <c r="AD5115" i="68" s="1"/>
  <c r="AB5117" i="68" l="1"/>
  <c r="AC5116" i="68"/>
  <c r="AD5116" i="68" s="1"/>
  <c r="AB5118" i="68" l="1"/>
  <c r="AC5117" i="68"/>
  <c r="AD5117" i="68" s="1"/>
  <c r="AB5119" i="68" l="1"/>
  <c r="AC5118" i="68"/>
  <c r="AD5118" i="68" s="1"/>
  <c r="AB5120" i="68" l="1"/>
  <c r="AC5119" i="68"/>
  <c r="AD5119" i="68" s="1"/>
  <c r="AB5121" i="68" l="1"/>
  <c r="AC5120" i="68"/>
  <c r="AD5120" i="68" s="1"/>
  <c r="AB5122" i="68" l="1"/>
  <c r="AC5121" i="68"/>
  <c r="AD5121" i="68" s="1"/>
  <c r="AB5123" i="68" l="1"/>
  <c r="AC5122" i="68"/>
  <c r="AD5122" i="68" s="1"/>
  <c r="AB5124" i="68" l="1"/>
  <c r="AC5123" i="68"/>
  <c r="AD5123" i="68" s="1"/>
  <c r="AB5125" i="68" l="1"/>
  <c r="AC5124" i="68"/>
  <c r="AD5124" i="68" s="1"/>
  <c r="AB5126" i="68" l="1"/>
  <c r="AC5125" i="68"/>
  <c r="AD5125" i="68" s="1"/>
  <c r="AB5127" i="68" l="1"/>
  <c r="AC5126" i="68"/>
  <c r="AD5126" i="68" s="1"/>
  <c r="AB5128" i="68" l="1"/>
  <c r="AC5127" i="68"/>
  <c r="AD5127" i="68" s="1"/>
  <c r="AB5129" i="68" l="1"/>
  <c r="AC5128" i="68"/>
  <c r="AD5128" i="68" s="1"/>
  <c r="AB5130" i="68" l="1"/>
  <c r="AC5129" i="68"/>
  <c r="AD5129" i="68" s="1"/>
  <c r="AB5131" i="68" l="1"/>
  <c r="AC5130" i="68"/>
  <c r="AD5130" i="68" s="1"/>
  <c r="AB5132" i="68" l="1"/>
  <c r="AC5131" i="68"/>
  <c r="AD5131" i="68" s="1"/>
  <c r="AB5133" i="68" l="1"/>
  <c r="AC5132" i="68"/>
  <c r="AD5132" i="68" s="1"/>
  <c r="AB5134" i="68" l="1"/>
  <c r="AC5133" i="68"/>
  <c r="AD5133" i="68" s="1"/>
  <c r="AB5135" i="68" l="1"/>
  <c r="AC5134" i="68"/>
  <c r="AD5134" i="68" s="1"/>
  <c r="AB5136" i="68" l="1"/>
  <c r="AC5135" i="68"/>
  <c r="AD5135" i="68" s="1"/>
  <c r="AB5137" i="68" l="1"/>
  <c r="AC5136" i="68"/>
  <c r="AD5136" i="68" s="1"/>
  <c r="AB5138" i="68" l="1"/>
  <c r="AC5137" i="68"/>
  <c r="AD5137" i="68" s="1"/>
  <c r="AB5139" i="68" l="1"/>
  <c r="AC5138" i="68"/>
  <c r="AD5138" i="68" s="1"/>
  <c r="AB5140" i="68" l="1"/>
  <c r="AC5139" i="68"/>
  <c r="AD5139" i="68" s="1"/>
  <c r="AB5141" i="68" l="1"/>
  <c r="AC5140" i="68"/>
  <c r="AD5140" i="68" s="1"/>
  <c r="AB5142" i="68" l="1"/>
  <c r="AC5141" i="68"/>
  <c r="AD5141" i="68" s="1"/>
  <c r="AB5143" i="68" l="1"/>
  <c r="AC5142" i="68"/>
  <c r="AD5142" i="68" s="1"/>
  <c r="AB5144" i="68" l="1"/>
  <c r="AC5143" i="68"/>
  <c r="AD5143" i="68" s="1"/>
  <c r="AB5145" i="68" l="1"/>
  <c r="AC5144" i="68"/>
  <c r="AD5144" i="68" s="1"/>
  <c r="AB5146" i="68" l="1"/>
  <c r="AC5145" i="68"/>
  <c r="AD5145" i="68" s="1"/>
  <c r="AB5147" i="68" l="1"/>
  <c r="AC5146" i="68"/>
  <c r="AD5146" i="68" s="1"/>
  <c r="AB5148" i="68" l="1"/>
  <c r="AC5147" i="68"/>
  <c r="AD5147" i="68" s="1"/>
  <c r="AB5149" i="68" l="1"/>
  <c r="AC5148" i="68"/>
  <c r="AD5148" i="68" s="1"/>
  <c r="AB5150" i="68" l="1"/>
  <c r="AC5149" i="68"/>
  <c r="AD5149" i="68" s="1"/>
  <c r="AB5151" i="68" l="1"/>
  <c r="AC5150" i="68"/>
  <c r="AD5150" i="68" s="1"/>
  <c r="AB5152" i="68" l="1"/>
  <c r="AC5151" i="68"/>
  <c r="AD5151" i="68" s="1"/>
  <c r="AB5153" i="68" l="1"/>
  <c r="AC5152" i="68"/>
  <c r="AD5152" i="68" s="1"/>
  <c r="AB5154" i="68" l="1"/>
  <c r="AC5153" i="68"/>
  <c r="AD5153" i="68" s="1"/>
  <c r="AB5155" i="68" l="1"/>
  <c r="AC5154" i="68"/>
  <c r="AD5154" i="68" s="1"/>
  <c r="AB5156" i="68" l="1"/>
  <c r="AC5155" i="68"/>
  <c r="AD5155" i="68" s="1"/>
  <c r="AB5157" i="68" l="1"/>
  <c r="AC5156" i="68"/>
  <c r="AD5156" i="68" s="1"/>
  <c r="AB5158" i="68" l="1"/>
  <c r="AC5157" i="68"/>
  <c r="AD5157" i="68" s="1"/>
  <c r="AB5159" i="68" l="1"/>
  <c r="AC5158" i="68"/>
  <c r="AD5158" i="68" s="1"/>
  <c r="AB5160" i="68" l="1"/>
  <c r="AC5159" i="68"/>
  <c r="AD5159" i="68" s="1"/>
  <c r="AB5161" i="68" l="1"/>
  <c r="AC5160" i="68"/>
  <c r="AD5160" i="68" s="1"/>
  <c r="AB5162" i="68" l="1"/>
  <c r="AC5161" i="68"/>
  <c r="AD5161" i="68" s="1"/>
  <c r="AB5163" i="68" l="1"/>
  <c r="AC5162" i="68"/>
  <c r="AD5162" i="68" s="1"/>
  <c r="AB5164" i="68" l="1"/>
  <c r="AC5163" i="68"/>
  <c r="AD5163" i="68" s="1"/>
  <c r="AB5165" i="68" l="1"/>
  <c r="AC5164" i="68"/>
  <c r="AD5164" i="68" s="1"/>
  <c r="AB5166" i="68" l="1"/>
  <c r="AC5165" i="68"/>
  <c r="AD5165" i="68" s="1"/>
  <c r="AB5167" i="68" l="1"/>
  <c r="AC5166" i="68"/>
  <c r="AD5166" i="68" s="1"/>
  <c r="AB5168" i="68" l="1"/>
  <c r="AC5167" i="68"/>
  <c r="AD5167" i="68" s="1"/>
  <c r="AB5169" i="68" l="1"/>
  <c r="AC5168" i="68"/>
  <c r="AD5168" i="68" s="1"/>
  <c r="AB5170" i="68" l="1"/>
  <c r="AC5169" i="68"/>
  <c r="AD5169" i="68" s="1"/>
  <c r="AB5171" i="68" l="1"/>
  <c r="AC5170" i="68"/>
  <c r="AD5170" i="68" s="1"/>
  <c r="AB5172" i="68" l="1"/>
  <c r="AC5171" i="68"/>
  <c r="AD5171" i="68" s="1"/>
  <c r="AB5173" i="68" l="1"/>
  <c r="AC5172" i="68"/>
  <c r="AD5172" i="68" s="1"/>
  <c r="AB5174" i="68" l="1"/>
  <c r="AC5173" i="68"/>
  <c r="AD5173" i="68" s="1"/>
  <c r="AB5175" i="68" l="1"/>
  <c r="AC5174" i="68"/>
  <c r="AD5174" i="68" s="1"/>
  <c r="AB5176" i="68" l="1"/>
  <c r="AC5175" i="68"/>
  <c r="AD5175" i="68" s="1"/>
  <c r="AB5177" i="68" l="1"/>
  <c r="AC5176" i="68"/>
  <c r="AD5176" i="68" s="1"/>
  <c r="AB5178" i="68" l="1"/>
  <c r="AC5177" i="68"/>
  <c r="AD5177" i="68" s="1"/>
  <c r="AB5179" i="68" l="1"/>
  <c r="AC5178" i="68"/>
  <c r="AD5178" i="68" s="1"/>
  <c r="AB5180" i="68" l="1"/>
  <c r="AC5179" i="68"/>
  <c r="AD5179" i="68" s="1"/>
  <c r="AB5181" i="68" l="1"/>
  <c r="AC5180" i="68"/>
  <c r="AD5180" i="68" s="1"/>
  <c r="AB5182" i="68" l="1"/>
  <c r="AC5181" i="68"/>
  <c r="AD5181" i="68" s="1"/>
  <c r="AB5183" i="68" l="1"/>
  <c r="AC5182" i="68"/>
  <c r="AD5182" i="68" s="1"/>
  <c r="AB5184" i="68" l="1"/>
  <c r="AC5183" i="68"/>
  <c r="AD5183" i="68" s="1"/>
  <c r="AB5185" i="68" l="1"/>
  <c r="AC5184" i="68"/>
  <c r="AD5184" i="68" s="1"/>
  <c r="AB5186" i="68" l="1"/>
  <c r="AC5185" i="68"/>
  <c r="AD5185" i="68" s="1"/>
  <c r="AB5187" i="68" l="1"/>
  <c r="AC5186" i="68"/>
  <c r="AD5186" i="68" s="1"/>
  <c r="AB5188" i="68" l="1"/>
  <c r="AC5187" i="68"/>
  <c r="AD5187" i="68" s="1"/>
  <c r="AB5189" i="68" l="1"/>
  <c r="AC5188" i="68"/>
  <c r="AD5188" i="68" s="1"/>
  <c r="AB5190" i="68" l="1"/>
  <c r="AC5189" i="68"/>
  <c r="AD5189" i="68" s="1"/>
  <c r="AB5191" i="68" l="1"/>
  <c r="AC5190" i="68"/>
  <c r="AD5190" i="68" s="1"/>
  <c r="AB5192" i="68" l="1"/>
  <c r="AC5191" i="68"/>
  <c r="AD5191" i="68" s="1"/>
  <c r="AB5193" i="68" l="1"/>
  <c r="AC5192" i="68"/>
  <c r="AD5192" i="68" s="1"/>
  <c r="AB5194" i="68" l="1"/>
  <c r="AC5193" i="68"/>
  <c r="AD5193" i="68" s="1"/>
  <c r="AB5195" i="68" l="1"/>
  <c r="AC5194" i="68"/>
  <c r="AD5194" i="68" s="1"/>
  <c r="AB5196" i="68" l="1"/>
  <c r="AC5195" i="68"/>
  <c r="AD5195" i="68" s="1"/>
  <c r="AB5197" i="68" l="1"/>
  <c r="AC5196" i="68"/>
  <c r="AD5196" i="68" s="1"/>
  <c r="AB5198" i="68" l="1"/>
  <c r="AC5197" i="68"/>
  <c r="AD5197" i="68" s="1"/>
  <c r="AB5199" i="68" l="1"/>
  <c r="AC5198" i="68"/>
  <c r="AD5198" i="68" s="1"/>
  <c r="AB5200" i="68" l="1"/>
  <c r="AC5199" i="68"/>
  <c r="AD5199" i="68" s="1"/>
  <c r="AB5201" i="68" l="1"/>
  <c r="AC5200" i="68"/>
  <c r="AD5200" i="68" s="1"/>
  <c r="AB5202" i="68" l="1"/>
  <c r="AC5201" i="68"/>
  <c r="AD5201" i="68" s="1"/>
  <c r="AB5203" i="68" l="1"/>
  <c r="AC5202" i="68"/>
  <c r="AD5202" i="68" s="1"/>
  <c r="AB5204" i="68" l="1"/>
  <c r="AC5203" i="68"/>
  <c r="AD5203" i="68" s="1"/>
  <c r="AB5205" i="68" l="1"/>
  <c r="AC5204" i="68"/>
  <c r="AD5204" i="68" s="1"/>
  <c r="AB5206" i="68" l="1"/>
  <c r="AC5205" i="68"/>
  <c r="AD5205" i="68" s="1"/>
  <c r="AB5207" i="68" l="1"/>
  <c r="AC5206" i="68"/>
  <c r="AD5206" i="68" s="1"/>
  <c r="AB5208" i="68" l="1"/>
  <c r="AC5207" i="68"/>
  <c r="AD5207" i="68" s="1"/>
  <c r="AB5209" i="68" l="1"/>
  <c r="AC5208" i="68"/>
  <c r="AD5208" i="68" s="1"/>
  <c r="AB5210" i="68" l="1"/>
  <c r="AC5209" i="68"/>
  <c r="AD5209" i="68" s="1"/>
  <c r="AB5211" i="68" l="1"/>
  <c r="AC5210" i="68"/>
  <c r="AD5210" i="68" s="1"/>
  <c r="AB5212" i="68" l="1"/>
  <c r="AC5211" i="68"/>
  <c r="AD5211" i="68" s="1"/>
  <c r="AB5213" i="68" l="1"/>
  <c r="AC5212" i="68"/>
  <c r="AD5212" i="68" s="1"/>
  <c r="AB5214" i="68" l="1"/>
  <c r="AC5213" i="68"/>
  <c r="AD5213" i="68" s="1"/>
  <c r="AB5215" i="68" l="1"/>
  <c r="AC5214" i="68"/>
  <c r="AD5214" i="68" s="1"/>
  <c r="AB5216" i="68" l="1"/>
  <c r="AC5215" i="68"/>
  <c r="AD5215" i="68" s="1"/>
  <c r="AB5217" i="68" l="1"/>
  <c r="AC5216" i="68"/>
  <c r="AD5216" i="68" s="1"/>
  <c r="AB5218" i="68" l="1"/>
  <c r="AC5217" i="68"/>
  <c r="AD5217" i="68" s="1"/>
  <c r="AB5219" i="68" l="1"/>
  <c r="AC5218" i="68"/>
  <c r="AD5218" i="68" s="1"/>
  <c r="AB5220" i="68" l="1"/>
  <c r="AC5219" i="68"/>
  <c r="AD5219" i="68" s="1"/>
  <c r="AB5221" i="68" l="1"/>
  <c r="AC5220" i="68"/>
  <c r="AD5220" i="68" s="1"/>
  <c r="AB5222" i="68" l="1"/>
  <c r="AC5221" i="68"/>
  <c r="AD5221" i="68" s="1"/>
  <c r="AB5223" i="68" l="1"/>
  <c r="AC5222" i="68"/>
  <c r="AD5222" i="68" s="1"/>
  <c r="AB5224" i="68" l="1"/>
  <c r="AC5223" i="68"/>
  <c r="AD5223" i="68" s="1"/>
  <c r="AB5225" i="68" l="1"/>
  <c r="AC5224" i="68"/>
  <c r="AD5224" i="68" s="1"/>
  <c r="AB5226" i="68" l="1"/>
  <c r="AC5225" i="68"/>
  <c r="AD5225" i="68" s="1"/>
  <c r="AB5227" i="68" l="1"/>
  <c r="AC5226" i="68"/>
  <c r="AD5226" i="68" s="1"/>
  <c r="AB5228" i="68" l="1"/>
  <c r="AC5227" i="68"/>
  <c r="AD5227" i="68" s="1"/>
  <c r="AB5229" i="68" l="1"/>
  <c r="AC5228" i="68"/>
  <c r="AD5228" i="68" s="1"/>
  <c r="AB5230" i="68" l="1"/>
  <c r="AC5229" i="68"/>
  <c r="AD5229" i="68" s="1"/>
  <c r="AB5231" i="68" l="1"/>
  <c r="AC5230" i="68"/>
  <c r="AD5230" i="68" s="1"/>
  <c r="AB5232" i="68" l="1"/>
  <c r="AC5231" i="68"/>
  <c r="AD5231" i="68" s="1"/>
  <c r="AB5233" i="68" l="1"/>
  <c r="AC5232" i="68"/>
  <c r="AD5232" i="68" s="1"/>
  <c r="AB5234" i="68" l="1"/>
  <c r="AC5233" i="68"/>
  <c r="AD5233" i="68" s="1"/>
  <c r="AB5235" i="68" l="1"/>
  <c r="AC5234" i="68"/>
  <c r="AD5234" i="68" s="1"/>
  <c r="AB5236" i="68" l="1"/>
  <c r="AC5235" i="68"/>
  <c r="AD5235" i="68" s="1"/>
  <c r="AB5237" i="68" l="1"/>
  <c r="AC5236" i="68"/>
  <c r="AD5236" i="68" s="1"/>
  <c r="AB5238" i="68" l="1"/>
  <c r="AC5237" i="68"/>
  <c r="AD5237" i="68" s="1"/>
  <c r="AB5239" i="68" l="1"/>
  <c r="AC5238" i="68"/>
  <c r="AD5238" i="68" s="1"/>
  <c r="AB5240" i="68" l="1"/>
  <c r="AC5239" i="68"/>
  <c r="AD5239" i="68" s="1"/>
  <c r="AB5241" i="68" l="1"/>
  <c r="AC5240" i="68"/>
  <c r="AD5240" i="68" s="1"/>
  <c r="AB5242" i="68" l="1"/>
  <c r="AC5241" i="68"/>
  <c r="AD5241" i="68" s="1"/>
  <c r="AB5243" i="68" l="1"/>
  <c r="AC5242" i="68"/>
  <c r="AD5242" i="68" s="1"/>
  <c r="AB5244" i="68" l="1"/>
  <c r="AC5243" i="68"/>
  <c r="AD5243" i="68" s="1"/>
  <c r="AB5245" i="68" l="1"/>
  <c r="AC5244" i="68"/>
  <c r="AD5244" i="68" s="1"/>
  <c r="AB5246" i="68" l="1"/>
  <c r="AC5245" i="68"/>
  <c r="AD5245" i="68" s="1"/>
  <c r="AB5247" i="68" l="1"/>
  <c r="AC5246" i="68"/>
  <c r="AD5246" i="68" s="1"/>
  <c r="AB5248" i="68" l="1"/>
  <c r="AC5247" i="68"/>
  <c r="AD5247" i="68" s="1"/>
  <c r="AB5249" i="68" l="1"/>
  <c r="AC5248" i="68"/>
  <c r="AD5248" i="68" s="1"/>
  <c r="AB5250" i="68" l="1"/>
  <c r="AC5249" i="68"/>
  <c r="AD5249" i="68" s="1"/>
  <c r="AB5251" i="68" l="1"/>
  <c r="AC5250" i="68"/>
  <c r="AD5250" i="68" s="1"/>
  <c r="AB5252" i="68" l="1"/>
  <c r="AC5251" i="68"/>
  <c r="AD5251" i="68" s="1"/>
  <c r="AB5253" i="68" l="1"/>
  <c r="AC5252" i="68"/>
  <c r="AD5252" i="68" s="1"/>
  <c r="AB5254" i="68" l="1"/>
  <c r="AC5253" i="68"/>
  <c r="AD5253" i="68" s="1"/>
  <c r="AB5255" i="68" l="1"/>
  <c r="AC5254" i="68"/>
  <c r="AD5254" i="68" s="1"/>
  <c r="AB5256" i="68" l="1"/>
  <c r="AC5255" i="68"/>
  <c r="AD5255" i="68" s="1"/>
  <c r="AB5257" i="68" l="1"/>
  <c r="AC5256" i="68"/>
  <c r="AD5256" i="68" s="1"/>
  <c r="AB5258" i="68" l="1"/>
  <c r="AC5257" i="68"/>
  <c r="AD5257" i="68" s="1"/>
  <c r="AB5259" i="68" l="1"/>
  <c r="AC5258" i="68"/>
  <c r="AD5258" i="68" s="1"/>
  <c r="AB5260" i="68" l="1"/>
  <c r="AC5259" i="68"/>
  <c r="AD5259" i="68" s="1"/>
  <c r="AB5261" i="68" l="1"/>
  <c r="AC5260" i="68"/>
  <c r="AD5260" i="68" s="1"/>
  <c r="AB5262" i="68" l="1"/>
  <c r="AC5261" i="68"/>
  <c r="AD5261" i="68" s="1"/>
  <c r="AB5263" i="68" l="1"/>
  <c r="AC5262" i="68"/>
  <c r="AD5262" i="68" s="1"/>
  <c r="AB5264" i="68" l="1"/>
  <c r="AC5263" i="68"/>
  <c r="AD5263" i="68" s="1"/>
  <c r="AB5265" i="68" l="1"/>
  <c r="AC5264" i="68"/>
  <c r="AD5264" i="68" s="1"/>
  <c r="AB5266" i="68" l="1"/>
  <c r="AC5265" i="68"/>
  <c r="AD5265" i="68" s="1"/>
  <c r="AB5267" i="68" l="1"/>
  <c r="AC5266" i="68"/>
  <c r="AD5266" i="68" s="1"/>
  <c r="AB5268" i="68" l="1"/>
  <c r="AC5267" i="68"/>
  <c r="AD5267" i="68" s="1"/>
  <c r="AB5269" i="68" l="1"/>
  <c r="AC5268" i="68"/>
  <c r="AD5268" i="68" s="1"/>
  <c r="AB5270" i="68" l="1"/>
  <c r="AC5269" i="68"/>
  <c r="AD5269" i="68" s="1"/>
  <c r="AB5271" i="68" l="1"/>
  <c r="AC5270" i="68"/>
  <c r="AD5270" i="68" s="1"/>
  <c r="AB5272" i="68" l="1"/>
  <c r="AC5271" i="68"/>
  <c r="AD5271" i="68" s="1"/>
  <c r="AB5273" i="68" l="1"/>
  <c r="AC5272" i="68"/>
  <c r="AD5272" i="68" s="1"/>
  <c r="AB5274" i="68" l="1"/>
  <c r="AC5273" i="68"/>
  <c r="AD5273" i="68" s="1"/>
  <c r="AB5275" i="68" l="1"/>
  <c r="AC5274" i="68"/>
  <c r="AD5274" i="68" s="1"/>
  <c r="AB5276" i="68" l="1"/>
  <c r="AC5275" i="68"/>
  <c r="AD5275" i="68" s="1"/>
  <c r="AB5277" i="68" l="1"/>
  <c r="AC5276" i="68"/>
  <c r="AD5276" i="68" s="1"/>
  <c r="AB5278" i="68" l="1"/>
  <c r="AC5277" i="68"/>
  <c r="AD5277" i="68" s="1"/>
  <c r="AB5279" i="68" l="1"/>
  <c r="AC5278" i="68"/>
  <c r="AD5278" i="68" s="1"/>
  <c r="AB5280" i="68" l="1"/>
  <c r="AC5279" i="68"/>
  <c r="AD5279" i="68" s="1"/>
  <c r="AB5281" i="68" l="1"/>
  <c r="AC5280" i="68"/>
  <c r="AD5280" i="68" s="1"/>
  <c r="AB5282" i="68" l="1"/>
  <c r="AC5281" i="68"/>
  <c r="AD5281" i="68" s="1"/>
  <c r="AB5283" i="68" l="1"/>
  <c r="AC5282" i="68"/>
  <c r="AD5282" i="68" s="1"/>
  <c r="AB5284" i="68" l="1"/>
  <c r="AC5283" i="68"/>
  <c r="AD5283" i="68" s="1"/>
  <c r="AB5285" i="68" l="1"/>
  <c r="AC5284" i="68"/>
  <c r="AD5284" i="68" s="1"/>
  <c r="AB5286" i="68" l="1"/>
  <c r="AC5285" i="68"/>
  <c r="AD5285" i="68" s="1"/>
  <c r="AB5287" i="68" l="1"/>
  <c r="AC5286" i="68"/>
  <c r="AD5286" i="68" s="1"/>
  <c r="AB5288" i="68" l="1"/>
  <c r="AC5287" i="68"/>
  <c r="AD5287" i="68" s="1"/>
  <c r="AB5289" i="68" l="1"/>
  <c r="AC5288" i="68"/>
  <c r="AD5288" i="68" s="1"/>
  <c r="AB5290" i="68" l="1"/>
  <c r="AC5289" i="68"/>
  <c r="AD5289" i="68" s="1"/>
  <c r="AB5291" i="68" l="1"/>
  <c r="AC5290" i="68"/>
  <c r="AD5290" i="68" s="1"/>
  <c r="AB5292" i="68" l="1"/>
  <c r="AC5291" i="68"/>
  <c r="AD5291" i="68" s="1"/>
  <c r="AB5293" i="68" l="1"/>
  <c r="AC5292" i="68"/>
  <c r="AD5292" i="68" s="1"/>
  <c r="AB5294" i="68" l="1"/>
  <c r="AC5293" i="68"/>
  <c r="AD5293" i="68" s="1"/>
  <c r="AB5295" i="68" l="1"/>
  <c r="AC5294" i="68"/>
  <c r="AD5294" i="68" s="1"/>
  <c r="AB5296" i="68" l="1"/>
  <c r="AC5295" i="68"/>
  <c r="AD5295" i="68" s="1"/>
  <c r="AB5297" i="68" l="1"/>
  <c r="AC5296" i="68"/>
  <c r="AD5296" i="68" s="1"/>
  <c r="AB5298" i="68" l="1"/>
  <c r="AC5297" i="68"/>
  <c r="AD5297" i="68" s="1"/>
  <c r="AB5299" i="68" l="1"/>
  <c r="AC5298" i="68"/>
  <c r="AD5298" i="68" s="1"/>
  <c r="AB5300" i="68" l="1"/>
  <c r="AC5299" i="68"/>
  <c r="AD5299" i="68" s="1"/>
  <c r="AB5301" i="68" l="1"/>
  <c r="AC5300" i="68"/>
  <c r="AD5300" i="68" s="1"/>
  <c r="AB5302" i="68" l="1"/>
  <c r="AC5301" i="68"/>
  <c r="AD5301" i="68" s="1"/>
  <c r="AB5303" i="68" l="1"/>
  <c r="AC5302" i="68"/>
  <c r="AD5302" i="68" s="1"/>
  <c r="AB5304" i="68" l="1"/>
  <c r="AC5303" i="68"/>
  <c r="AD5303" i="68" s="1"/>
  <c r="AB5305" i="68" l="1"/>
  <c r="AC5304" i="68"/>
  <c r="AD5304" i="68" s="1"/>
  <c r="AB5306" i="68" l="1"/>
  <c r="AC5305" i="68"/>
  <c r="AD5305" i="68" s="1"/>
  <c r="AB5307" i="68" l="1"/>
  <c r="AC5306" i="68"/>
  <c r="AD5306" i="68" s="1"/>
  <c r="AB5308" i="68" l="1"/>
  <c r="AC5307" i="68"/>
  <c r="AD5307" i="68" s="1"/>
  <c r="AB5309" i="68" l="1"/>
  <c r="AC5308" i="68"/>
  <c r="AD5308" i="68" s="1"/>
  <c r="AB5310" i="68" l="1"/>
  <c r="AC5309" i="68"/>
  <c r="AD5309" i="68" s="1"/>
  <c r="AB5311" i="68" l="1"/>
  <c r="AC5310" i="68"/>
  <c r="AD5310" i="68" s="1"/>
  <c r="AB5312" i="68" l="1"/>
  <c r="AC5311" i="68"/>
  <c r="AD5311" i="68" s="1"/>
  <c r="AB5313" i="68" l="1"/>
  <c r="AC5312" i="68"/>
  <c r="AD5312" i="68" s="1"/>
  <c r="AB5314" i="68" l="1"/>
  <c r="AC5313" i="68"/>
  <c r="AD5313" i="68" s="1"/>
  <c r="AB5315" i="68" l="1"/>
  <c r="AC5314" i="68"/>
  <c r="AD5314" i="68" s="1"/>
  <c r="AB5316" i="68" l="1"/>
  <c r="AC5315" i="68"/>
  <c r="AD5315" i="68" s="1"/>
  <c r="AB5317" i="68" l="1"/>
  <c r="AC5316" i="68"/>
  <c r="AD5316" i="68" s="1"/>
  <c r="AB5318" i="68" l="1"/>
  <c r="AC5317" i="68"/>
  <c r="AD5317" i="68" s="1"/>
  <c r="AB5319" i="68" l="1"/>
  <c r="AC5318" i="68"/>
  <c r="AD5318" i="68" s="1"/>
  <c r="AB5320" i="68" l="1"/>
  <c r="AC5319" i="68"/>
  <c r="AD5319" i="68" s="1"/>
  <c r="AB5321" i="68" l="1"/>
  <c r="AC5320" i="68"/>
  <c r="AD5320" i="68" s="1"/>
  <c r="AB5322" i="68" l="1"/>
  <c r="AC5321" i="68"/>
  <c r="AD5321" i="68" s="1"/>
  <c r="AB5323" i="68" l="1"/>
  <c r="AC5322" i="68"/>
  <c r="AD5322" i="68" s="1"/>
  <c r="AB5324" i="68" l="1"/>
  <c r="AC5323" i="68"/>
  <c r="AD5323" i="68" s="1"/>
  <c r="AB5325" i="68" l="1"/>
  <c r="AC5324" i="68"/>
  <c r="AD5324" i="68" s="1"/>
  <c r="AB5326" i="68" l="1"/>
  <c r="AC5325" i="68"/>
  <c r="AD5325" i="68" s="1"/>
  <c r="AB5327" i="68" l="1"/>
  <c r="AC5326" i="68"/>
  <c r="AD5326" i="68" s="1"/>
  <c r="AB5328" i="68" l="1"/>
  <c r="AC5327" i="68"/>
  <c r="AD5327" i="68" s="1"/>
  <c r="AB5329" i="68" l="1"/>
  <c r="AC5328" i="68"/>
  <c r="AD5328" i="68" s="1"/>
  <c r="AB5330" i="68" l="1"/>
  <c r="AC5329" i="68"/>
  <c r="AD5329" i="68" s="1"/>
  <c r="AB5331" i="68" l="1"/>
  <c r="AC5330" i="68"/>
  <c r="AD5330" i="68" s="1"/>
  <c r="AB5332" i="68" l="1"/>
  <c r="AC5331" i="68"/>
  <c r="AD5331" i="68" s="1"/>
  <c r="AB5333" i="68" l="1"/>
  <c r="AC5332" i="68"/>
  <c r="AD5332" i="68" s="1"/>
  <c r="AB5334" i="68" l="1"/>
  <c r="AC5333" i="68"/>
  <c r="AD5333" i="68" s="1"/>
  <c r="AB5335" i="68" l="1"/>
  <c r="AC5334" i="68"/>
  <c r="AD5334" i="68" s="1"/>
  <c r="AB5336" i="68" l="1"/>
  <c r="AC5335" i="68"/>
  <c r="AD5335" i="68" s="1"/>
  <c r="AB5337" i="68" l="1"/>
  <c r="AC5336" i="68"/>
  <c r="AD5336" i="68" s="1"/>
  <c r="AB5338" i="68" l="1"/>
  <c r="AC5337" i="68"/>
  <c r="AD5337" i="68" s="1"/>
  <c r="AB5339" i="68" l="1"/>
  <c r="AC5338" i="68"/>
  <c r="AD5338" i="68" s="1"/>
  <c r="AB5340" i="68" l="1"/>
  <c r="AC5339" i="68"/>
  <c r="AD5339" i="68" s="1"/>
  <c r="AB5341" i="68" l="1"/>
  <c r="AC5340" i="68"/>
  <c r="AD5340" i="68" s="1"/>
  <c r="AB5342" i="68" l="1"/>
  <c r="AC5341" i="68"/>
  <c r="AD5341" i="68" s="1"/>
  <c r="AB5343" i="68" l="1"/>
  <c r="AC5342" i="68"/>
  <c r="AD5342" i="68" s="1"/>
  <c r="AB5344" i="68" l="1"/>
  <c r="AC5343" i="68"/>
  <c r="AD5343" i="68" s="1"/>
  <c r="AB5345" i="68" l="1"/>
  <c r="AC5344" i="68"/>
  <c r="AD5344" i="68" s="1"/>
  <c r="AB5346" i="68" l="1"/>
  <c r="AC5345" i="68"/>
  <c r="AD5345" i="68" s="1"/>
  <c r="AB5347" i="68" l="1"/>
  <c r="AC5346" i="68"/>
  <c r="AD5346" i="68" s="1"/>
  <c r="AB5348" i="68" l="1"/>
  <c r="AC5347" i="68"/>
  <c r="AD5347" i="68" s="1"/>
  <c r="AB5349" i="68" l="1"/>
  <c r="AC5348" i="68"/>
  <c r="AD5348" i="68" s="1"/>
  <c r="AB5350" i="68" l="1"/>
  <c r="AC5349" i="68"/>
  <c r="AD5349" i="68" s="1"/>
  <c r="AB5351" i="68" l="1"/>
  <c r="AC5350" i="68"/>
  <c r="AD5350" i="68" s="1"/>
  <c r="AB5352" i="68" l="1"/>
  <c r="AC5351" i="68"/>
  <c r="AD5351" i="68" s="1"/>
  <c r="AB5353" i="68" l="1"/>
  <c r="AC5352" i="68"/>
  <c r="AD5352" i="68" s="1"/>
  <c r="AB5354" i="68" l="1"/>
  <c r="AC5353" i="68"/>
  <c r="AD5353" i="68" s="1"/>
  <c r="AB5355" i="68" l="1"/>
  <c r="AC5354" i="68"/>
  <c r="AD5354" i="68" s="1"/>
  <c r="AB5356" i="68" l="1"/>
  <c r="AC5355" i="68"/>
  <c r="AD5355" i="68" s="1"/>
  <c r="AB5357" i="68" l="1"/>
  <c r="AC5356" i="68"/>
  <c r="AD5356" i="68" s="1"/>
  <c r="AB5358" i="68" l="1"/>
  <c r="AC5357" i="68"/>
  <c r="AD5357" i="68" s="1"/>
  <c r="AB5359" i="68" l="1"/>
  <c r="AC5358" i="68"/>
  <c r="AD5358" i="68" s="1"/>
  <c r="AB5360" i="68" l="1"/>
  <c r="AC5359" i="68"/>
  <c r="AD5359" i="68" s="1"/>
  <c r="AB5361" i="68" l="1"/>
  <c r="AC5360" i="68"/>
  <c r="AD5360" i="68" s="1"/>
  <c r="AB5362" i="68" l="1"/>
  <c r="AC5361" i="68"/>
  <c r="AD5361" i="68" s="1"/>
  <c r="AB5363" i="68" l="1"/>
  <c r="AC5362" i="68"/>
  <c r="AD5362" i="68" s="1"/>
  <c r="AB5364" i="68" l="1"/>
  <c r="AC5363" i="68"/>
  <c r="AD5363" i="68" s="1"/>
  <c r="AB5365" i="68" l="1"/>
  <c r="AC5364" i="68"/>
  <c r="AD5364" i="68" s="1"/>
  <c r="AB5366" i="68" l="1"/>
  <c r="AC5365" i="68"/>
  <c r="AD5365" i="68" s="1"/>
  <c r="AB5367" i="68" l="1"/>
  <c r="AC5366" i="68"/>
  <c r="AD5366" i="68" s="1"/>
  <c r="AB5368" i="68" l="1"/>
  <c r="AC5367" i="68"/>
  <c r="AD5367" i="68" s="1"/>
  <c r="AB5369" i="68" l="1"/>
  <c r="AC5368" i="68"/>
  <c r="AD5368" i="68" s="1"/>
  <c r="AB5370" i="68" l="1"/>
  <c r="AC5369" i="68"/>
  <c r="AD5369" i="68" s="1"/>
  <c r="AB5371" i="68" l="1"/>
  <c r="AC5370" i="68"/>
  <c r="AD5370" i="68" s="1"/>
  <c r="AB5372" i="68" l="1"/>
  <c r="AC5371" i="68"/>
  <c r="AD5371" i="68" s="1"/>
  <c r="AB5373" i="68" l="1"/>
  <c r="AC5372" i="68"/>
  <c r="AD5372" i="68" s="1"/>
  <c r="AB5374" i="68" l="1"/>
  <c r="AC5373" i="68"/>
  <c r="AD5373" i="68" s="1"/>
  <c r="AB5375" i="68" l="1"/>
  <c r="AC5374" i="68"/>
  <c r="AD5374" i="68" s="1"/>
  <c r="AB5376" i="68" l="1"/>
  <c r="AC5375" i="68"/>
  <c r="AD5375" i="68" s="1"/>
  <c r="AB5377" i="68" l="1"/>
  <c r="AC5376" i="68"/>
  <c r="AD5376" i="68" s="1"/>
  <c r="AB5378" i="68" l="1"/>
  <c r="AC5377" i="68"/>
  <c r="AD5377" i="68" s="1"/>
  <c r="AB5379" i="68" l="1"/>
  <c r="AC5378" i="68"/>
  <c r="AD5378" i="68" s="1"/>
  <c r="AB5380" i="68" l="1"/>
  <c r="AC5379" i="68"/>
  <c r="AD5379" i="68" s="1"/>
  <c r="AB5381" i="68" l="1"/>
  <c r="AC5380" i="68"/>
  <c r="AD5380" i="68" s="1"/>
  <c r="AB5382" i="68" l="1"/>
  <c r="AC5381" i="68"/>
  <c r="AD5381" i="68" s="1"/>
  <c r="AB5383" i="68" l="1"/>
  <c r="AC5382" i="68"/>
  <c r="AD5382" i="68" s="1"/>
  <c r="AB5384" i="68" l="1"/>
  <c r="AC5383" i="68"/>
  <c r="AD5383" i="68" s="1"/>
  <c r="AB5385" i="68" l="1"/>
  <c r="AC5384" i="68"/>
  <c r="AD5384" i="68" s="1"/>
  <c r="AB5386" i="68" l="1"/>
  <c r="AC5385" i="68"/>
  <c r="AD5385" i="68" s="1"/>
  <c r="AB5387" i="68" l="1"/>
  <c r="AC5386" i="68"/>
  <c r="AD5386" i="68" s="1"/>
  <c r="AB5388" i="68" l="1"/>
  <c r="AC5387" i="68"/>
  <c r="AD5387" i="68" s="1"/>
  <c r="AB5389" i="68" l="1"/>
  <c r="AC5388" i="68"/>
  <c r="AD5388" i="68" s="1"/>
  <c r="AB5390" i="68" l="1"/>
  <c r="AC5389" i="68"/>
  <c r="AD5389" i="68" s="1"/>
  <c r="AB5391" i="68" l="1"/>
  <c r="AC5390" i="68"/>
  <c r="AD5390" i="68" s="1"/>
  <c r="AB5392" i="68" l="1"/>
  <c r="AC5391" i="68"/>
  <c r="AD5391" i="68" s="1"/>
  <c r="AB5393" i="68" l="1"/>
  <c r="AC5392" i="68"/>
  <c r="AD5392" i="68" s="1"/>
  <c r="AB5394" i="68" l="1"/>
  <c r="AC5393" i="68"/>
  <c r="AD5393" i="68" s="1"/>
  <c r="AB5395" i="68" l="1"/>
  <c r="AC5394" i="68"/>
  <c r="AD5394" i="68" s="1"/>
  <c r="AB5396" i="68" l="1"/>
  <c r="AC5395" i="68"/>
  <c r="AD5395" i="68" s="1"/>
  <c r="AB5397" i="68" l="1"/>
  <c r="AC5396" i="68"/>
  <c r="AD5396" i="68" s="1"/>
  <c r="AB5398" i="68" l="1"/>
  <c r="AC5397" i="68"/>
  <c r="AD5397" i="68" s="1"/>
  <c r="AB5399" i="68" l="1"/>
  <c r="AC5398" i="68"/>
  <c r="AD5398" i="68" s="1"/>
  <c r="AB5400" i="68" l="1"/>
  <c r="AC5399" i="68"/>
  <c r="AD5399" i="68" s="1"/>
  <c r="AB5401" i="68" l="1"/>
  <c r="AC5400" i="68"/>
  <c r="AD5400" i="68" s="1"/>
  <c r="AB5402" i="68" l="1"/>
  <c r="AC5401" i="68"/>
  <c r="AD5401" i="68" s="1"/>
  <c r="AB5403" i="68" l="1"/>
  <c r="AC5402" i="68"/>
  <c r="AD5402" i="68" s="1"/>
  <c r="AB5404" i="68" l="1"/>
  <c r="AC5403" i="68"/>
  <c r="AD5403" i="68" s="1"/>
  <c r="AB5405" i="68" l="1"/>
  <c r="AC5404" i="68"/>
  <c r="AD5404" i="68" s="1"/>
  <c r="AB5406" i="68" l="1"/>
  <c r="AC5405" i="68"/>
  <c r="AD5405" i="68" s="1"/>
  <c r="AB5407" i="68" l="1"/>
  <c r="AC5406" i="68"/>
  <c r="AD5406" i="68" s="1"/>
  <c r="AB5408" i="68" l="1"/>
  <c r="AC5407" i="68"/>
  <c r="AD5407" i="68" s="1"/>
  <c r="AB5409" i="68" l="1"/>
  <c r="AC5408" i="68"/>
  <c r="AD5408" i="68" s="1"/>
  <c r="AB5410" i="68" l="1"/>
  <c r="AC5409" i="68"/>
  <c r="AD5409" i="68" s="1"/>
  <c r="AB5411" i="68" l="1"/>
  <c r="AC5410" i="68"/>
  <c r="AD5410" i="68" s="1"/>
  <c r="AB5412" i="68" l="1"/>
  <c r="AC5411" i="68"/>
  <c r="AD5411" i="68" s="1"/>
  <c r="AB5413" i="68" l="1"/>
  <c r="AC5412" i="68"/>
  <c r="AD5412" i="68" s="1"/>
  <c r="AB5414" i="68" l="1"/>
  <c r="AC5413" i="68"/>
  <c r="AD5413" i="68" s="1"/>
  <c r="AB5415" i="68" l="1"/>
  <c r="AC5414" i="68"/>
  <c r="AD5414" i="68" s="1"/>
  <c r="AB5416" i="68" l="1"/>
  <c r="AC5415" i="68"/>
  <c r="AD5415" i="68" s="1"/>
  <c r="AB5417" i="68" l="1"/>
  <c r="AC5416" i="68"/>
  <c r="AD5416" i="68" s="1"/>
  <c r="AB5418" i="68" l="1"/>
  <c r="AC5417" i="68"/>
  <c r="AD5417" i="68" s="1"/>
  <c r="AB5419" i="68" l="1"/>
  <c r="AC5418" i="68"/>
  <c r="AD5418" i="68" s="1"/>
  <c r="AB5420" i="68" l="1"/>
  <c r="AC5419" i="68"/>
  <c r="AD5419" i="68" s="1"/>
  <c r="AB5421" i="68" l="1"/>
  <c r="AC5420" i="68"/>
  <c r="AD5420" i="68" s="1"/>
  <c r="AB5422" i="68" l="1"/>
  <c r="AC5421" i="68"/>
  <c r="AD5421" i="68" s="1"/>
  <c r="AB5423" i="68" l="1"/>
  <c r="AC5422" i="68"/>
  <c r="AD5422" i="68" s="1"/>
  <c r="AB5424" i="68" l="1"/>
  <c r="AC5423" i="68"/>
  <c r="AD5423" i="68" s="1"/>
  <c r="AB5425" i="68" l="1"/>
  <c r="AC5424" i="68"/>
  <c r="AD5424" i="68" s="1"/>
  <c r="AB5426" i="68" l="1"/>
  <c r="AC5425" i="68"/>
  <c r="AD5425" i="68" s="1"/>
  <c r="AB5427" i="68" l="1"/>
  <c r="AC5426" i="68"/>
  <c r="AD5426" i="68" s="1"/>
  <c r="AB5428" i="68" l="1"/>
  <c r="AC5427" i="68"/>
  <c r="AD5427" i="68" s="1"/>
  <c r="AB5429" i="68" l="1"/>
  <c r="AC5428" i="68"/>
  <c r="AD5428" i="68" s="1"/>
  <c r="AB5430" i="68" l="1"/>
  <c r="AC5429" i="68"/>
  <c r="AD5429" i="68" s="1"/>
  <c r="AB5431" i="68" l="1"/>
  <c r="AC5430" i="68"/>
  <c r="AD5430" i="68" s="1"/>
  <c r="AB5432" i="68" l="1"/>
  <c r="AC5431" i="68"/>
  <c r="AD5431" i="68" s="1"/>
  <c r="AB5433" i="68" l="1"/>
  <c r="AC5432" i="68"/>
  <c r="AD5432" i="68" s="1"/>
  <c r="AB5434" i="68" l="1"/>
  <c r="AC5433" i="68"/>
  <c r="AD5433" i="68" s="1"/>
  <c r="AB5435" i="68" l="1"/>
  <c r="AC5434" i="68"/>
  <c r="AD5434" i="68" s="1"/>
  <c r="AB5436" i="68" l="1"/>
  <c r="AC5435" i="68"/>
  <c r="AD5435" i="68" s="1"/>
  <c r="AB5437" i="68" l="1"/>
  <c r="AC5436" i="68"/>
  <c r="AD5436" i="68" s="1"/>
  <c r="AB5438" i="68" l="1"/>
  <c r="AC5437" i="68"/>
  <c r="AD5437" i="68" s="1"/>
  <c r="AB5439" i="68" l="1"/>
  <c r="AC5438" i="68"/>
  <c r="AD5438" i="68" s="1"/>
  <c r="AB5440" i="68" l="1"/>
  <c r="AC5439" i="68"/>
  <c r="AD5439" i="68" s="1"/>
  <c r="AB5441" i="68" l="1"/>
  <c r="AC5440" i="68"/>
  <c r="AD5440" i="68" s="1"/>
  <c r="AB5442" i="68" l="1"/>
  <c r="AC5441" i="68"/>
  <c r="AD5441" i="68" s="1"/>
  <c r="AB5443" i="68" l="1"/>
  <c r="AC5442" i="68"/>
  <c r="AD5442" i="68" s="1"/>
  <c r="AB5444" i="68" l="1"/>
  <c r="AC5443" i="68"/>
  <c r="AD5443" i="68" s="1"/>
  <c r="AB5445" i="68" l="1"/>
  <c r="AC5444" i="68"/>
  <c r="AD5444" i="68" s="1"/>
  <c r="AB5446" i="68" l="1"/>
  <c r="AC5445" i="68"/>
  <c r="AD5445" i="68" s="1"/>
  <c r="AB5447" i="68" l="1"/>
  <c r="AC5446" i="68"/>
  <c r="AD5446" i="68" s="1"/>
  <c r="AB5448" i="68" l="1"/>
  <c r="AC5447" i="68"/>
  <c r="AD5447" i="68" s="1"/>
  <c r="AB5449" i="68" l="1"/>
  <c r="AC5448" i="68"/>
  <c r="AD5448" i="68" s="1"/>
  <c r="AB5450" i="68" l="1"/>
  <c r="AC5449" i="68"/>
  <c r="AD5449" i="68" s="1"/>
  <c r="AB5451" i="68" l="1"/>
  <c r="AC5450" i="68"/>
  <c r="AD5450" i="68" s="1"/>
  <c r="AB5452" i="68" l="1"/>
  <c r="AC5451" i="68"/>
  <c r="AD5451" i="68" s="1"/>
  <c r="AB5453" i="68" l="1"/>
  <c r="AC5452" i="68"/>
  <c r="AD5452" i="68" s="1"/>
  <c r="AB5454" i="68" l="1"/>
  <c r="AC5453" i="68"/>
  <c r="AD5453" i="68" s="1"/>
  <c r="AB5455" i="68" l="1"/>
  <c r="AC5454" i="68"/>
  <c r="AD5454" i="68" s="1"/>
  <c r="AB5456" i="68" l="1"/>
  <c r="AC5455" i="68"/>
  <c r="AD5455" i="68" s="1"/>
  <c r="AB5457" i="68" l="1"/>
  <c r="AC5456" i="68"/>
  <c r="AD5456" i="68" s="1"/>
  <c r="AB5458" i="68" l="1"/>
  <c r="AC5457" i="68"/>
  <c r="AD5457" i="68" s="1"/>
  <c r="AB5459" i="68" l="1"/>
  <c r="AC5458" i="68"/>
  <c r="AD5458" i="68" s="1"/>
  <c r="AB5460" i="68" l="1"/>
  <c r="AC5459" i="68"/>
  <c r="AD5459" i="68" s="1"/>
  <c r="AB5461" i="68" l="1"/>
  <c r="AC5460" i="68"/>
  <c r="AD5460" i="68" s="1"/>
  <c r="AB5462" i="68" l="1"/>
  <c r="AC5461" i="68"/>
  <c r="AD5461" i="68" s="1"/>
  <c r="AB5463" i="68" l="1"/>
  <c r="AC5462" i="68"/>
  <c r="AD5462" i="68" s="1"/>
  <c r="AB5464" i="68" l="1"/>
  <c r="AC5463" i="68"/>
  <c r="AD5463" i="68" s="1"/>
  <c r="AB5465" i="68" l="1"/>
  <c r="AC5464" i="68"/>
  <c r="AD5464" i="68" s="1"/>
  <c r="AB5466" i="68" l="1"/>
  <c r="AC5465" i="68"/>
  <c r="AD5465" i="68" s="1"/>
  <c r="AB5467" i="68" l="1"/>
  <c r="AC5466" i="68"/>
  <c r="AD5466" i="68" s="1"/>
  <c r="AB5468" i="68" l="1"/>
  <c r="AC5467" i="68"/>
  <c r="AD5467" i="68" s="1"/>
  <c r="AB5469" i="68" l="1"/>
  <c r="AC5468" i="68"/>
  <c r="AD5468" i="68" s="1"/>
  <c r="AB5470" i="68" l="1"/>
  <c r="AC5469" i="68"/>
  <c r="AD5469" i="68" s="1"/>
  <c r="AB5471" i="68" l="1"/>
  <c r="AC5470" i="68"/>
  <c r="AD5470" i="68" s="1"/>
  <c r="AB5472" i="68" l="1"/>
  <c r="AC5471" i="68"/>
  <c r="AD5471" i="68" s="1"/>
  <c r="AB5473" i="68" l="1"/>
  <c r="AC5472" i="68"/>
  <c r="AD5472" i="68" s="1"/>
  <c r="AB5474" i="68" l="1"/>
  <c r="AC5473" i="68"/>
  <c r="AD5473" i="68" s="1"/>
  <c r="AB5475" i="68" l="1"/>
  <c r="AC5474" i="68"/>
  <c r="AD5474" i="68" s="1"/>
  <c r="AB5476" i="68" l="1"/>
  <c r="AC5475" i="68"/>
  <c r="AD5475" i="68" s="1"/>
  <c r="AB5477" i="68" l="1"/>
  <c r="AC5476" i="68"/>
  <c r="AD5476" i="68" s="1"/>
  <c r="AB5478" i="68" l="1"/>
  <c r="AC5477" i="68"/>
  <c r="AD5477" i="68" s="1"/>
  <c r="AB5479" i="68" l="1"/>
  <c r="AC5478" i="68"/>
  <c r="AD5478" i="68" s="1"/>
  <c r="AB5480" i="68" l="1"/>
  <c r="AC5479" i="68"/>
  <c r="AD5479" i="68" s="1"/>
  <c r="AB5481" i="68" l="1"/>
  <c r="AC5480" i="68"/>
  <c r="AD5480" i="68" s="1"/>
  <c r="AB5482" i="68" l="1"/>
  <c r="AC5481" i="68"/>
  <c r="AD5481" i="68" s="1"/>
  <c r="AB5483" i="68" l="1"/>
  <c r="AC5482" i="68"/>
  <c r="AD5482" i="68" s="1"/>
  <c r="AB5484" i="68" l="1"/>
  <c r="AC5483" i="68"/>
  <c r="AD5483" i="68" s="1"/>
  <c r="AB5485" i="68" l="1"/>
  <c r="AC5484" i="68"/>
  <c r="AD5484" i="68" s="1"/>
  <c r="AB5486" i="68" l="1"/>
  <c r="AC5485" i="68"/>
  <c r="AD5485" i="68" s="1"/>
  <c r="AB5487" i="68" l="1"/>
  <c r="AC5486" i="68"/>
  <c r="AD5486" i="68" s="1"/>
  <c r="AB5488" i="68" l="1"/>
  <c r="AC5487" i="68"/>
  <c r="AD5487" i="68" s="1"/>
  <c r="AB5489" i="68" l="1"/>
  <c r="AC5488" i="68"/>
  <c r="AD5488" i="68" s="1"/>
  <c r="AB5490" i="68" l="1"/>
  <c r="AC5489" i="68"/>
  <c r="AD5489" i="68" s="1"/>
  <c r="AB5491" i="68" l="1"/>
  <c r="AC5490" i="68"/>
  <c r="AD5490" i="68" s="1"/>
  <c r="AB5492" i="68" l="1"/>
  <c r="AC5491" i="68"/>
  <c r="AD5491" i="68" s="1"/>
  <c r="AB5493" i="68" l="1"/>
  <c r="AC5492" i="68"/>
  <c r="AD5492" i="68" s="1"/>
  <c r="AB5494" i="68" l="1"/>
  <c r="AC5493" i="68"/>
  <c r="AD5493" i="68" s="1"/>
  <c r="AB5495" i="68" l="1"/>
  <c r="AC5494" i="68"/>
  <c r="AD5494" i="68" s="1"/>
  <c r="AB5496" i="68" l="1"/>
  <c r="AC5495" i="68"/>
  <c r="AD5495" i="68" s="1"/>
  <c r="AB5497" i="68" l="1"/>
  <c r="AC5496" i="68"/>
  <c r="AD5496" i="68" s="1"/>
  <c r="AB5498" i="68" l="1"/>
  <c r="AC5497" i="68"/>
  <c r="AD5497" i="68" s="1"/>
  <c r="AB5499" i="68" l="1"/>
  <c r="AC5498" i="68"/>
  <c r="AD5498" i="68" s="1"/>
  <c r="AB5500" i="68" l="1"/>
  <c r="AC5499" i="68"/>
  <c r="AD5499" i="68" s="1"/>
  <c r="AB5501" i="68" l="1"/>
  <c r="AC5500" i="68"/>
  <c r="AD5500" i="68" s="1"/>
  <c r="AB5502" i="68" l="1"/>
  <c r="AC5501" i="68"/>
  <c r="AD5501" i="68" s="1"/>
  <c r="AB5503" i="68" l="1"/>
  <c r="AC5502" i="68"/>
  <c r="AD5502" i="68" s="1"/>
  <c r="AB5504" i="68" l="1"/>
  <c r="AC5503" i="68"/>
  <c r="AD5503" i="68" s="1"/>
  <c r="AB5505" i="68" l="1"/>
  <c r="AC5504" i="68"/>
  <c r="AD5504" i="68" s="1"/>
  <c r="AB5506" i="68" l="1"/>
  <c r="AC5505" i="68"/>
  <c r="AD5505" i="68" s="1"/>
  <c r="AB5507" i="68" l="1"/>
  <c r="AC5506" i="68"/>
  <c r="AD5506" i="68" s="1"/>
  <c r="AB5508" i="68" l="1"/>
  <c r="AC5507" i="68"/>
  <c r="AD5507" i="68" s="1"/>
  <c r="AB5509" i="68" l="1"/>
  <c r="AC5508" i="68"/>
  <c r="AD5508" i="68" s="1"/>
  <c r="AB5510" i="68" l="1"/>
  <c r="AC5509" i="68"/>
  <c r="AD5509" i="68" s="1"/>
  <c r="AB5511" i="68" l="1"/>
  <c r="AC5510" i="68"/>
  <c r="AD5510" i="68" s="1"/>
  <c r="AB5512" i="68" l="1"/>
  <c r="AC5511" i="68"/>
  <c r="AD5511" i="68" s="1"/>
  <c r="AB5513" i="68" l="1"/>
  <c r="AC5512" i="68"/>
  <c r="AD5512" i="68" s="1"/>
  <c r="AB5514" i="68" l="1"/>
  <c r="AC5513" i="68"/>
  <c r="AD5513" i="68" s="1"/>
  <c r="AB5515" i="68" l="1"/>
  <c r="AC5514" i="68"/>
  <c r="AD5514" i="68" s="1"/>
  <c r="AB5516" i="68" l="1"/>
  <c r="AC5515" i="68"/>
  <c r="AD5515" i="68" s="1"/>
  <c r="AB5517" i="68" l="1"/>
  <c r="AC5516" i="68"/>
  <c r="AD5516" i="68" s="1"/>
  <c r="AB5518" i="68" l="1"/>
  <c r="AC5517" i="68"/>
  <c r="AD5517" i="68" s="1"/>
  <c r="AB5519" i="68" l="1"/>
  <c r="AC5518" i="68"/>
  <c r="AD5518" i="68" s="1"/>
  <c r="AB5520" i="68" l="1"/>
  <c r="AC5519" i="68"/>
  <c r="AD5519" i="68" s="1"/>
  <c r="AB5521" i="68" l="1"/>
  <c r="AC5520" i="68"/>
  <c r="AD5520" i="68" s="1"/>
  <c r="AB5522" i="68" l="1"/>
  <c r="AC5521" i="68"/>
  <c r="AD5521" i="68" s="1"/>
  <c r="AB5523" i="68" l="1"/>
  <c r="AC5522" i="68"/>
  <c r="AD5522" i="68" s="1"/>
  <c r="AB5524" i="68" l="1"/>
  <c r="AC5523" i="68"/>
  <c r="AD5523" i="68" s="1"/>
  <c r="AB5525" i="68" l="1"/>
  <c r="AC5524" i="68"/>
  <c r="AD5524" i="68" s="1"/>
  <c r="AB5526" i="68" l="1"/>
  <c r="AC5525" i="68"/>
  <c r="AD5525" i="68" s="1"/>
  <c r="AB5527" i="68" l="1"/>
  <c r="AC5526" i="68"/>
  <c r="AD5526" i="68" s="1"/>
  <c r="AB5528" i="68" l="1"/>
  <c r="AC5527" i="68"/>
  <c r="AD5527" i="68" s="1"/>
  <c r="AB5529" i="68" l="1"/>
  <c r="AC5528" i="68"/>
  <c r="AD5528" i="68" s="1"/>
  <c r="AB5530" i="68" l="1"/>
  <c r="AC5529" i="68"/>
  <c r="AD5529" i="68" s="1"/>
  <c r="AB5531" i="68" l="1"/>
  <c r="AC5530" i="68"/>
  <c r="AD5530" i="68" s="1"/>
  <c r="AB5532" i="68" l="1"/>
  <c r="AC5531" i="68"/>
  <c r="AD5531" i="68" s="1"/>
  <c r="AB5533" i="68" l="1"/>
  <c r="AC5532" i="68"/>
  <c r="AD5532" i="68" s="1"/>
  <c r="AB5534" i="68" l="1"/>
  <c r="AC5533" i="68"/>
  <c r="AD5533" i="68" s="1"/>
  <c r="AB5535" i="68" l="1"/>
  <c r="AC5534" i="68"/>
  <c r="AD5534" i="68" s="1"/>
  <c r="AB5536" i="68" l="1"/>
  <c r="AC5535" i="68"/>
  <c r="AD5535" i="68" s="1"/>
  <c r="AB5537" i="68" l="1"/>
  <c r="AC5536" i="68"/>
  <c r="AD5536" i="68" s="1"/>
  <c r="AB5538" i="68" l="1"/>
  <c r="AC5537" i="68"/>
  <c r="AD5537" i="68" s="1"/>
  <c r="AB5539" i="68" l="1"/>
  <c r="AC5538" i="68"/>
  <c r="AD5538" i="68" s="1"/>
  <c r="AB5540" i="68" l="1"/>
  <c r="AC5539" i="68"/>
  <c r="AD5539" i="68" s="1"/>
  <c r="AB5541" i="68" l="1"/>
  <c r="AC5540" i="68"/>
  <c r="AD5540" i="68" s="1"/>
  <c r="AB5542" i="68" l="1"/>
  <c r="AC5541" i="68"/>
  <c r="AD5541" i="68" s="1"/>
  <c r="AB5543" i="68" l="1"/>
  <c r="AC5542" i="68"/>
  <c r="AD5542" i="68" s="1"/>
  <c r="AB5544" i="68" l="1"/>
  <c r="AC5543" i="68"/>
  <c r="AD5543" i="68" s="1"/>
  <c r="AB5545" i="68" l="1"/>
  <c r="AC5544" i="68"/>
  <c r="AD5544" i="68" s="1"/>
  <c r="AB5546" i="68" l="1"/>
  <c r="AC5545" i="68"/>
  <c r="AD5545" i="68" s="1"/>
  <c r="AB5547" i="68" l="1"/>
  <c r="AC5546" i="68"/>
  <c r="AD5546" i="68" s="1"/>
  <c r="AB5548" i="68" l="1"/>
  <c r="AC5547" i="68"/>
  <c r="AD5547" i="68" s="1"/>
  <c r="AB5549" i="68" l="1"/>
  <c r="AC5548" i="68"/>
  <c r="AD5548" i="68" s="1"/>
  <c r="AB5550" i="68" l="1"/>
  <c r="AC5549" i="68"/>
  <c r="AD5549" i="68" s="1"/>
  <c r="AB5551" i="68" l="1"/>
  <c r="AC5550" i="68"/>
  <c r="AD5550" i="68" s="1"/>
  <c r="AB5552" i="68" l="1"/>
  <c r="AC5551" i="68"/>
  <c r="AD5551" i="68" s="1"/>
  <c r="AB5553" i="68" l="1"/>
  <c r="AC5552" i="68"/>
  <c r="AD5552" i="68" s="1"/>
  <c r="AB5554" i="68" l="1"/>
  <c r="AC5553" i="68"/>
  <c r="AD5553" i="68" s="1"/>
  <c r="AB5555" i="68" l="1"/>
  <c r="AC5554" i="68"/>
  <c r="AD5554" i="68" s="1"/>
  <c r="AB5556" i="68" l="1"/>
  <c r="AC5555" i="68"/>
  <c r="AD5555" i="68" s="1"/>
  <c r="AB5557" i="68" l="1"/>
  <c r="AC5556" i="68"/>
  <c r="AD5556" i="68" s="1"/>
  <c r="AB5558" i="68" l="1"/>
  <c r="AC5557" i="68"/>
  <c r="AD5557" i="68" s="1"/>
  <c r="AB5559" i="68" l="1"/>
  <c r="AC5558" i="68"/>
  <c r="AD5558" i="68" s="1"/>
  <c r="AB5560" i="68" l="1"/>
  <c r="AC5559" i="68"/>
  <c r="AD5559" i="68" s="1"/>
  <c r="AB5561" i="68" l="1"/>
  <c r="AC5560" i="68"/>
  <c r="AD5560" i="68" s="1"/>
  <c r="AB5562" i="68" l="1"/>
  <c r="AC5561" i="68"/>
  <c r="AD5561" i="68" s="1"/>
  <c r="AB5563" i="68" l="1"/>
  <c r="AC5562" i="68"/>
  <c r="AD5562" i="68" s="1"/>
  <c r="AB5564" i="68" l="1"/>
  <c r="AC5563" i="68"/>
  <c r="AD5563" i="68" s="1"/>
  <c r="AB5565" i="68" l="1"/>
  <c r="AC5564" i="68"/>
  <c r="AD5564" i="68" s="1"/>
  <c r="AB5566" i="68" l="1"/>
  <c r="AC5565" i="68"/>
  <c r="AD5565" i="68" s="1"/>
  <c r="AB5567" i="68" l="1"/>
  <c r="AC5566" i="68"/>
  <c r="AD5566" i="68" s="1"/>
  <c r="AB5568" i="68" l="1"/>
  <c r="AC5567" i="68"/>
  <c r="AD5567" i="68" s="1"/>
  <c r="AB5569" i="68" l="1"/>
  <c r="AC5568" i="68"/>
  <c r="AD5568" i="68" s="1"/>
  <c r="AB5570" i="68" l="1"/>
  <c r="AC5569" i="68"/>
  <c r="AD5569" i="68" s="1"/>
  <c r="AB5571" i="68" l="1"/>
  <c r="AC5570" i="68"/>
  <c r="AD5570" i="68" s="1"/>
  <c r="AB5572" i="68" l="1"/>
  <c r="AC5571" i="68"/>
  <c r="AD5571" i="68" s="1"/>
  <c r="AB5573" i="68" l="1"/>
  <c r="AC5572" i="68"/>
  <c r="AD5572" i="68" s="1"/>
  <c r="AB5574" i="68" l="1"/>
  <c r="AC5573" i="68"/>
  <c r="AD5573" i="68" s="1"/>
  <c r="AB5575" i="68" l="1"/>
  <c r="AC5574" i="68"/>
  <c r="AD5574" i="68" s="1"/>
  <c r="AB5576" i="68" l="1"/>
  <c r="AC5575" i="68"/>
  <c r="AD5575" i="68" s="1"/>
  <c r="AB5577" i="68" l="1"/>
  <c r="AC5576" i="68"/>
  <c r="AD5576" i="68" s="1"/>
  <c r="AB5578" i="68" l="1"/>
  <c r="AC5577" i="68"/>
  <c r="AD5577" i="68" s="1"/>
  <c r="AB5579" i="68" l="1"/>
  <c r="AC5578" i="68"/>
  <c r="AD5578" i="68" s="1"/>
  <c r="AB5580" i="68" l="1"/>
  <c r="AC5579" i="68"/>
  <c r="AD5579" i="68" s="1"/>
  <c r="AB5581" i="68" l="1"/>
  <c r="AC5580" i="68"/>
  <c r="AD5580" i="68" s="1"/>
  <c r="AB5582" i="68" l="1"/>
  <c r="AC5581" i="68"/>
  <c r="AD5581" i="68" s="1"/>
  <c r="AB5583" i="68" l="1"/>
  <c r="AC5582" i="68"/>
  <c r="AD5582" i="68" s="1"/>
  <c r="AB5584" i="68" l="1"/>
  <c r="AC5583" i="68"/>
  <c r="AD5583" i="68" s="1"/>
  <c r="AB5585" i="68" l="1"/>
  <c r="AC5584" i="68"/>
  <c r="AD5584" i="68" s="1"/>
  <c r="AB5586" i="68" l="1"/>
  <c r="AC5585" i="68"/>
  <c r="AD5585" i="68" s="1"/>
  <c r="AB5587" i="68" l="1"/>
  <c r="AC5586" i="68"/>
  <c r="AD5586" i="68" s="1"/>
  <c r="AB5588" i="68" l="1"/>
  <c r="AC5587" i="68"/>
  <c r="AD5587" i="68" s="1"/>
  <c r="AB5589" i="68" l="1"/>
  <c r="AC5588" i="68"/>
  <c r="AD5588" i="68" s="1"/>
  <c r="AB5590" i="68" l="1"/>
  <c r="AC5589" i="68"/>
  <c r="AD5589" i="68" s="1"/>
  <c r="AB5591" i="68" l="1"/>
  <c r="AC5590" i="68"/>
  <c r="AD5590" i="68" s="1"/>
  <c r="AB5592" i="68" l="1"/>
  <c r="AC5591" i="68"/>
  <c r="AD5591" i="68" s="1"/>
  <c r="AB5593" i="68" l="1"/>
  <c r="AC5592" i="68"/>
  <c r="AD5592" i="68" s="1"/>
  <c r="AB5594" i="68" l="1"/>
  <c r="AC5593" i="68"/>
  <c r="AD5593" i="68" s="1"/>
  <c r="AB5595" i="68" l="1"/>
  <c r="AC5594" i="68"/>
  <c r="AD5594" i="68" s="1"/>
  <c r="AB5596" i="68" l="1"/>
  <c r="AC5595" i="68"/>
  <c r="AD5595" i="68" s="1"/>
  <c r="AB5597" i="68" l="1"/>
  <c r="AC5596" i="68"/>
  <c r="AD5596" i="68" s="1"/>
  <c r="AB5598" i="68" l="1"/>
  <c r="AC5597" i="68"/>
  <c r="AD5597" i="68" s="1"/>
  <c r="AB5599" i="68" l="1"/>
  <c r="AC5598" i="68"/>
  <c r="AD5598" i="68" s="1"/>
  <c r="AB5600" i="68" l="1"/>
  <c r="AC5599" i="68"/>
  <c r="AD5599" i="68" s="1"/>
  <c r="AB5601" i="68" l="1"/>
  <c r="AC5600" i="68"/>
  <c r="AD5600" i="68" s="1"/>
  <c r="AB5602" i="68" l="1"/>
  <c r="AC5601" i="68"/>
  <c r="AD5601" i="68" s="1"/>
  <c r="AB5603" i="68" l="1"/>
  <c r="AC5602" i="68"/>
  <c r="AD5602" i="68" s="1"/>
  <c r="AB5604" i="68" l="1"/>
  <c r="AC5603" i="68"/>
  <c r="AD5603" i="68" s="1"/>
  <c r="AB5605" i="68" l="1"/>
  <c r="AC5604" i="68"/>
  <c r="AD5604" i="68" s="1"/>
  <c r="AB5606" i="68" l="1"/>
  <c r="AC5605" i="68"/>
  <c r="AD5605" i="68" s="1"/>
  <c r="AB5607" i="68" l="1"/>
  <c r="AC5606" i="68"/>
  <c r="AD5606" i="68" s="1"/>
  <c r="AB5608" i="68" l="1"/>
  <c r="AC5607" i="68"/>
  <c r="AD5607" i="68" s="1"/>
  <c r="AB5609" i="68" l="1"/>
  <c r="AC5608" i="68"/>
  <c r="AD5608" i="68" s="1"/>
  <c r="AB5610" i="68" l="1"/>
  <c r="AC5609" i="68"/>
  <c r="AD5609" i="68" s="1"/>
  <c r="AB5611" i="68" l="1"/>
  <c r="AC5610" i="68"/>
  <c r="AD5610" i="68" s="1"/>
  <c r="AB5612" i="68" l="1"/>
  <c r="AC5611" i="68"/>
  <c r="AD5611" i="68" s="1"/>
  <c r="AB5613" i="68" l="1"/>
  <c r="AC5612" i="68"/>
  <c r="AD5612" i="68" s="1"/>
  <c r="AB5614" i="68" l="1"/>
  <c r="AC5613" i="68"/>
  <c r="AD5613" i="68" s="1"/>
  <c r="AB5615" i="68" l="1"/>
  <c r="AC5614" i="68"/>
  <c r="AD5614" i="68" s="1"/>
  <c r="AB5616" i="68" l="1"/>
  <c r="AC5615" i="68"/>
  <c r="AD5615" i="68" s="1"/>
  <c r="AB5617" i="68" l="1"/>
  <c r="AC5616" i="68"/>
  <c r="AD5616" i="68" s="1"/>
  <c r="AB5618" i="68" l="1"/>
  <c r="AC5617" i="68"/>
  <c r="AD5617" i="68" s="1"/>
  <c r="AB5619" i="68" l="1"/>
  <c r="AC5618" i="68"/>
  <c r="AD5618" i="68" s="1"/>
  <c r="AB5620" i="68" l="1"/>
  <c r="AC5619" i="68"/>
  <c r="AD5619" i="68" s="1"/>
  <c r="AB5621" i="68" l="1"/>
  <c r="AC5620" i="68"/>
  <c r="AD5620" i="68" s="1"/>
  <c r="AB5622" i="68" l="1"/>
  <c r="AC5621" i="68"/>
  <c r="AD5621" i="68" s="1"/>
  <c r="AB5623" i="68" l="1"/>
  <c r="AC5622" i="68"/>
  <c r="AD5622" i="68" s="1"/>
  <c r="AB5624" i="68" l="1"/>
  <c r="AC5623" i="68"/>
  <c r="AD5623" i="68" s="1"/>
  <c r="AB5625" i="68" l="1"/>
  <c r="AC5624" i="68"/>
  <c r="AD5624" i="68" s="1"/>
  <c r="AB5626" i="68" l="1"/>
  <c r="AC5625" i="68"/>
  <c r="AD5625" i="68" s="1"/>
  <c r="AB5627" i="68" l="1"/>
  <c r="AC5626" i="68"/>
  <c r="AD5626" i="68" s="1"/>
  <c r="AB5628" i="68" l="1"/>
  <c r="AC5627" i="68"/>
  <c r="AD5627" i="68" s="1"/>
  <c r="AB5629" i="68" l="1"/>
  <c r="AC5628" i="68"/>
  <c r="AD5628" i="68" s="1"/>
  <c r="AB5630" i="68" l="1"/>
  <c r="AC5629" i="68"/>
  <c r="AD5629" i="68" s="1"/>
  <c r="AB5631" i="68" l="1"/>
  <c r="AC5630" i="68"/>
  <c r="AD5630" i="68" s="1"/>
  <c r="AB5632" i="68" l="1"/>
  <c r="AC5631" i="68"/>
  <c r="AD5631" i="68" s="1"/>
  <c r="AB5633" i="68" l="1"/>
  <c r="AC5632" i="68"/>
  <c r="AD5632" i="68" s="1"/>
  <c r="AB5634" i="68" l="1"/>
  <c r="AC5633" i="68"/>
  <c r="AD5633" i="68" s="1"/>
  <c r="AB5635" i="68" l="1"/>
  <c r="AC5634" i="68"/>
  <c r="AD5634" i="68" s="1"/>
  <c r="AB5636" i="68" l="1"/>
  <c r="AC5635" i="68"/>
  <c r="AD5635" i="68" s="1"/>
  <c r="AB5637" i="68" l="1"/>
  <c r="AC5636" i="68"/>
  <c r="AD5636" i="68" s="1"/>
  <c r="AB5638" i="68" l="1"/>
  <c r="AC5637" i="68"/>
  <c r="AD5637" i="68" s="1"/>
  <c r="AB5639" i="68" l="1"/>
  <c r="AC5638" i="68"/>
  <c r="AD5638" i="68" s="1"/>
  <c r="AB5640" i="68" l="1"/>
  <c r="AC5639" i="68"/>
  <c r="AD5639" i="68" s="1"/>
  <c r="AB5641" i="68" l="1"/>
  <c r="AC5640" i="68"/>
  <c r="AD5640" i="68" s="1"/>
  <c r="AB5642" i="68" l="1"/>
  <c r="AC5641" i="68"/>
  <c r="AD5641" i="68" s="1"/>
  <c r="AB5643" i="68" l="1"/>
  <c r="AC5642" i="68"/>
  <c r="AD5642" i="68" s="1"/>
  <c r="AB5644" i="68" l="1"/>
  <c r="AC5643" i="68"/>
  <c r="AD5643" i="68" s="1"/>
  <c r="AB5645" i="68" l="1"/>
  <c r="AC5644" i="68"/>
  <c r="AD5644" i="68" s="1"/>
  <c r="AB5646" i="68" l="1"/>
  <c r="AC5645" i="68"/>
  <c r="AD5645" i="68" s="1"/>
  <c r="AB5647" i="68" l="1"/>
  <c r="AC5646" i="68"/>
  <c r="AD5646" i="68" s="1"/>
  <c r="AB5648" i="68" l="1"/>
  <c r="AC5647" i="68"/>
  <c r="AD5647" i="68" s="1"/>
  <c r="AB5649" i="68" l="1"/>
  <c r="AC5648" i="68"/>
  <c r="AD5648" i="68" s="1"/>
  <c r="AB5650" i="68" l="1"/>
  <c r="AC5649" i="68"/>
  <c r="AD5649" i="68" s="1"/>
  <c r="AB5651" i="68" l="1"/>
  <c r="AC5650" i="68"/>
  <c r="AD5650" i="68" s="1"/>
  <c r="AB5652" i="68" l="1"/>
  <c r="AC5651" i="68"/>
  <c r="AD5651" i="68" s="1"/>
  <c r="AB5653" i="68" l="1"/>
  <c r="AC5652" i="68"/>
  <c r="AD5652" i="68" s="1"/>
  <c r="AB5654" i="68" l="1"/>
  <c r="AC5653" i="68"/>
  <c r="AD5653" i="68" s="1"/>
  <c r="AB5655" i="68" l="1"/>
  <c r="AC5654" i="68"/>
  <c r="AD5654" i="68" s="1"/>
  <c r="AB5656" i="68" l="1"/>
  <c r="AC5655" i="68"/>
  <c r="AD5655" i="68" s="1"/>
  <c r="AB5657" i="68" l="1"/>
  <c r="AC5656" i="68"/>
  <c r="AD5656" i="68" s="1"/>
  <c r="AB5658" i="68" l="1"/>
  <c r="AC5657" i="68"/>
  <c r="AD5657" i="68" s="1"/>
  <c r="AB5659" i="68" l="1"/>
  <c r="AC5658" i="68"/>
  <c r="AD5658" i="68" s="1"/>
  <c r="AB5660" i="68" l="1"/>
  <c r="AC5659" i="68"/>
  <c r="AD5659" i="68" s="1"/>
  <c r="AB5661" i="68" l="1"/>
  <c r="AC5660" i="68"/>
  <c r="AD5660" i="68" s="1"/>
  <c r="AB5662" i="68" l="1"/>
  <c r="AC5661" i="68"/>
  <c r="AD5661" i="68" s="1"/>
  <c r="AB5663" i="68" l="1"/>
  <c r="AC5662" i="68"/>
  <c r="AD5662" i="68" s="1"/>
  <c r="AB5664" i="68" l="1"/>
  <c r="AC5663" i="68"/>
  <c r="AD5663" i="68" s="1"/>
  <c r="AB5665" i="68" l="1"/>
  <c r="AC5664" i="68"/>
  <c r="AD5664" i="68" s="1"/>
  <c r="AB5666" i="68" l="1"/>
  <c r="AC5665" i="68"/>
  <c r="AD5665" i="68" s="1"/>
  <c r="AB5667" i="68" l="1"/>
  <c r="AC5666" i="68"/>
  <c r="AD5666" i="68" s="1"/>
  <c r="AB5668" i="68" l="1"/>
  <c r="AC5667" i="68"/>
  <c r="AD5667" i="68" s="1"/>
  <c r="AB5669" i="68" l="1"/>
  <c r="AC5668" i="68"/>
  <c r="AD5668" i="68" s="1"/>
  <c r="AB5670" i="68" l="1"/>
  <c r="AC5669" i="68"/>
  <c r="AD5669" i="68" s="1"/>
  <c r="AB5671" i="68" l="1"/>
  <c r="AC5670" i="68"/>
  <c r="AD5670" i="68" s="1"/>
  <c r="AB5672" i="68" l="1"/>
  <c r="AC5671" i="68"/>
  <c r="AD5671" i="68" s="1"/>
  <c r="AB5673" i="68" l="1"/>
  <c r="AC5672" i="68"/>
  <c r="AD5672" i="68" s="1"/>
  <c r="AB5674" i="68" l="1"/>
  <c r="AC5673" i="68"/>
  <c r="AD5673" i="68" s="1"/>
  <c r="AB5675" i="68" l="1"/>
  <c r="AC5674" i="68"/>
  <c r="AD5674" i="68" s="1"/>
  <c r="AB5676" i="68" l="1"/>
  <c r="AC5675" i="68"/>
  <c r="AD5675" i="68" s="1"/>
  <c r="AB5677" i="68" l="1"/>
  <c r="AC5676" i="68"/>
  <c r="AD5676" i="68" s="1"/>
  <c r="AB5678" i="68" l="1"/>
  <c r="AC5677" i="68"/>
  <c r="AD5677" i="68" s="1"/>
  <c r="AB5679" i="68" l="1"/>
  <c r="AC5678" i="68"/>
  <c r="AD5678" i="68" s="1"/>
  <c r="AB5680" i="68" l="1"/>
  <c r="AC5679" i="68"/>
  <c r="AD5679" i="68" s="1"/>
  <c r="AB5681" i="68" l="1"/>
  <c r="AC5680" i="68"/>
  <c r="AD5680" i="68" s="1"/>
  <c r="AB5682" i="68" l="1"/>
  <c r="AC5681" i="68"/>
  <c r="AD5681" i="68" s="1"/>
  <c r="AB5683" i="68" l="1"/>
  <c r="AC5682" i="68"/>
  <c r="AD5682" i="68" s="1"/>
  <c r="AB5684" i="68" l="1"/>
  <c r="AC5683" i="68"/>
  <c r="AD5683" i="68" s="1"/>
  <c r="AB5685" i="68" l="1"/>
  <c r="AC5684" i="68"/>
  <c r="AD5684" i="68" s="1"/>
  <c r="AB5686" i="68" l="1"/>
  <c r="AC5685" i="68"/>
  <c r="AD5685" i="68" s="1"/>
  <c r="AB5687" i="68" l="1"/>
  <c r="AC5686" i="68"/>
  <c r="AD5686" i="68" s="1"/>
  <c r="AB5688" i="68" l="1"/>
  <c r="AC5687" i="68"/>
  <c r="AD5687" i="68" s="1"/>
  <c r="AB5689" i="68" l="1"/>
  <c r="AC5688" i="68"/>
  <c r="AD5688" i="68" s="1"/>
  <c r="AB5690" i="68" l="1"/>
  <c r="AC5689" i="68"/>
  <c r="AD5689" i="68" s="1"/>
  <c r="AB5691" i="68" l="1"/>
  <c r="AC5690" i="68"/>
  <c r="AD5690" i="68" s="1"/>
  <c r="AB5692" i="68" l="1"/>
  <c r="AC5691" i="68"/>
  <c r="AD5691" i="68" s="1"/>
  <c r="AB5693" i="68" l="1"/>
  <c r="AC5692" i="68"/>
  <c r="AD5692" i="68" s="1"/>
  <c r="AB5694" i="68" l="1"/>
  <c r="AC5693" i="68"/>
  <c r="AD5693" i="68" s="1"/>
  <c r="AB5695" i="68" l="1"/>
  <c r="AC5694" i="68"/>
  <c r="AD5694" i="68" s="1"/>
  <c r="AB5696" i="68" l="1"/>
  <c r="AC5695" i="68"/>
  <c r="AD5695" i="68" s="1"/>
  <c r="AB5697" i="68" l="1"/>
  <c r="AC5696" i="68"/>
  <c r="AD5696" i="68" s="1"/>
  <c r="AB5698" i="68" l="1"/>
  <c r="AC5697" i="68"/>
  <c r="AD5697" i="68" s="1"/>
  <c r="AB5699" i="68" l="1"/>
  <c r="AC5698" i="68"/>
  <c r="AD5698" i="68" s="1"/>
  <c r="AB5700" i="68" l="1"/>
  <c r="AC5699" i="68"/>
  <c r="AD5699" i="68" s="1"/>
  <c r="AB5701" i="68" l="1"/>
  <c r="AC5700" i="68"/>
  <c r="AD5700" i="68" s="1"/>
  <c r="AB5702" i="68" l="1"/>
  <c r="AC5701" i="68"/>
  <c r="AD5701" i="68" s="1"/>
  <c r="AB5703" i="68" l="1"/>
  <c r="AC5702" i="68"/>
  <c r="AD5702" i="68" s="1"/>
  <c r="AB5704" i="68" l="1"/>
  <c r="AC5703" i="68"/>
  <c r="AD5703" i="68" s="1"/>
  <c r="AB5705" i="68" l="1"/>
  <c r="AC5704" i="68"/>
  <c r="AD5704" i="68" s="1"/>
  <c r="AB5706" i="68" l="1"/>
  <c r="AC5705" i="68"/>
  <c r="AD5705" i="68" s="1"/>
  <c r="AB5707" i="68" l="1"/>
  <c r="AC5706" i="68"/>
  <c r="AD5706" i="68" s="1"/>
  <c r="AB5708" i="68" l="1"/>
  <c r="AC5707" i="68"/>
  <c r="AD5707" i="68" s="1"/>
  <c r="AB5709" i="68" l="1"/>
  <c r="AC5708" i="68"/>
  <c r="AD5708" i="68" s="1"/>
  <c r="AB5710" i="68" l="1"/>
  <c r="AC5709" i="68"/>
  <c r="AD5709" i="68" s="1"/>
  <c r="AB5711" i="68" l="1"/>
  <c r="AC5710" i="68"/>
  <c r="AD5710" i="68" s="1"/>
  <c r="AB5712" i="68" l="1"/>
  <c r="AC5711" i="68"/>
  <c r="AD5711" i="68" s="1"/>
  <c r="AB5713" i="68" l="1"/>
  <c r="AC5712" i="68"/>
  <c r="AD5712" i="68" s="1"/>
  <c r="AB5714" i="68" l="1"/>
  <c r="AC5713" i="68"/>
  <c r="AD5713" i="68" s="1"/>
  <c r="AB5715" i="68" l="1"/>
  <c r="AC5714" i="68"/>
  <c r="AD5714" i="68" s="1"/>
  <c r="AB5716" i="68" l="1"/>
  <c r="AC5715" i="68"/>
  <c r="AD5715" i="68" s="1"/>
  <c r="AB5717" i="68" l="1"/>
  <c r="AC5716" i="68"/>
  <c r="AD5716" i="68" s="1"/>
  <c r="AB5718" i="68" l="1"/>
  <c r="AC5717" i="68"/>
  <c r="AD5717" i="68" s="1"/>
  <c r="AB5719" i="68" l="1"/>
  <c r="AC5718" i="68"/>
  <c r="AD5718" i="68" s="1"/>
  <c r="AB5720" i="68" l="1"/>
  <c r="AC5719" i="68"/>
  <c r="AD5719" i="68" s="1"/>
  <c r="AB5721" i="68" l="1"/>
  <c r="AC5720" i="68"/>
  <c r="AD5720" i="68" s="1"/>
  <c r="AB5722" i="68" l="1"/>
  <c r="AC5721" i="68"/>
  <c r="AD5721" i="68" s="1"/>
  <c r="AB5723" i="68" l="1"/>
  <c r="AC5722" i="68"/>
  <c r="AD5722" i="68" s="1"/>
  <c r="AB5724" i="68" l="1"/>
  <c r="AC5723" i="68"/>
  <c r="AD5723" i="68" s="1"/>
  <c r="AB5725" i="68" l="1"/>
  <c r="AC5724" i="68"/>
  <c r="AD5724" i="68" s="1"/>
  <c r="AB5726" i="68" l="1"/>
  <c r="AC5725" i="68"/>
  <c r="AD5725" i="68" s="1"/>
  <c r="AB5727" i="68" l="1"/>
  <c r="AC5726" i="68"/>
  <c r="AD5726" i="68" s="1"/>
  <c r="AB5728" i="68" l="1"/>
  <c r="AC5727" i="68"/>
  <c r="AD5727" i="68" s="1"/>
  <c r="AB5729" i="68" l="1"/>
  <c r="AC5728" i="68"/>
  <c r="AD5728" i="68" s="1"/>
  <c r="AB5730" i="68" l="1"/>
  <c r="AC5729" i="68"/>
  <c r="AD5729" i="68" s="1"/>
  <c r="AB5731" i="68" l="1"/>
  <c r="AC5730" i="68"/>
  <c r="AD5730" i="68" s="1"/>
  <c r="AB5732" i="68" l="1"/>
  <c r="AC5731" i="68"/>
  <c r="AD5731" i="68" s="1"/>
  <c r="AB5733" i="68" l="1"/>
  <c r="AC5732" i="68"/>
  <c r="AD5732" i="68" s="1"/>
  <c r="AB5734" i="68" l="1"/>
  <c r="AC5733" i="68"/>
  <c r="AD5733" i="68" s="1"/>
  <c r="AB5735" i="68" l="1"/>
  <c r="AC5734" i="68"/>
  <c r="AD5734" i="68" s="1"/>
  <c r="AB5736" i="68" l="1"/>
  <c r="AC5735" i="68"/>
  <c r="AD5735" i="68" s="1"/>
  <c r="AB5737" i="68" l="1"/>
  <c r="AC5736" i="68"/>
  <c r="AD5736" i="68" s="1"/>
  <c r="AB5738" i="68" l="1"/>
  <c r="AC5737" i="68"/>
  <c r="AD5737" i="68" s="1"/>
  <c r="AB5739" i="68" l="1"/>
  <c r="AC5738" i="68"/>
  <c r="AD5738" i="68" s="1"/>
  <c r="AB5740" i="68" l="1"/>
  <c r="AC5739" i="68"/>
  <c r="AD5739" i="68" s="1"/>
  <c r="AB5741" i="68" l="1"/>
  <c r="AC5740" i="68"/>
  <c r="AD5740" i="68" s="1"/>
  <c r="AB5742" i="68" l="1"/>
  <c r="AC5741" i="68"/>
  <c r="AD5741" i="68" s="1"/>
  <c r="AB5743" i="68" l="1"/>
  <c r="AC5742" i="68"/>
  <c r="AD5742" i="68" s="1"/>
  <c r="AB5744" i="68" l="1"/>
  <c r="AC5743" i="68"/>
  <c r="AD5743" i="68" s="1"/>
  <c r="AB5745" i="68" l="1"/>
  <c r="AC5744" i="68"/>
  <c r="AD5744" i="68" s="1"/>
  <c r="AB5746" i="68" l="1"/>
  <c r="AC5745" i="68"/>
  <c r="AD5745" i="68" s="1"/>
  <c r="AB5747" i="68" l="1"/>
  <c r="AC5746" i="68"/>
  <c r="AD5746" i="68" s="1"/>
  <c r="AB5748" i="68" l="1"/>
  <c r="AC5747" i="68"/>
  <c r="AD5747" i="68" s="1"/>
  <c r="AB5749" i="68" l="1"/>
  <c r="AC5748" i="68"/>
  <c r="AD5748" i="68" s="1"/>
  <c r="AB5750" i="68" l="1"/>
  <c r="AC5749" i="68"/>
  <c r="AD5749" i="68" s="1"/>
  <c r="AB5751" i="68" l="1"/>
  <c r="AC5750" i="68"/>
  <c r="AD5750" i="68" s="1"/>
  <c r="AB5752" i="68" l="1"/>
  <c r="AC5751" i="68"/>
  <c r="AD5751" i="68" s="1"/>
  <c r="AB5753" i="68" l="1"/>
  <c r="AC5752" i="68"/>
  <c r="AD5752" i="68" s="1"/>
  <c r="AB5754" i="68" l="1"/>
  <c r="AC5753" i="68"/>
  <c r="AD5753" i="68" s="1"/>
  <c r="AB5755" i="68" l="1"/>
  <c r="AC5754" i="68"/>
  <c r="AD5754" i="68" s="1"/>
  <c r="AB5756" i="68" l="1"/>
  <c r="AC5755" i="68"/>
  <c r="AD5755" i="68" s="1"/>
  <c r="AB5757" i="68" l="1"/>
  <c r="AC5756" i="68"/>
  <c r="AD5756" i="68" s="1"/>
  <c r="AB5758" i="68" l="1"/>
  <c r="AC5757" i="68"/>
  <c r="AD5757" i="68" s="1"/>
  <c r="AB5759" i="68" l="1"/>
  <c r="AC5758" i="68"/>
  <c r="AD5758" i="68" s="1"/>
  <c r="AB5760" i="68" l="1"/>
  <c r="AC5759" i="68"/>
  <c r="AD5759" i="68" s="1"/>
  <c r="AB5761" i="68" l="1"/>
  <c r="AC5760" i="68"/>
  <c r="AD5760" i="68" s="1"/>
  <c r="AB5762" i="68" l="1"/>
  <c r="AC5761" i="68"/>
  <c r="AD5761" i="68" s="1"/>
  <c r="AB5763" i="68" l="1"/>
  <c r="AC5762" i="68"/>
  <c r="AD5762" i="68" s="1"/>
  <c r="AB5764" i="68" l="1"/>
  <c r="AC5763" i="68"/>
  <c r="AD5763" i="68" s="1"/>
  <c r="AB5765" i="68" l="1"/>
  <c r="AC5764" i="68"/>
  <c r="AD5764" i="68" s="1"/>
  <c r="AB5766" i="68" l="1"/>
  <c r="AC5765" i="68"/>
  <c r="AD5765" i="68" s="1"/>
  <c r="AB5767" i="68" l="1"/>
  <c r="AC5766" i="68"/>
  <c r="AD5766" i="68" s="1"/>
  <c r="AB5768" i="68" l="1"/>
  <c r="AC5767" i="68"/>
  <c r="AD5767" i="68" s="1"/>
  <c r="AB5769" i="68" l="1"/>
  <c r="AC5768" i="68"/>
  <c r="AD5768" i="68" s="1"/>
  <c r="AB5770" i="68" l="1"/>
  <c r="AC5769" i="68"/>
  <c r="AD5769" i="68" s="1"/>
  <c r="AB5771" i="68" l="1"/>
  <c r="AC5770" i="68"/>
  <c r="AD5770" i="68" s="1"/>
  <c r="AB5772" i="68" l="1"/>
  <c r="AC5771" i="68"/>
  <c r="AD5771" i="68" s="1"/>
  <c r="AB5773" i="68" l="1"/>
  <c r="AC5772" i="68"/>
  <c r="AD5772" i="68" s="1"/>
  <c r="AB5774" i="68" l="1"/>
  <c r="AC5773" i="68"/>
  <c r="AD5773" i="68" s="1"/>
  <c r="AB5775" i="68" l="1"/>
  <c r="AC5774" i="68"/>
  <c r="AD5774" i="68" s="1"/>
  <c r="AB5776" i="68" l="1"/>
  <c r="AC5775" i="68"/>
  <c r="AD5775" i="68" s="1"/>
  <c r="AB5777" i="68" l="1"/>
  <c r="AC5776" i="68"/>
  <c r="AD5776" i="68" s="1"/>
  <c r="AB5778" i="68" l="1"/>
  <c r="AC5777" i="68"/>
  <c r="AD5777" i="68" s="1"/>
  <c r="AB5779" i="68" l="1"/>
  <c r="AC5778" i="68"/>
  <c r="AD5778" i="68" s="1"/>
  <c r="AB5780" i="68" l="1"/>
  <c r="AC5779" i="68"/>
  <c r="AD5779" i="68" s="1"/>
  <c r="AB5781" i="68" l="1"/>
  <c r="AC5780" i="68"/>
  <c r="AD5780" i="68" s="1"/>
  <c r="AB5782" i="68" l="1"/>
  <c r="AC5781" i="68"/>
  <c r="AD5781" i="68" s="1"/>
  <c r="AB5783" i="68" l="1"/>
  <c r="AC5782" i="68"/>
  <c r="AD5782" i="68" s="1"/>
  <c r="AB5784" i="68" l="1"/>
  <c r="AC5783" i="68"/>
  <c r="AD5783" i="68" s="1"/>
  <c r="AB5785" i="68" l="1"/>
  <c r="AC5784" i="68"/>
  <c r="AD5784" i="68" s="1"/>
  <c r="AB5786" i="68" l="1"/>
  <c r="AC5785" i="68"/>
  <c r="AD5785" i="68" s="1"/>
  <c r="AB5787" i="68" l="1"/>
  <c r="AC5786" i="68"/>
  <c r="AD5786" i="68" s="1"/>
  <c r="AB5788" i="68" l="1"/>
  <c r="AC5787" i="68"/>
  <c r="AD5787" i="68" s="1"/>
  <c r="AB5789" i="68" l="1"/>
  <c r="AC5788" i="68"/>
  <c r="AD5788" i="68" s="1"/>
  <c r="AB5790" i="68" l="1"/>
  <c r="AC5789" i="68"/>
  <c r="AD5789" i="68" s="1"/>
  <c r="AB5791" i="68" l="1"/>
  <c r="AC5790" i="68"/>
  <c r="AD5790" i="68" s="1"/>
  <c r="AB5792" i="68" l="1"/>
  <c r="AC5791" i="68"/>
  <c r="AD5791" i="68" s="1"/>
  <c r="AB5793" i="68" l="1"/>
  <c r="AC5792" i="68"/>
  <c r="AD5792" i="68" s="1"/>
  <c r="AB5794" i="68" l="1"/>
  <c r="AC5793" i="68"/>
  <c r="AD5793" i="68" s="1"/>
  <c r="AB5795" i="68" l="1"/>
  <c r="AC5794" i="68"/>
  <c r="AD5794" i="68" s="1"/>
  <c r="AB5796" i="68" l="1"/>
  <c r="AC5795" i="68"/>
  <c r="AD5795" i="68" s="1"/>
  <c r="AB5797" i="68" l="1"/>
  <c r="AC5796" i="68"/>
  <c r="AD5796" i="68" s="1"/>
  <c r="AB5798" i="68" l="1"/>
  <c r="AC5797" i="68"/>
  <c r="AD5797" i="68" s="1"/>
  <c r="AB5799" i="68" l="1"/>
  <c r="AC5798" i="68"/>
  <c r="AD5798" i="68" s="1"/>
  <c r="AB5800" i="68" l="1"/>
  <c r="AC5799" i="68"/>
  <c r="AD5799" i="68" s="1"/>
  <c r="AB5801" i="68" l="1"/>
  <c r="AC5800" i="68"/>
  <c r="AD5800" i="68" s="1"/>
  <c r="AB5802" i="68" l="1"/>
  <c r="AC5801" i="68"/>
  <c r="AD5801" i="68" s="1"/>
  <c r="AB5803" i="68" l="1"/>
  <c r="AC5802" i="68"/>
  <c r="AD5802" i="68" s="1"/>
  <c r="AB5804" i="68" l="1"/>
  <c r="AC5803" i="68"/>
  <c r="AD5803" i="68" s="1"/>
  <c r="AB5805" i="68" l="1"/>
  <c r="AC5804" i="68"/>
  <c r="AD5804" i="68" s="1"/>
  <c r="AB5806" i="68" l="1"/>
  <c r="AC5805" i="68"/>
  <c r="AD5805" i="68" s="1"/>
  <c r="AB5807" i="68" l="1"/>
  <c r="AC5806" i="68"/>
  <c r="AD5806" i="68" s="1"/>
  <c r="AB5808" i="68" l="1"/>
  <c r="AC5807" i="68"/>
  <c r="AD5807" i="68" s="1"/>
  <c r="AB5809" i="68" l="1"/>
  <c r="AC5808" i="68"/>
  <c r="AD5808" i="68" s="1"/>
  <c r="AB5810" i="68" l="1"/>
  <c r="AC5809" i="68"/>
  <c r="AD5809" i="68" s="1"/>
  <c r="AB5811" i="68" l="1"/>
  <c r="AC5810" i="68"/>
  <c r="AD5810" i="68" s="1"/>
  <c r="AB5812" i="68" l="1"/>
  <c r="AC5811" i="68"/>
  <c r="AD5811" i="68" s="1"/>
  <c r="AB5813" i="68" l="1"/>
  <c r="AC5812" i="68"/>
  <c r="AD5812" i="68" s="1"/>
  <c r="AB5814" i="68" l="1"/>
  <c r="AC5813" i="68"/>
  <c r="AD5813" i="68" s="1"/>
  <c r="AB5815" i="68" l="1"/>
  <c r="AC5814" i="68"/>
  <c r="AD5814" i="68" s="1"/>
  <c r="AB5816" i="68" l="1"/>
  <c r="AC5815" i="68"/>
  <c r="AD5815" i="68" s="1"/>
  <c r="AB5817" i="68" l="1"/>
  <c r="AC5816" i="68"/>
  <c r="AD5816" i="68" s="1"/>
  <c r="AB5818" i="68" l="1"/>
  <c r="AC5817" i="68"/>
  <c r="AD5817" i="68" s="1"/>
  <c r="AB5819" i="68" l="1"/>
  <c r="AC5818" i="68"/>
  <c r="AD5818" i="68" s="1"/>
  <c r="AB5820" i="68" l="1"/>
  <c r="AC5819" i="68"/>
  <c r="AD5819" i="68" s="1"/>
  <c r="AB5821" i="68" l="1"/>
  <c r="AC5820" i="68"/>
  <c r="AD5820" i="68" s="1"/>
  <c r="AB5822" i="68" l="1"/>
  <c r="AC5821" i="68"/>
  <c r="AD5821" i="68" s="1"/>
  <c r="AB5823" i="68" l="1"/>
  <c r="AC5822" i="68"/>
  <c r="AD5822" i="68" s="1"/>
  <c r="AB5824" i="68" l="1"/>
  <c r="AC5823" i="68"/>
  <c r="AD5823" i="68" s="1"/>
  <c r="AB5825" i="68" l="1"/>
  <c r="AC5824" i="68"/>
  <c r="AD5824" i="68" s="1"/>
  <c r="AB5826" i="68" l="1"/>
  <c r="AC5825" i="68"/>
  <c r="AD5825" i="68" s="1"/>
  <c r="AB5827" i="68" l="1"/>
  <c r="AC5826" i="68"/>
  <c r="AD5826" i="68" s="1"/>
  <c r="AB5828" i="68" l="1"/>
  <c r="AC5827" i="68"/>
  <c r="AD5827" i="68" s="1"/>
  <c r="AB5829" i="68" l="1"/>
  <c r="AC5828" i="68"/>
  <c r="AD5828" i="68" s="1"/>
  <c r="AB5830" i="68" l="1"/>
  <c r="AC5829" i="68"/>
  <c r="AD5829" i="68" s="1"/>
  <c r="AB5831" i="68" l="1"/>
  <c r="AC5830" i="68"/>
  <c r="AD5830" i="68" s="1"/>
  <c r="AB5832" i="68" l="1"/>
  <c r="AC5831" i="68"/>
  <c r="AD5831" i="68" s="1"/>
  <c r="AB5833" i="68" l="1"/>
  <c r="AC5832" i="68"/>
  <c r="AD5832" i="68" s="1"/>
  <c r="AB5834" i="68" l="1"/>
  <c r="AC5833" i="68"/>
  <c r="AD5833" i="68" s="1"/>
  <c r="AB5835" i="68" l="1"/>
  <c r="AC5834" i="68"/>
  <c r="AD5834" i="68" s="1"/>
  <c r="AB5836" i="68" l="1"/>
  <c r="AC5835" i="68"/>
  <c r="AD5835" i="68" s="1"/>
  <c r="AB5837" i="68" l="1"/>
  <c r="AC5836" i="68"/>
  <c r="AD5836" i="68" s="1"/>
  <c r="AB5838" i="68" l="1"/>
  <c r="AC5837" i="68"/>
  <c r="AD5837" i="68" s="1"/>
  <c r="AB5839" i="68" l="1"/>
  <c r="AC5838" i="68"/>
  <c r="AD5838" i="68" s="1"/>
  <c r="AB5840" i="68" l="1"/>
  <c r="AC5839" i="68"/>
  <c r="AD5839" i="68" s="1"/>
  <c r="AB5841" i="68" l="1"/>
  <c r="AC5840" i="68"/>
  <c r="AD5840" i="68" s="1"/>
  <c r="AB5842" i="68" l="1"/>
  <c r="AC5841" i="68"/>
  <c r="AD5841" i="68" s="1"/>
  <c r="AB5843" i="68" l="1"/>
  <c r="AC5842" i="68"/>
  <c r="AD5842" i="68" s="1"/>
  <c r="AB5844" i="68" l="1"/>
  <c r="AC5843" i="68"/>
  <c r="AD5843" i="68" s="1"/>
  <c r="AB5845" i="68" l="1"/>
  <c r="AC5844" i="68"/>
  <c r="AD5844" i="68" s="1"/>
  <c r="AB5846" i="68" l="1"/>
  <c r="AC5845" i="68"/>
  <c r="AD5845" i="68" s="1"/>
  <c r="AB5847" i="68" l="1"/>
  <c r="AC5846" i="68"/>
  <c r="AD5846" i="68" s="1"/>
  <c r="AB5848" i="68" l="1"/>
  <c r="AC5847" i="68"/>
  <c r="AD5847" i="68" s="1"/>
  <c r="AB5849" i="68" l="1"/>
  <c r="AC5848" i="68"/>
  <c r="AD5848" i="68" s="1"/>
  <c r="AB5850" i="68" l="1"/>
  <c r="AC5849" i="68"/>
  <c r="AD5849" i="68" s="1"/>
  <c r="AB5851" i="68" l="1"/>
  <c r="AC5850" i="68"/>
  <c r="AD5850" i="68" s="1"/>
  <c r="AB5852" i="68" l="1"/>
  <c r="AC5851" i="68"/>
  <c r="AD5851" i="68" s="1"/>
  <c r="AB5853" i="68" l="1"/>
  <c r="AC5852" i="68"/>
  <c r="AD5852" i="68" s="1"/>
  <c r="AB5854" i="68" l="1"/>
  <c r="AC5853" i="68"/>
  <c r="AD5853" i="68" s="1"/>
  <c r="AB5855" i="68" l="1"/>
  <c r="AC5854" i="68"/>
  <c r="AD5854" i="68" s="1"/>
  <c r="AB5856" i="68" l="1"/>
  <c r="AC5855" i="68"/>
  <c r="AD5855" i="68" s="1"/>
  <c r="AB5857" i="68" l="1"/>
  <c r="AC5856" i="68"/>
  <c r="AD5856" i="68" s="1"/>
  <c r="AB5858" i="68" l="1"/>
  <c r="AC5857" i="68"/>
  <c r="AD5857" i="68" s="1"/>
  <c r="AB5859" i="68" l="1"/>
  <c r="AC5858" i="68"/>
  <c r="AD5858" i="68" s="1"/>
  <c r="AB5860" i="68" l="1"/>
  <c r="AC5859" i="68"/>
  <c r="AD5859" i="68" s="1"/>
  <c r="AB5861" i="68" l="1"/>
  <c r="AC5860" i="68"/>
  <c r="AD5860" i="68" s="1"/>
  <c r="AB5862" i="68" l="1"/>
  <c r="AC5861" i="68"/>
  <c r="AD5861" i="68" s="1"/>
  <c r="AB5863" i="68" l="1"/>
  <c r="AC5862" i="68"/>
  <c r="AD5862" i="68" s="1"/>
  <c r="AB5864" i="68" l="1"/>
  <c r="AC5863" i="68"/>
  <c r="AD5863" i="68" s="1"/>
  <c r="AB5865" i="68" l="1"/>
  <c r="AC5864" i="68"/>
  <c r="AD5864" i="68" s="1"/>
  <c r="AB5866" i="68" l="1"/>
  <c r="AC5865" i="68"/>
  <c r="AD5865" i="68" s="1"/>
  <c r="AB5867" i="68" l="1"/>
  <c r="AC5866" i="68"/>
  <c r="AD5866" i="68" s="1"/>
  <c r="AB5868" i="68" l="1"/>
  <c r="AC5867" i="68"/>
  <c r="AD5867" i="68" s="1"/>
  <c r="AB5869" i="68" l="1"/>
  <c r="AC5868" i="68"/>
  <c r="AD5868" i="68" s="1"/>
  <c r="AB5870" i="68" l="1"/>
  <c r="AC5869" i="68"/>
  <c r="AD5869" i="68" s="1"/>
  <c r="AB5871" i="68" l="1"/>
  <c r="AC5870" i="68"/>
  <c r="AD5870" i="68" s="1"/>
  <c r="AB5872" i="68" l="1"/>
  <c r="AC5871" i="68"/>
  <c r="AD5871" i="68" s="1"/>
  <c r="AB5873" i="68" l="1"/>
  <c r="AC5872" i="68"/>
  <c r="AD5872" i="68" s="1"/>
  <c r="AB5874" i="68" l="1"/>
  <c r="AC5873" i="68"/>
  <c r="AD5873" i="68" s="1"/>
  <c r="AB5875" i="68" l="1"/>
  <c r="AC5874" i="68"/>
  <c r="AD5874" i="68" s="1"/>
  <c r="AB5876" i="68" l="1"/>
  <c r="AC5875" i="68"/>
  <c r="AD5875" i="68" s="1"/>
  <c r="AB5877" i="68" l="1"/>
  <c r="AC5876" i="68"/>
  <c r="AD5876" i="68" s="1"/>
  <c r="AB5878" i="68" l="1"/>
  <c r="AC5877" i="68"/>
  <c r="AD5877" i="68" s="1"/>
  <c r="AB5879" i="68" l="1"/>
  <c r="AC5878" i="68"/>
  <c r="AD5878" i="68" s="1"/>
  <c r="AB5880" i="68" l="1"/>
  <c r="AC5879" i="68"/>
  <c r="AD5879" i="68" s="1"/>
  <c r="AB5881" i="68" l="1"/>
  <c r="AC5880" i="68"/>
  <c r="AD5880" i="68" s="1"/>
  <c r="AB5882" i="68" l="1"/>
  <c r="AC5881" i="68"/>
  <c r="AD5881" i="68" s="1"/>
  <c r="AB5883" i="68" l="1"/>
  <c r="AC5882" i="68"/>
  <c r="AD5882" i="68" s="1"/>
  <c r="AB5884" i="68" l="1"/>
  <c r="AC5883" i="68"/>
  <c r="AD5883" i="68" s="1"/>
  <c r="AB5885" i="68" l="1"/>
  <c r="AC5884" i="68"/>
  <c r="AD5884" i="68" s="1"/>
  <c r="AB5886" i="68" l="1"/>
  <c r="AC5885" i="68"/>
  <c r="AD5885" i="68" s="1"/>
  <c r="AB5887" i="68" l="1"/>
  <c r="AC5886" i="68"/>
  <c r="AD5886" i="68" s="1"/>
  <c r="AB5888" i="68" l="1"/>
  <c r="AC5887" i="68"/>
  <c r="AD5887" i="68" s="1"/>
  <c r="AB5889" i="68" l="1"/>
  <c r="AC5888" i="68"/>
  <c r="AD5888" i="68" s="1"/>
  <c r="AB5890" i="68" l="1"/>
  <c r="AC5889" i="68"/>
  <c r="AD5889" i="68" s="1"/>
  <c r="AB5891" i="68" l="1"/>
  <c r="AC5890" i="68"/>
  <c r="AD5890" i="68" s="1"/>
  <c r="AB5892" i="68" l="1"/>
  <c r="AC5891" i="68"/>
  <c r="AD5891" i="68" s="1"/>
  <c r="AB5893" i="68" l="1"/>
  <c r="AC5892" i="68"/>
  <c r="AD5892" i="68" s="1"/>
  <c r="AB5894" i="68" l="1"/>
  <c r="AC5893" i="68"/>
  <c r="AD5893" i="68" s="1"/>
  <c r="AB5895" i="68" l="1"/>
  <c r="AC5894" i="68"/>
  <c r="AD5894" i="68" s="1"/>
  <c r="AB5896" i="68" l="1"/>
  <c r="AC5895" i="68"/>
  <c r="AD5895" i="68" s="1"/>
  <c r="AB5897" i="68" l="1"/>
  <c r="AC5896" i="68"/>
  <c r="AD5896" i="68" s="1"/>
  <c r="AB5898" i="68" l="1"/>
  <c r="AC5897" i="68"/>
  <c r="AD5897" i="68" s="1"/>
  <c r="AB5899" i="68" l="1"/>
  <c r="AC5898" i="68"/>
  <c r="AD5898" i="68" s="1"/>
  <c r="AB5900" i="68" l="1"/>
  <c r="AC5899" i="68"/>
  <c r="AD5899" i="68" s="1"/>
  <c r="AB5901" i="68" l="1"/>
  <c r="AC5900" i="68"/>
  <c r="AD5900" i="68" s="1"/>
  <c r="AB5902" i="68" l="1"/>
  <c r="AC5901" i="68"/>
  <c r="AD5901" i="68" s="1"/>
  <c r="AB5903" i="68" l="1"/>
  <c r="AC5902" i="68"/>
  <c r="AD5902" i="68" s="1"/>
  <c r="AB5904" i="68" l="1"/>
  <c r="AC5903" i="68"/>
  <c r="AD5903" i="68" s="1"/>
  <c r="AB5905" i="68" l="1"/>
  <c r="AC5904" i="68"/>
  <c r="AD5904" i="68" s="1"/>
  <c r="AB5906" i="68" l="1"/>
  <c r="AC5905" i="68"/>
  <c r="AD5905" i="68" s="1"/>
  <c r="AB5907" i="68" l="1"/>
  <c r="AC5906" i="68"/>
  <c r="AD5906" i="68" s="1"/>
  <c r="AB5908" i="68" l="1"/>
  <c r="AC5907" i="68"/>
  <c r="AD5907" i="68" s="1"/>
  <c r="AB5909" i="68" l="1"/>
  <c r="AC5908" i="68"/>
  <c r="AD5908" i="68" s="1"/>
  <c r="AB5910" i="68" l="1"/>
  <c r="AC5909" i="68"/>
  <c r="AD5909" i="68" s="1"/>
  <c r="AB5911" i="68" l="1"/>
  <c r="AC5910" i="68"/>
  <c r="AD5910" i="68" s="1"/>
  <c r="AB5912" i="68" l="1"/>
  <c r="AC5911" i="68"/>
  <c r="AD5911" i="68" s="1"/>
  <c r="AB5913" i="68" l="1"/>
  <c r="AC5912" i="68"/>
  <c r="AD5912" i="68" s="1"/>
  <c r="AB5914" i="68" l="1"/>
  <c r="AC5913" i="68"/>
  <c r="AD5913" i="68" s="1"/>
  <c r="AB5915" i="68" l="1"/>
  <c r="AC5914" i="68"/>
  <c r="AD5914" i="68" s="1"/>
  <c r="AB5916" i="68" l="1"/>
  <c r="AC5915" i="68"/>
  <c r="AD5915" i="68" s="1"/>
  <c r="AB5917" i="68" l="1"/>
  <c r="AC5916" i="68"/>
  <c r="AD5916" i="68" s="1"/>
  <c r="AB5918" i="68" l="1"/>
  <c r="AC5917" i="68"/>
  <c r="AD5917" i="68" s="1"/>
  <c r="AB5919" i="68" l="1"/>
  <c r="AC5918" i="68"/>
  <c r="AD5918" i="68" s="1"/>
  <c r="AB5920" i="68" l="1"/>
  <c r="AC5919" i="68"/>
  <c r="AD5919" i="68" s="1"/>
  <c r="AB5921" i="68" l="1"/>
  <c r="AC5920" i="68"/>
  <c r="AD5920" i="68" s="1"/>
  <c r="AB5922" i="68" l="1"/>
  <c r="AC5921" i="68"/>
  <c r="AD5921" i="68" s="1"/>
  <c r="AB5923" i="68" l="1"/>
  <c r="AC5922" i="68"/>
  <c r="AD5922" i="68" s="1"/>
  <c r="AB5924" i="68" l="1"/>
  <c r="AC5923" i="68"/>
  <c r="AD5923" i="68" s="1"/>
  <c r="AB5925" i="68" l="1"/>
  <c r="AC5924" i="68"/>
  <c r="AD5924" i="68" s="1"/>
  <c r="AB5926" i="68" l="1"/>
  <c r="AC5925" i="68"/>
  <c r="AD5925" i="68" s="1"/>
  <c r="AB5927" i="68" l="1"/>
  <c r="AC5926" i="68"/>
  <c r="AD5926" i="68" s="1"/>
  <c r="AB5928" i="68" l="1"/>
  <c r="AC5927" i="68"/>
  <c r="AD5927" i="68" s="1"/>
  <c r="AB5929" i="68" l="1"/>
  <c r="AC5928" i="68"/>
  <c r="AD5928" i="68" s="1"/>
  <c r="AB5930" i="68" l="1"/>
  <c r="AC5929" i="68"/>
  <c r="AD5929" i="68" s="1"/>
  <c r="AB5931" i="68" l="1"/>
  <c r="AC5930" i="68"/>
  <c r="AD5930" i="68" s="1"/>
  <c r="AB5932" i="68" l="1"/>
  <c r="AC5931" i="68"/>
  <c r="AD5931" i="68" s="1"/>
  <c r="AB5933" i="68" l="1"/>
  <c r="AC5932" i="68"/>
  <c r="AD5932" i="68" s="1"/>
  <c r="AB5934" i="68" l="1"/>
  <c r="AC5933" i="68"/>
  <c r="AD5933" i="68" s="1"/>
  <c r="AB5935" i="68" l="1"/>
  <c r="AC5934" i="68"/>
  <c r="AD5934" i="68" s="1"/>
  <c r="AB5936" i="68" l="1"/>
  <c r="AC5935" i="68"/>
  <c r="AD5935" i="68" s="1"/>
  <c r="AB5937" i="68" l="1"/>
  <c r="AC5936" i="68"/>
  <c r="AD5936" i="68" s="1"/>
  <c r="AB5938" i="68" l="1"/>
  <c r="AC5937" i="68"/>
  <c r="AD5937" i="68" s="1"/>
  <c r="AB5939" i="68" l="1"/>
  <c r="AC5938" i="68"/>
  <c r="AD5938" i="68" s="1"/>
  <c r="AB5940" i="68" l="1"/>
  <c r="AC5939" i="68"/>
  <c r="AD5939" i="68" s="1"/>
  <c r="AB5941" i="68" l="1"/>
  <c r="AC5940" i="68"/>
  <c r="AD5940" i="68" s="1"/>
  <c r="AB5942" i="68" l="1"/>
  <c r="AC5941" i="68"/>
  <c r="AD5941" i="68" s="1"/>
  <c r="AB5943" i="68" l="1"/>
  <c r="AC5942" i="68"/>
  <c r="AD5942" i="68" s="1"/>
  <c r="AB5944" i="68" l="1"/>
  <c r="AC5943" i="68"/>
  <c r="AD5943" i="68" s="1"/>
  <c r="AB5945" i="68" l="1"/>
  <c r="AC5944" i="68"/>
  <c r="AD5944" i="68" s="1"/>
  <c r="AB5946" i="68" l="1"/>
  <c r="AC5945" i="68"/>
  <c r="AD5945" i="68" s="1"/>
  <c r="AB5947" i="68" l="1"/>
  <c r="AC5946" i="68"/>
  <c r="AD5946" i="68" s="1"/>
  <c r="AB5948" i="68" l="1"/>
  <c r="AC5947" i="68"/>
  <c r="AD5947" i="68" s="1"/>
  <c r="AB5949" i="68" l="1"/>
  <c r="AC5948" i="68"/>
  <c r="AD5948" i="68" s="1"/>
  <c r="AB5950" i="68" l="1"/>
  <c r="AC5949" i="68"/>
  <c r="AD5949" i="68" s="1"/>
  <c r="AB5951" i="68" l="1"/>
  <c r="AC5950" i="68"/>
  <c r="AD5950" i="68" s="1"/>
  <c r="AB5952" i="68" l="1"/>
  <c r="AC5951" i="68"/>
  <c r="AD5951" i="68" s="1"/>
  <c r="AB5953" i="68" l="1"/>
  <c r="AC5952" i="68"/>
  <c r="AD5952" i="68" s="1"/>
  <c r="AB5954" i="68" l="1"/>
  <c r="AC5953" i="68"/>
  <c r="AD5953" i="68" s="1"/>
  <c r="AB5955" i="68" l="1"/>
  <c r="AC5954" i="68"/>
  <c r="AD5954" i="68" s="1"/>
  <c r="AB5956" i="68" l="1"/>
  <c r="AC5955" i="68"/>
  <c r="AD5955" i="68" s="1"/>
  <c r="AB5957" i="68" l="1"/>
  <c r="AC5956" i="68"/>
  <c r="AD5956" i="68" s="1"/>
  <c r="AB5958" i="68" l="1"/>
  <c r="AC5957" i="68"/>
  <c r="AD5957" i="68" s="1"/>
  <c r="AB5959" i="68" l="1"/>
  <c r="AC5958" i="68"/>
  <c r="AD5958" i="68" s="1"/>
  <c r="AB5960" i="68" l="1"/>
  <c r="AC5959" i="68"/>
  <c r="AD5959" i="68" s="1"/>
  <c r="AB5961" i="68" l="1"/>
  <c r="AC5960" i="68"/>
  <c r="AD5960" i="68" s="1"/>
  <c r="AB5962" i="68" l="1"/>
  <c r="AC5961" i="68"/>
  <c r="AD5961" i="68" s="1"/>
  <c r="AB5963" i="68" l="1"/>
  <c r="AC5962" i="68"/>
  <c r="AD5962" i="68" s="1"/>
  <c r="AB5964" i="68" l="1"/>
  <c r="AC5963" i="68"/>
  <c r="AD5963" i="68" s="1"/>
  <c r="AB5965" i="68" l="1"/>
  <c r="AC5964" i="68"/>
  <c r="AD5964" i="68" s="1"/>
  <c r="AB5966" i="68" l="1"/>
  <c r="AC5965" i="68"/>
  <c r="AD5965" i="68" s="1"/>
  <c r="AB5967" i="68" l="1"/>
  <c r="AC5966" i="68"/>
  <c r="AD5966" i="68" s="1"/>
  <c r="AB5968" i="68" l="1"/>
  <c r="AC5967" i="68"/>
  <c r="AD5967" i="68" s="1"/>
  <c r="AB5969" i="68" l="1"/>
  <c r="AC5968" i="68"/>
  <c r="AD5968" i="68" s="1"/>
  <c r="AB5970" i="68" l="1"/>
  <c r="AC5969" i="68"/>
  <c r="AD5969" i="68" s="1"/>
  <c r="AB5971" i="68" l="1"/>
  <c r="AC5970" i="68"/>
  <c r="AD5970" i="68" s="1"/>
  <c r="AB5972" i="68" l="1"/>
  <c r="AC5971" i="68"/>
  <c r="AD5971" i="68" s="1"/>
  <c r="AB5973" i="68" l="1"/>
  <c r="AC5972" i="68"/>
  <c r="AD5972" i="68" s="1"/>
  <c r="AB5974" i="68" l="1"/>
  <c r="AC5973" i="68"/>
  <c r="AD5973" i="68" s="1"/>
  <c r="AB5975" i="68" l="1"/>
  <c r="AC5974" i="68"/>
  <c r="AD5974" i="68" s="1"/>
  <c r="AB5976" i="68" l="1"/>
  <c r="AC5975" i="68"/>
  <c r="AD5975" i="68" s="1"/>
  <c r="AB5977" i="68" l="1"/>
  <c r="AC5976" i="68"/>
  <c r="AD5976" i="68" s="1"/>
  <c r="AB5978" i="68" l="1"/>
  <c r="AC5977" i="68"/>
  <c r="AD5977" i="68" s="1"/>
  <c r="AB5979" i="68" l="1"/>
  <c r="AC5978" i="68"/>
  <c r="AD5978" i="68" s="1"/>
  <c r="AB5980" i="68" l="1"/>
  <c r="AC5979" i="68"/>
  <c r="AD5979" i="68" s="1"/>
  <c r="AB5981" i="68" l="1"/>
  <c r="AC5980" i="68"/>
  <c r="AD5980" i="68" s="1"/>
  <c r="AB5982" i="68" l="1"/>
  <c r="AC5981" i="68"/>
  <c r="AD5981" i="68" s="1"/>
  <c r="AB5983" i="68" l="1"/>
  <c r="AC5982" i="68"/>
  <c r="AD5982" i="68" s="1"/>
  <c r="AB5984" i="68" l="1"/>
  <c r="AC5983" i="68"/>
  <c r="AD5983" i="68" s="1"/>
  <c r="AB5985" i="68" l="1"/>
  <c r="AC5984" i="68"/>
  <c r="AD5984" i="68" s="1"/>
  <c r="AB5986" i="68" l="1"/>
  <c r="AC5985" i="68"/>
  <c r="AD5985" i="68" s="1"/>
  <c r="AB5987" i="68" l="1"/>
  <c r="AC5986" i="68"/>
  <c r="AD5986" i="68" s="1"/>
  <c r="AB5988" i="68" l="1"/>
  <c r="AC5987" i="68"/>
  <c r="AD5987" i="68" s="1"/>
  <c r="AB5989" i="68" l="1"/>
  <c r="AC5988" i="68"/>
  <c r="AD5988" i="68" s="1"/>
  <c r="AB5990" i="68" l="1"/>
  <c r="AC5989" i="68"/>
  <c r="AD5989" i="68" s="1"/>
  <c r="AB5991" i="68" l="1"/>
  <c r="AC5990" i="68"/>
  <c r="AD5990" i="68" s="1"/>
  <c r="AB5992" i="68" l="1"/>
  <c r="AC5991" i="68"/>
  <c r="AD5991" i="68" s="1"/>
  <c r="AB5993" i="68" l="1"/>
  <c r="AC5992" i="68"/>
  <c r="AD5992" i="68" s="1"/>
  <c r="AB5994" i="68" l="1"/>
  <c r="AC5993" i="68"/>
  <c r="AD5993" i="68" s="1"/>
  <c r="AB5995" i="68" l="1"/>
  <c r="AC5994" i="68"/>
  <c r="AD5994" i="68" s="1"/>
  <c r="AB5996" i="68" l="1"/>
  <c r="AC5995" i="68"/>
  <c r="AD5995" i="68" s="1"/>
  <c r="AB5997" i="68" l="1"/>
  <c r="AC5996" i="68"/>
  <c r="AD5996" i="68" s="1"/>
  <c r="AB5998" i="68" l="1"/>
  <c r="AC5997" i="68"/>
  <c r="AD5997" i="68" s="1"/>
  <c r="AB5999" i="68" l="1"/>
  <c r="AC5998" i="68"/>
  <c r="AD5998" i="68" s="1"/>
  <c r="AB6000" i="68" l="1"/>
  <c r="AC5999" i="68"/>
  <c r="AD5999" i="68" s="1"/>
  <c r="AB6001" i="68" l="1"/>
  <c r="AC6000" i="68"/>
  <c r="AD6000" i="68" s="1"/>
  <c r="AB6002" i="68" l="1"/>
  <c r="AC6001" i="68"/>
  <c r="AD6001" i="68" s="1"/>
  <c r="AB6003" i="68" l="1"/>
  <c r="AC6002" i="68"/>
  <c r="AD6002" i="68" s="1"/>
  <c r="AB6004" i="68" l="1"/>
  <c r="AC6003" i="68"/>
  <c r="AD6003" i="68" s="1"/>
  <c r="AB6005" i="68" l="1"/>
  <c r="AC6004" i="68"/>
  <c r="AD6004" i="68" s="1"/>
  <c r="AB6006" i="68" l="1"/>
  <c r="AC6005" i="68"/>
  <c r="AD6005" i="68" s="1"/>
  <c r="AB6007" i="68" l="1"/>
  <c r="AC6006" i="68"/>
  <c r="AD6006" i="68" s="1"/>
  <c r="AB6008" i="68" l="1"/>
  <c r="AC6007" i="68"/>
  <c r="AD6007" i="68" s="1"/>
  <c r="AB6009" i="68" l="1"/>
  <c r="AC6008" i="68"/>
  <c r="AD6008" i="68" s="1"/>
  <c r="AB6010" i="68" l="1"/>
  <c r="AC6009" i="68"/>
  <c r="AD6009" i="68" s="1"/>
  <c r="AB6011" i="68" l="1"/>
  <c r="AC6010" i="68"/>
  <c r="AD6010" i="68" s="1"/>
  <c r="AB6012" i="68" l="1"/>
  <c r="AC6011" i="68"/>
  <c r="AD6011" i="68" s="1"/>
  <c r="AB6013" i="68" l="1"/>
  <c r="AC6012" i="68"/>
  <c r="AD6012" i="68" s="1"/>
  <c r="AB6014" i="68" l="1"/>
  <c r="AC6013" i="68"/>
  <c r="AD6013" i="68" s="1"/>
  <c r="AB6015" i="68" l="1"/>
  <c r="AC6014" i="68"/>
  <c r="AD6014" i="68" s="1"/>
  <c r="AB6016" i="68" l="1"/>
  <c r="AC6015" i="68"/>
  <c r="AD6015" i="68" s="1"/>
  <c r="AB6017" i="68" l="1"/>
  <c r="AC6016" i="68"/>
  <c r="AD6016" i="68" s="1"/>
  <c r="AB6018" i="68" l="1"/>
  <c r="AC6017" i="68"/>
  <c r="AD6017" i="68" s="1"/>
  <c r="AB6019" i="68" l="1"/>
  <c r="AC6018" i="68"/>
  <c r="AD6018" i="68" s="1"/>
  <c r="AB6020" i="68" l="1"/>
  <c r="AC6019" i="68"/>
  <c r="AD6019" i="68" s="1"/>
  <c r="AB6021" i="68" l="1"/>
  <c r="AC6020" i="68"/>
  <c r="AD6020" i="68" s="1"/>
  <c r="AB6022" i="68" l="1"/>
  <c r="AC6021" i="68"/>
  <c r="AD6021" i="68" s="1"/>
  <c r="AB6023" i="68" l="1"/>
  <c r="AC6022" i="68"/>
  <c r="AD6022" i="68" s="1"/>
  <c r="AB6024" i="68" l="1"/>
  <c r="AC6023" i="68"/>
  <c r="AD6023" i="68" s="1"/>
  <c r="AB6025" i="68" l="1"/>
  <c r="AC6024" i="68"/>
  <c r="AD6024" i="68" s="1"/>
  <c r="AB6026" i="68" l="1"/>
  <c r="AC6025" i="68"/>
  <c r="AD6025" i="68" s="1"/>
  <c r="AB6027" i="68" l="1"/>
  <c r="AC6026" i="68"/>
  <c r="AD6026" i="68" s="1"/>
  <c r="AB6028" i="68" l="1"/>
  <c r="AC6027" i="68"/>
  <c r="AD6027" i="68" s="1"/>
  <c r="AB6029" i="68" l="1"/>
  <c r="AC6028" i="68"/>
  <c r="AD6028" i="68" s="1"/>
  <c r="AB6030" i="68" l="1"/>
  <c r="AC6029" i="68"/>
  <c r="AD6029" i="68" s="1"/>
  <c r="AB6031" i="68" l="1"/>
  <c r="AC6030" i="68"/>
  <c r="AD6030" i="68" s="1"/>
  <c r="AB6032" i="68" l="1"/>
  <c r="AC6031" i="68"/>
  <c r="AD6031" i="68" s="1"/>
  <c r="AB6033" i="68" l="1"/>
  <c r="AC6032" i="68"/>
  <c r="AD6032" i="68" s="1"/>
  <c r="AB6034" i="68" l="1"/>
  <c r="AC6033" i="68"/>
  <c r="AD6033" i="68" s="1"/>
  <c r="AB6035" i="68" l="1"/>
  <c r="AC6034" i="68"/>
  <c r="AD6034" i="68" s="1"/>
  <c r="AB6036" i="68" l="1"/>
  <c r="AC6035" i="68"/>
  <c r="AD6035" i="68" s="1"/>
  <c r="AB6037" i="68" l="1"/>
  <c r="AC6036" i="68"/>
  <c r="AD6036" i="68" s="1"/>
  <c r="AB6038" i="68" l="1"/>
  <c r="AC6037" i="68"/>
  <c r="AD6037" i="68" s="1"/>
  <c r="AB6039" i="68" l="1"/>
  <c r="AC6038" i="68"/>
  <c r="AD6038" i="68" s="1"/>
  <c r="AB6040" i="68" l="1"/>
  <c r="AC6039" i="68"/>
  <c r="AD6039" i="68" s="1"/>
  <c r="AB6041" i="68" l="1"/>
  <c r="AC6040" i="68"/>
  <c r="AD6040" i="68" s="1"/>
  <c r="AB6042" i="68" l="1"/>
  <c r="AC6041" i="68"/>
  <c r="AD6041" i="68" s="1"/>
  <c r="AB6043" i="68" l="1"/>
  <c r="AC6042" i="68"/>
  <c r="AD6042" i="68" s="1"/>
  <c r="AB6044" i="68" l="1"/>
  <c r="AC6043" i="68"/>
  <c r="AD6043" i="68" s="1"/>
  <c r="AB6045" i="68" l="1"/>
  <c r="AC6044" i="68"/>
  <c r="AD6044" i="68" s="1"/>
  <c r="AB6046" i="68" l="1"/>
  <c r="AC6045" i="68"/>
  <c r="AD6045" i="68" s="1"/>
  <c r="AB6047" i="68" l="1"/>
  <c r="AC6046" i="68"/>
  <c r="AD6046" i="68" s="1"/>
  <c r="AB6048" i="68" l="1"/>
  <c r="AC6047" i="68"/>
  <c r="AD6047" i="68" s="1"/>
  <c r="AB6049" i="68" l="1"/>
  <c r="AC6048" i="68"/>
  <c r="AD6048" i="68" s="1"/>
  <c r="AB6050" i="68" l="1"/>
  <c r="AC6049" i="68"/>
  <c r="AD6049" i="68" s="1"/>
  <c r="AB6051" i="68" l="1"/>
  <c r="AC6050" i="68"/>
  <c r="AD6050" i="68" s="1"/>
  <c r="AB6052" i="68" l="1"/>
  <c r="AC6051" i="68"/>
  <c r="AD6051" i="68" s="1"/>
  <c r="AB6053" i="68" l="1"/>
  <c r="AC6052" i="68"/>
  <c r="AD6052" i="68" s="1"/>
  <c r="AB6054" i="68" l="1"/>
  <c r="AC6053" i="68"/>
  <c r="AD6053" i="68" s="1"/>
  <c r="AB6055" i="68" l="1"/>
  <c r="AC6054" i="68"/>
  <c r="AD6054" i="68" s="1"/>
  <c r="AB6056" i="68" l="1"/>
  <c r="AC6055" i="68"/>
  <c r="AD6055" i="68" s="1"/>
  <c r="AB6057" i="68" l="1"/>
  <c r="AC6056" i="68"/>
  <c r="AD6056" i="68" s="1"/>
  <c r="AB6058" i="68" l="1"/>
  <c r="AC6057" i="68"/>
  <c r="AD6057" i="68" s="1"/>
  <c r="AB6059" i="68" l="1"/>
  <c r="AC6058" i="68"/>
  <c r="AD6058" i="68" s="1"/>
  <c r="AB6060" i="68" l="1"/>
  <c r="AC6059" i="68"/>
  <c r="AD6059" i="68" s="1"/>
  <c r="AB6061" i="68" l="1"/>
  <c r="AC6060" i="68"/>
  <c r="AD6060" i="68" s="1"/>
  <c r="AB6062" i="68" l="1"/>
  <c r="AC6061" i="68"/>
  <c r="AD6061" i="68" s="1"/>
  <c r="AB6063" i="68" l="1"/>
  <c r="AC6062" i="68"/>
  <c r="AD6062" i="68" s="1"/>
  <c r="AB6064" i="68" l="1"/>
  <c r="AC6063" i="68"/>
  <c r="AD6063" i="68" s="1"/>
  <c r="AB6065" i="68" l="1"/>
  <c r="AC6064" i="68"/>
  <c r="AD6064" i="68" s="1"/>
  <c r="AB6066" i="68" l="1"/>
  <c r="AC6065" i="68"/>
  <c r="AD6065" i="68" s="1"/>
  <c r="AB6067" i="68" l="1"/>
  <c r="AC6066" i="68"/>
  <c r="AD6066" i="68" s="1"/>
  <c r="AB6068" i="68" l="1"/>
  <c r="AC6067" i="68"/>
  <c r="AD6067" i="68" s="1"/>
  <c r="AB6069" i="68" l="1"/>
  <c r="AC6068" i="68"/>
  <c r="AD6068" i="68" s="1"/>
  <c r="AB6070" i="68" l="1"/>
  <c r="AC6069" i="68"/>
  <c r="AD6069" i="68" s="1"/>
  <c r="AB6071" i="68" l="1"/>
  <c r="AC6070" i="68"/>
  <c r="AD6070" i="68" s="1"/>
  <c r="AB6072" i="68" l="1"/>
  <c r="AC6071" i="68"/>
  <c r="AD6071" i="68" s="1"/>
  <c r="AB6073" i="68" l="1"/>
  <c r="AC6072" i="68"/>
  <c r="AD6072" i="68" s="1"/>
  <c r="AB6074" i="68" l="1"/>
  <c r="AC6073" i="68"/>
  <c r="AD6073" i="68" s="1"/>
  <c r="AB6075" i="68" l="1"/>
  <c r="AC6074" i="68"/>
  <c r="AD6074" i="68" s="1"/>
  <c r="AB6076" i="68" l="1"/>
  <c r="AC6075" i="68"/>
  <c r="AD6075" i="68" s="1"/>
  <c r="AB6077" i="68" l="1"/>
  <c r="AC6076" i="68"/>
  <c r="AD6076" i="68" s="1"/>
  <c r="AB6078" i="68" l="1"/>
  <c r="AC6077" i="68"/>
  <c r="AD6077" i="68" s="1"/>
  <c r="AB6079" i="68" l="1"/>
  <c r="AC6078" i="68"/>
  <c r="AD6078" i="68" s="1"/>
  <c r="AB6080" i="68" l="1"/>
  <c r="AC6079" i="68"/>
  <c r="AD6079" i="68" s="1"/>
  <c r="AB6081" i="68" l="1"/>
  <c r="AC6080" i="68"/>
  <c r="AD6080" i="68" s="1"/>
  <c r="AB6082" i="68" l="1"/>
  <c r="AC6081" i="68"/>
  <c r="AD6081" i="68" s="1"/>
  <c r="AB6083" i="68" l="1"/>
  <c r="AC6082" i="68"/>
  <c r="AD6082" i="68" s="1"/>
  <c r="AB6084" i="68" l="1"/>
  <c r="AC6083" i="68"/>
  <c r="AD6083" i="68" s="1"/>
  <c r="AB6085" i="68" l="1"/>
  <c r="AC6084" i="68"/>
  <c r="AD6084" i="68" s="1"/>
  <c r="AB6086" i="68" l="1"/>
  <c r="AC6085" i="68"/>
  <c r="AD6085" i="68" s="1"/>
  <c r="AB6087" i="68" l="1"/>
  <c r="AC6086" i="68"/>
  <c r="AD6086" i="68" s="1"/>
  <c r="AB6088" i="68" l="1"/>
  <c r="AC6087" i="68"/>
  <c r="AD6087" i="68" s="1"/>
  <c r="AB6089" i="68" l="1"/>
  <c r="AC6088" i="68"/>
  <c r="AD6088" i="68" s="1"/>
  <c r="AB6090" i="68" l="1"/>
  <c r="AC6089" i="68"/>
  <c r="AD6089" i="68" s="1"/>
  <c r="AB6091" i="68" l="1"/>
  <c r="AC6090" i="68"/>
  <c r="AD6090" i="68" s="1"/>
  <c r="AB6092" i="68" l="1"/>
  <c r="AC6091" i="68"/>
  <c r="AD6091" i="68" s="1"/>
  <c r="AB6093" i="68" l="1"/>
  <c r="AC6092" i="68"/>
  <c r="AD6092" i="68" s="1"/>
  <c r="AB6094" i="68" l="1"/>
  <c r="AC6093" i="68"/>
  <c r="AD6093" i="68" s="1"/>
  <c r="AB6095" i="68" l="1"/>
  <c r="AC6094" i="68"/>
  <c r="AD6094" i="68" s="1"/>
  <c r="AB6096" i="68" l="1"/>
  <c r="AC6095" i="68"/>
  <c r="AD6095" i="68" s="1"/>
  <c r="AB6097" i="68" l="1"/>
  <c r="AC6096" i="68"/>
  <c r="AD6096" i="68" s="1"/>
  <c r="AB6098" i="68" l="1"/>
  <c r="AC6097" i="68"/>
  <c r="AD6097" i="68" s="1"/>
  <c r="AB6099" i="68" l="1"/>
  <c r="AC6098" i="68"/>
  <c r="AD6098" i="68" s="1"/>
  <c r="AB6100" i="68" l="1"/>
  <c r="AC6099" i="68"/>
  <c r="AD6099" i="68" s="1"/>
  <c r="AB6101" i="68" l="1"/>
  <c r="AC6100" i="68"/>
  <c r="AD6100" i="68" s="1"/>
  <c r="AB6102" i="68" l="1"/>
  <c r="AC6101" i="68"/>
  <c r="AD6101" i="68" s="1"/>
  <c r="AB6103" i="68" l="1"/>
  <c r="AC6102" i="68"/>
  <c r="AD6102" i="68" s="1"/>
  <c r="AB6104" i="68" l="1"/>
  <c r="AC6103" i="68"/>
  <c r="AD6103" i="68" s="1"/>
  <c r="AB6105" i="68" l="1"/>
  <c r="AC6104" i="68"/>
  <c r="AD6104" i="68" s="1"/>
  <c r="AB6106" i="68" l="1"/>
  <c r="AC6105" i="68"/>
  <c r="AD6105" i="68" s="1"/>
  <c r="AB6107" i="68" l="1"/>
  <c r="AC6106" i="68"/>
  <c r="AD6106" i="68" s="1"/>
  <c r="AB6108" i="68" l="1"/>
  <c r="AC6107" i="68"/>
  <c r="AD6107" i="68" s="1"/>
  <c r="AB6109" i="68" l="1"/>
  <c r="AC6108" i="68"/>
  <c r="AD6108" i="68" s="1"/>
  <c r="AB6110" i="68" l="1"/>
  <c r="AC6109" i="68"/>
  <c r="AD6109" i="68" s="1"/>
  <c r="AB6111" i="68" l="1"/>
  <c r="AC6110" i="68"/>
  <c r="AD6110" i="68" s="1"/>
  <c r="AB6112" i="68" l="1"/>
  <c r="AC6111" i="68"/>
  <c r="AD6111" i="68" s="1"/>
  <c r="AB6113" i="68" l="1"/>
  <c r="AC6112" i="68"/>
  <c r="AD6112" i="68" s="1"/>
  <c r="AB6114" i="68" l="1"/>
  <c r="AC6113" i="68"/>
  <c r="AD6113" i="68" s="1"/>
  <c r="AB6115" i="68" l="1"/>
  <c r="AC6114" i="68"/>
  <c r="AD6114" i="68" s="1"/>
  <c r="AB6116" i="68" l="1"/>
  <c r="AC6115" i="68"/>
  <c r="AD6115" i="68" s="1"/>
  <c r="AB6117" i="68" l="1"/>
  <c r="AC6116" i="68"/>
  <c r="AD6116" i="68" s="1"/>
  <c r="AB6118" i="68" l="1"/>
  <c r="AC6117" i="68"/>
  <c r="AD6117" i="68" s="1"/>
  <c r="AB6119" i="68" l="1"/>
  <c r="AC6118" i="68"/>
  <c r="AD6118" i="68" s="1"/>
  <c r="AB6120" i="68" l="1"/>
  <c r="AC6119" i="68"/>
  <c r="AD6119" i="68" s="1"/>
  <c r="AB6121" i="68" l="1"/>
  <c r="AC6120" i="68"/>
  <c r="AD6120" i="68" s="1"/>
  <c r="AB6122" i="68" l="1"/>
  <c r="AC6121" i="68"/>
  <c r="AD6121" i="68" s="1"/>
  <c r="AB6123" i="68" l="1"/>
  <c r="AC6122" i="68"/>
  <c r="AD6122" i="68" s="1"/>
  <c r="AB6124" i="68" l="1"/>
  <c r="AC6123" i="68"/>
  <c r="AD6123" i="68" s="1"/>
  <c r="AB6125" i="68" l="1"/>
  <c r="AC6124" i="68"/>
  <c r="AD6124" i="68" s="1"/>
  <c r="AB6126" i="68" l="1"/>
  <c r="AC6125" i="68"/>
  <c r="AD6125" i="68" s="1"/>
  <c r="AB6127" i="68" l="1"/>
  <c r="AC6126" i="68"/>
  <c r="AD6126" i="68" s="1"/>
  <c r="AB6128" i="68" l="1"/>
  <c r="AC6127" i="68"/>
  <c r="AD6127" i="68" s="1"/>
  <c r="AB6129" i="68" l="1"/>
  <c r="AC6128" i="68"/>
  <c r="AD6128" i="68" s="1"/>
  <c r="AB6130" i="68" l="1"/>
  <c r="AC6129" i="68"/>
  <c r="AD6129" i="68" s="1"/>
  <c r="AB6131" i="68" l="1"/>
  <c r="AC6130" i="68"/>
  <c r="AD6130" i="68" s="1"/>
  <c r="AB6132" i="68" l="1"/>
  <c r="AC6131" i="68"/>
  <c r="AD6131" i="68" s="1"/>
  <c r="AB6133" i="68" l="1"/>
  <c r="AC6132" i="68"/>
  <c r="AD6132" i="68" s="1"/>
  <c r="AB6134" i="68" l="1"/>
  <c r="AC6133" i="68"/>
  <c r="AD6133" i="68" s="1"/>
  <c r="AB6135" i="68" l="1"/>
  <c r="AC6134" i="68"/>
  <c r="AD6134" i="68" s="1"/>
  <c r="AB6136" i="68" l="1"/>
  <c r="AC6135" i="68"/>
  <c r="AD6135" i="68" s="1"/>
  <c r="AB6137" i="68" l="1"/>
  <c r="AC6136" i="68"/>
  <c r="AD6136" i="68" s="1"/>
  <c r="AB6138" i="68" l="1"/>
  <c r="AC6137" i="68"/>
  <c r="AD6137" i="68" s="1"/>
  <c r="AB6139" i="68" l="1"/>
  <c r="AC6138" i="68"/>
  <c r="AD6138" i="68" s="1"/>
  <c r="AB6140" i="68" l="1"/>
  <c r="AC6139" i="68"/>
  <c r="AD6139" i="68" s="1"/>
  <c r="AB6141" i="68" l="1"/>
  <c r="AC6140" i="68"/>
  <c r="AD6140" i="68" s="1"/>
  <c r="AB6142" i="68" l="1"/>
  <c r="AC6141" i="68"/>
  <c r="AD6141" i="68" s="1"/>
  <c r="AB6143" i="68" l="1"/>
  <c r="AC6142" i="68"/>
  <c r="AD6142" i="68" s="1"/>
  <c r="AB6144" i="68" l="1"/>
  <c r="AC6143" i="68"/>
  <c r="AD6143" i="68" s="1"/>
  <c r="AB6145" i="68" l="1"/>
  <c r="AC6144" i="68"/>
  <c r="AD6144" i="68" s="1"/>
  <c r="AB6146" i="68" l="1"/>
  <c r="AC6145" i="68"/>
  <c r="AD6145" i="68" s="1"/>
  <c r="AB6147" i="68" l="1"/>
  <c r="AC6146" i="68"/>
  <c r="AD6146" i="68" s="1"/>
  <c r="AB6148" i="68" l="1"/>
  <c r="AC6147" i="68"/>
  <c r="AD6147" i="68" s="1"/>
  <c r="AB6149" i="68" l="1"/>
  <c r="AC6148" i="68"/>
  <c r="AD6148" i="68" s="1"/>
  <c r="AB6150" i="68" l="1"/>
  <c r="AC6149" i="68"/>
  <c r="AD6149" i="68" s="1"/>
  <c r="AB6151" i="68" l="1"/>
  <c r="AC6150" i="68"/>
  <c r="AD6150" i="68" s="1"/>
  <c r="AB6152" i="68" l="1"/>
  <c r="AC6151" i="68"/>
  <c r="AD6151" i="68" s="1"/>
  <c r="AB6153" i="68" l="1"/>
  <c r="AC6152" i="68"/>
  <c r="AD6152" i="68" s="1"/>
  <c r="AB6154" i="68" l="1"/>
  <c r="AC6153" i="68"/>
  <c r="AD6153" i="68" s="1"/>
  <c r="AB6155" i="68" l="1"/>
  <c r="AC6154" i="68"/>
  <c r="AD6154" i="68" s="1"/>
  <c r="AB6156" i="68" l="1"/>
  <c r="AC6155" i="68"/>
  <c r="AD6155" i="68" s="1"/>
  <c r="AB6157" i="68" l="1"/>
  <c r="AC6156" i="68"/>
  <c r="AD6156" i="68" s="1"/>
  <c r="AB6158" i="68" l="1"/>
  <c r="AC6157" i="68"/>
  <c r="AD6157" i="68" s="1"/>
  <c r="AB6159" i="68" l="1"/>
  <c r="AC6158" i="68"/>
  <c r="AD6158" i="68" s="1"/>
  <c r="AB6160" i="68" l="1"/>
  <c r="AC6159" i="68"/>
  <c r="AD6159" i="68" s="1"/>
  <c r="AB6161" i="68" l="1"/>
  <c r="AC6160" i="68"/>
  <c r="AD6160" i="68" s="1"/>
  <c r="AB6162" i="68" l="1"/>
  <c r="AC6161" i="68"/>
  <c r="AD6161" i="68" s="1"/>
  <c r="AB6163" i="68" l="1"/>
  <c r="AC6162" i="68"/>
  <c r="AD6162" i="68" s="1"/>
  <c r="AB6164" i="68" l="1"/>
  <c r="AC6163" i="68"/>
  <c r="AD6163" i="68" s="1"/>
  <c r="AB6165" i="68" l="1"/>
  <c r="AC6164" i="68"/>
  <c r="AD6164" i="68" s="1"/>
  <c r="AB6166" i="68" l="1"/>
  <c r="AC6165" i="68"/>
  <c r="AD6165" i="68" s="1"/>
  <c r="AB6167" i="68" l="1"/>
  <c r="AC6166" i="68"/>
  <c r="AD6166" i="68" s="1"/>
  <c r="AB6168" i="68" l="1"/>
  <c r="AC6167" i="68"/>
  <c r="AD6167" i="68" s="1"/>
  <c r="AB6169" i="68" l="1"/>
  <c r="AC6168" i="68"/>
  <c r="AD6168" i="68" s="1"/>
  <c r="AB6170" i="68" l="1"/>
  <c r="AC6169" i="68"/>
  <c r="AD6169" i="68" s="1"/>
  <c r="AB6171" i="68" l="1"/>
  <c r="AC6170" i="68"/>
  <c r="AD6170" i="68" s="1"/>
  <c r="AB6172" i="68" l="1"/>
  <c r="AC6171" i="68"/>
  <c r="AD6171" i="68" s="1"/>
  <c r="AB6173" i="68" l="1"/>
  <c r="AC6172" i="68"/>
  <c r="AD6172" i="68" s="1"/>
  <c r="AB6174" i="68" l="1"/>
  <c r="AC6173" i="68"/>
  <c r="AD6173" i="68" s="1"/>
  <c r="AB6175" i="68" l="1"/>
  <c r="AC6174" i="68"/>
  <c r="AD6174" i="68" s="1"/>
  <c r="AB6176" i="68" l="1"/>
  <c r="AC6175" i="68"/>
  <c r="AD6175" i="68" s="1"/>
  <c r="AB6177" i="68" l="1"/>
  <c r="AC6176" i="68"/>
  <c r="AD6176" i="68" s="1"/>
  <c r="AB6178" i="68" l="1"/>
  <c r="AC6177" i="68"/>
  <c r="AD6177" i="68" s="1"/>
  <c r="AB6179" i="68" l="1"/>
  <c r="AC6178" i="68"/>
  <c r="AD6178" i="68" s="1"/>
  <c r="AB6180" i="68" l="1"/>
  <c r="AC6179" i="68"/>
  <c r="AD6179" i="68" s="1"/>
  <c r="AB6181" i="68" l="1"/>
  <c r="AC6180" i="68"/>
  <c r="AD6180" i="68" s="1"/>
  <c r="AB6182" i="68" l="1"/>
  <c r="AC6181" i="68"/>
  <c r="AD6181" i="68" s="1"/>
  <c r="AB6183" i="68" l="1"/>
  <c r="AC6182" i="68"/>
  <c r="AD6182" i="68" s="1"/>
  <c r="AB6184" i="68" l="1"/>
  <c r="AC6183" i="68"/>
  <c r="AD6183" i="68" s="1"/>
  <c r="AB6185" i="68" l="1"/>
  <c r="AC6184" i="68"/>
  <c r="AD6184" i="68" s="1"/>
  <c r="AB6186" i="68" l="1"/>
  <c r="AC6185" i="68"/>
  <c r="AD6185" i="68" s="1"/>
  <c r="AB6187" i="68" l="1"/>
  <c r="AC6186" i="68"/>
  <c r="AD6186" i="68" s="1"/>
  <c r="AB6188" i="68" l="1"/>
  <c r="AC6187" i="68"/>
  <c r="AD6187" i="68" s="1"/>
  <c r="AB6189" i="68" l="1"/>
  <c r="AC6188" i="68"/>
  <c r="AD6188" i="68" s="1"/>
  <c r="AB6190" i="68" l="1"/>
  <c r="AC6189" i="68"/>
  <c r="AD6189" i="68" s="1"/>
  <c r="AB6191" i="68" l="1"/>
  <c r="AC6190" i="68"/>
  <c r="AD6190" i="68" s="1"/>
  <c r="AB6192" i="68" l="1"/>
  <c r="AC6191" i="68"/>
  <c r="AD6191" i="68" s="1"/>
  <c r="AB6193" i="68" l="1"/>
  <c r="AC6192" i="68"/>
  <c r="AD6192" i="68" s="1"/>
  <c r="AB6194" i="68" l="1"/>
  <c r="AC6193" i="68"/>
  <c r="AD6193" i="68" s="1"/>
  <c r="AB6195" i="68" l="1"/>
  <c r="AC6194" i="68"/>
  <c r="AD6194" i="68" s="1"/>
  <c r="AB6196" i="68" l="1"/>
  <c r="AC6195" i="68"/>
  <c r="AD6195" i="68" s="1"/>
  <c r="AB6197" i="68" l="1"/>
  <c r="AC6196" i="68"/>
  <c r="AD6196" i="68" s="1"/>
  <c r="AB6198" i="68" l="1"/>
  <c r="AC6197" i="68"/>
  <c r="AD6197" i="68" s="1"/>
  <c r="AB6199" i="68" l="1"/>
  <c r="AC6198" i="68"/>
  <c r="AD6198" i="68" s="1"/>
  <c r="AB6200" i="68" l="1"/>
  <c r="AC6199" i="68"/>
  <c r="AD6199" i="68" s="1"/>
  <c r="AB6201" i="68" l="1"/>
  <c r="AC6200" i="68"/>
  <c r="AD6200" i="68" s="1"/>
  <c r="AB6202" i="68" l="1"/>
  <c r="AC6201" i="68"/>
  <c r="AD6201" i="68" s="1"/>
  <c r="AB6203" i="68" l="1"/>
  <c r="AC6202" i="68"/>
  <c r="AD6202" i="68" s="1"/>
  <c r="AB6204" i="68" l="1"/>
  <c r="AC6203" i="68"/>
  <c r="AD6203" i="68" s="1"/>
  <c r="AB6205" i="68" l="1"/>
  <c r="AC6204" i="68"/>
  <c r="AD6204" i="68" s="1"/>
  <c r="AB6206" i="68" l="1"/>
  <c r="AC6205" i="68"/>
  <c r="AD6205" i="68" s="1"/>
  <c r="AB6207" i="68" l="1"/>
  <c r="AC6206" i="68"/>
  <c r="AD6206" i="68" s="1"/>
  <c r="AB6208" i="68" l="1"/>
  <c r="AC6207" i="68"/>
  <c r="AD6207" i="68" s="1"/>
  <c r="AB6209" i="68" l="1"/>
  <c r="AC6208" i="68"/>
  <c r="AD6208" i="68" s="1"/>
  <c r="AB6210" i="68" l="1"/>
  <c r="AC6209" i="68"/>
  <c r="AD6209" i="68" s="1"/>
  <c r="AB6211" i="68" l="1"/>
  <c r="AC6210" i="68"/>
  <c r="AD6210" i="68" s="1"/>
  <c r="AB6212" i="68" l="1"/>
  <c r="AC6211" i="68"/>
  <c r="AD6211" i="68" s="1"/>
  <c r="AB6213" i="68" l="1"/>
  <c r="AC6212" i="68"/>
  <c r="AD6212" i="68" s="1"/>
  <c r="AB6214" i="68" l="1"/>
  <c r="AC6213" i="68"/>
  <c r="AD6213" i="68" s="1"/>
  <c r="AB6215" i="68" l="1"/>
  <c r="AC6214" i="68"/>
  <c r="AD6214" i="68" s="1"/>
  <c r="AB6216" i="68" l="1"/>
  <c r="AC6215" i="68"/>
  <c r="AD6215" i="68" s="1"/>
  <c r="AB6217" i="68" l="1"/>
  <c r="AC6216" i="68"/>
  <c r="AD6216" i="68" s="1"/>
  <c r="AB6218" i="68" l="1"/>
  <c r="AC6217" i="68"/>
  <c r="AD6217" i="68" s="1"/>
  <c r="AB6219" i="68" l="1"/>
  <c r="AC6218" i="68"/>
  <c r="AD6218" i="68" s="1"/>
  <c r="AB6220" i="68" l="1"/>
  <c r="AC6219" i="68"/>
  <c r="AD6219" i="68" s="1"/>
  <c r="AB6221" i="68" l="1"/>
  <c r="AC6220" i="68"/>
  <c r="AD6220" i="68" s="1"/>
  <c r="AB6222" i="68" l="1"/>
  <c r="AC6221" i="68"/>
  <c r="AD6221" i="68" s="1"/>
  <c r="AB6223" i="68" l="1"/>
  <c r="AC6222" i="68"/>
  <c r="AD6222" i="68" s="1"/>
  <c r="AB6224" i="68" l="1"/>
  <c r="AC6223" i="68"/>
  <c r="AD6223" i="68" s="1"/>
  <c r="AB6225" i="68" l="1"/>
  <c r="AC6224" i="68"/>
  <c r="AD6224" i="68" s="1"/>
  <c r="AB6226" i="68" l="1"/>
  <c r="AC6225" i="68"/>
  <c r="AD6225" i="68" s="1"/>
  <c r="AB6227" i="68" l="1"/>
  <c r="AC6226" i="68"/>
  <c r="AD6226" i="68" s="1"/>
  <c r="AB6228" i="68" l="1"/>
  <c r="AC6227" i="68"/>
  <c r="AD6227" i="68" s="1"/>
  <c r="AB6229" i="68" l="1"/>
  <c r="AC6228" i="68"/>
  <c r="AD6228" i="68" s="1"/>
  <c r="AB6230" i="68" l="1"/>
  <c r="AC6229" i="68"/>
  <c r="AD6229" i="68" s="1"/>
  <c r="AB6231" i="68" l="1"/>
  <c r="AC6230" i="68"/>
  <c r="AD6230" i="68" s="1"/>
  <c r="AB6232" i="68" l="1"/>
  <c r="AC6231" i="68"/>
  <c r="AD6231" i="68" s="1"/>
  <c r="AB6233" i="68" l="1"/>
  <c r="AC6232" i="68"/>
  <c r="AD6232" i="68" s="1"/>
  <c r="AB6234" i="68" l="1"/>
  <c r="AC6233" i="68"/>
  <c r="AD6233" i="68" s="1"/>
  <c r="AB6235" i="68" l="1"/>
  <c r="AC6234" i="68"/>
  <c r="AD6234" i="68" s="1"/>
  <c r="AB6236" i="68" l="1"/>
  <c r="AC6235" i="68"/>
  <c r="AD6235" i="68" s="1"/>
  <c r="AB6237" i="68" l="1"/>
  <c r="AC6236" i="68"/>
  <c r="AD6236" i="68" s="1"/>
  <c r="AB6238" i="68" l="1"/>
  <c r="AC6237" i="68"/>
  <c r="AD6237" i="68" s="1"/>
  <c r="AB6239" i="68" l="1"/>
  <c r="AC6238" i="68"/>
  <c r="AD6238" i="68" s="1"/>
  <c r="AB6240" i="68" l="1"/>
  <c r="AC6239" i="68"/>
  <c r="AD6239" i="68" s="1"/>
  <c r="AB6241" i="68" l="1"/>
  <c r="AC6240" i="68"/>
  <c r="AD6240" i="68" s="1"/>
  <c r="AB6242" i="68" l="1"/>
  <c r="AC6241" i="68"/>
  <c r="AD6241" i="68" s="1"/>
  <c r="AB6243" i="68" l="1"/>
  <c r="AC6242" i="68"/>
  <c r="AD6242" i="68" s="1"/>
  <c r="AB6244" i="68" l="1"/>
  <c r="AC6243" i="68"/>
  <c r="AD6243" i="68" s="1"/>
  <c r="AB6245" i="68" l="1"/>
  <c r="AC6244" i="68"/>
  <c r="AD6244" i="68" s="1"/>
  <c r="AB6246" i="68" l="1"/>
  <c r="AC6245" i="68"/>
  <c r="AD6245" i="68" s="1"/>
  <c r="AB6247" i="68" l="1"/>
  <c r="AC6246" i="68"/>
  <c r="AD6246" i="68" s="1"/>
  <c r="AB6248" i="68" l="1"/>
  <c r="AC6247" i="68"/>
  <c r="AD6247" i="68" s="1"/>
  <c r="AB6249" i="68" l="1"/>
  <c r="AC6248" i="68"/>
  <c r="AD6248" i="68" s="1"/>
  <c r="AB6250" i="68" l="1"/>
  <c r="AC6249" i="68"/>
  <c r="AD6249" i="68" s="1"/>
  <c r="AB6251" i="68" l="1"/>
  <c r="AC6250" i="68"/>
  <c r="AD6250" i="68" s="1"/>
  <c r="AB6252" i="68" l="1"/>
  <c r="AC6251" i="68"/>
  <c r="AD6251" i="68" s="1"/>
  <c r="AB6253" i="68" l="1"/>
  <c r="AC6252" i="68"/>
  <c r="AD6252" i="68" s="1"/>
  <c r="AB6254" i="68" l="1"/>
  <c r="AC6253" i="68"/>
  <c r="AD6253" i="68" s="1"/>
  <c r="AB6255" i="68" l="1"/>
  <c r="AC6254" i="68"/>
  <c r="AD6254" i="68" s="1"/>
  <c r="AB6256" i="68" l="1"/>
  <c r="AC6255" i="68"/>
  <c r="AD6255" i="68" s="1"/>
  <c r="AB6257" i="68" l="1"/>
  <c r="AC6256" i="68"/>
  <c r="AD6256" i="68" s="1"/>
  <c r="AB6258" i="68" l="1"/>
  <c r="AC6257" i="68"/>
  <c r="AD6257" i="68" s="1"/>
  <c r="AB6259" i="68" l="1"/>
  <c r="AC6258" i="68"/>
  <c r="AD6258" i="68" s="1"/>
  <c r="AB6260" i="68" l="1"/>
  <c r="AC6259" i="68"/>
  <c r="AD6259" i="68" s="1"/>
  <c r="AB6261" i="68" l="1"/>
  <c r="AC6260" i="68"/>
  <c r="AD6260" i="68" s="1"/>
  <c r="AB6262" i="68" l="1"/>
  <c r="AC6261" i="68"/>
  <c r="AD6261" i="68" s="1"/>
  <c r="AB6263" i="68" l="1"/>
  <c r="AC6262" i="68"/>
  <c r="AD6262" i="68" s="1"/>
  <c r="AB6264" i="68" l="1"/>
  <c r="AC6263" i="68"/>
  <c r="AD6263" i="68" s="1"/>
  <c r="AB6265" i="68" l="1"/>
  <c r="AC6264" i="68"/>
  <c r="AD6264" i="68" s="1"/>
  <c r="AB6266" i="68" l="1"/>
  <c r="AC6265" i="68"/>
  <c r="AD6265" i="68" s="1"/>
  <c r="AB6267" i="68" l="1"/>
  <c r="AC6266" i="68"/>
  <c r="AD6266" i="68" s="1"/>
  <c r="AB6268" i="68" l="1"/>
  <c r="AC6267" i="68"/>
  <c r="AD6267" i="68" s="1"/>
  <c r="AB6269" i="68" l="1"/>
  <c r="AC6268" i="68"/>
  <c r="AD6268" i="68" s="1"/>
  <c r="AB6270" i="68" l="1"/>
  <c r="AC6269" i="68"/>
  <c r="AD6269" i="68" s="1"/>
  <c r="AB6271" i="68" l="1"/>
  <c r="AC6270" i="68"/>
  <c r="AD6270" i="68" s="1"/>
  <c r="AB6272" i="68" l="1"/>
  <c r="AC6271" i="68"/>
  <c r="AD6271" i="68" s="1"/>
  <c r="AB6273" i="68" l="1"/>
  <c r="AC6272" i="68"/>
  <c r="AD6272" i="68" s="1"/>
  <c r="AB6274" i="68" l="1"/>
  <c r="AC6273" i="68"/>
  <c r="AD6273" i="68" s="1"/>
  <c r="AB6275" i="68" l="1"/>
  <c r="AC6274" i="68"/>
  <c r="AD6274" i="68" s="1"/>
  <c r="AB6276" i="68" l="1"/>
  <c r="AC6275" i="68"/>
  <c r="AD6275" i="68" s="1"/>
  <c r="AB6277" i="68" l="1"/>
  <c r="AC6276" i="68"/>
  <c r="AD6276" i="68" s="1"/>
  <c r="AB6278" i="68" l="1"/>
  <c r="AC6277" i="68"/>
  <c r="AD6277" i="68" s="1"/>
  <c r="AB6279" i="68" l="1"/>
  <c r="AC6278" i="68"/>
  <c r="AD6278" i="68" s="1"/>
  <c r="AB6280" i="68" l="1"/>
  <c r="AC6279" i="68"/>
  <c r="AD6279" i="68" s="1"/>
  <c r="AB6281" i="68" l="1"/>
  <c r="AC6280" i="68"/>
  <c r="AD6280" i="68" s="1"/>
  <c r="AB6282" i="68" l="1"/>
  <c r="AC6281" i="68"/>
  <c r="AD6281" i="68" s="1"/>
  <c r="AB6283" i="68" l="1"/>
  <c r="AC6282" i="68"/>
  <c r="AD6282" i="68" s="1"/>
  <c r="AB6284" i="68" l="1"/>
  <c r="AC6283" i="68"/>
  <c r="AD6283" i="68" s="1"/>
  <c r="AB6285" i="68" l="1"/>
  <c r="AC6284" i="68"/>
  <c r="AD6284" i="68" s="1"/>
  <c r="AB6286" i="68" l="1"/>
  <c r="AC6285" i="68"/>
  <c r="AD6285" i="68" s="1"/>
  <c r="AB6287" i="68" l="1"/>
  <c r="AC6286" i="68"/>
  <c r="AD6286" i="68" s="1"/>
  <c r="AB6288" i="68" l="1"/>
  <c r="AC6287" i="68"/>
  <c r="AD6287" i="68" s="1"/>
  <c r="AB6289" i="68" l="1"/>
  <c r="AC6288" i="68"/>
  <c r="AD6288" i="68" s="1"/>
  <c r="AB6290" i="68" l="1"/>
  <c r="AC6289" i="68"/>
  <c r="AD6289" i="68" s="1"/>
  <c r="AB6291" i="68" l="1"/>
  <c r="AC6290" i="68"/>
  <c r="AD6290" i="68" s="1"/>
  <c r="AB6292" i="68" l="1"/>
  <c r="AC6291" i="68"/>
  <c r="AD6291" i="68" s="1"/>
  <c r="AB6293" i="68" l="1"/>
  <c r="AC6292" i="68"/>
  <c r="AD6292" i="68" s="1"/>
  <c r="AB6294" i="68" l="1"/>
  <c r="AC6293" i="68"/>
  <c r="AD6293" i="68" s="1"/>
  <c r="AB6295" i="68" l="1"/>
  <c r="AC6294" i="68"/>
  <c r="AD6294" i="68" s="1"/>
  <c r="AB6296" i="68" l="1"/>
  <c r="AC6295" i="68"/>
  <c r="AD6295" i="68" s="1"/>
  <c r="AB6297" i="68" l="1"/>
  <c r="AC6296" i="68"/>
  <c r="AD6296" i="68" s="1"/>
  <c r="AB6298" i="68" l="1"/>
  <c r="AC6297" i="68"/>
  <c r="AD6297" i="68" s="1"/>
  <c r="AB6299" i="68" l="1"/>
  <c r="AC6298" i="68"/>
  <c r="AD6298" i="68" s="1"/>
  <c r="AB6300" i="68" l="1"/>
  <c r="AC6299" i="68"/>
  <c r="AD6299" i="68" s="1"/>
  <c r="AB6301" i="68" l="1"/>
  <c r="AC6300" i="68"/>
  <c r="AD6300" i="68" s="1"/>
  <c r="AB6302" i="68" l="1"/>
  <c r="AC6301" i="68"/>
  <c r="AD6301" i="68" s="1"/>
  <c r="AB6303" i="68" l="1"/>
  <c r="AC6302" i="68"/>
  <c r="AD6302" i="68" s="1"/>
  <c r="AB6304" i="68" l="1"/>
  <c r="AC6303" i="68"/>
  <c r="AD6303" i="68" s="1"/>
  <c r="AB6305" i="68" l="1"/>
  <c r="AC6304" i="68"/>
  <c r="AD6304" i="68" s="1"/>
  <c r="AB6306" i="68" l="1"/>
  <c r="AC6305" i="68"/>
  <c r="AD6305" i="68" s="1"/>
  <c r="AB6307" i="68" l="1"/>
  <c r="AC6306" i="68"/>
  <c r="AD6306" i="68" s="1"/>
  <c r="AB6308" i="68" l="1"/>
  <c r="AC6307" i="68"/>
  <c r="AD6307" i="68" s="1"/>
  <c r="AB6309" i="68" l="1"/>
  <c r="AC6308" i="68"/>
  <c r="AD6308" i="68" s="1"/>
  <c r="AB6310" i="68" l="1"/>
  <c r="AC6309" i="68"/>
  <c r="AD6309" i="68" s="1"/>
  <c r="AB6311" i="68" l="1"/>
  <c r="AC6310" i="68"/>
  <c r="AD6310" i="68" s="1"/>
  <c r="AB6312" i="68" l="1"/>
  <c r="AC6311" i="68"/>
  <c r="AD6311" i="68" s="1"/>
  <c r="AB6313" i="68" l="1"/>
  <c r="AC6312" i="68"/>
  <c r="AD6312" i="68" s="1"/>
  <c r="AB6314" i="68" l="1"/>
  <c r="AC6313" i="68"/>
  <c r="AD6313" i="68" s="1"/>
  <c r="AB6315" i="68" l="1"/>
  <c r="AC6314" i="68"/>
  <c r="AD6314" i="68" s="1"/>
  <c r="AB6316" i="68" l="1"/>
  <c r="AC6315" i="68"/>
  <c r="AD6315" i="68" s="1"/>
  <c r="AB6317" i="68" l="1"/>
  <c r="AC6316" i="68"/>
  <c r="AD6316" i="68" s="1"/>
  <c r="AB6318" i="68" l="1"/>
  <c r="AC6317" i="68"/>
  <c r="AD6317" i="68" s="1"/>
  <c r="AB6319" i="68" l="1"/>
  <c r="AC6318" i="68"/>
  <c r="AD6318" i="68" s="1"/>
  <c r="AB6320" i="68" l="1"/>
  <c r="AC6319" i="68"/>
  <c r="AD6319" i="68" s="1"/>
  <c r="AB6321" i="68" l="1"/>
  <c r="AC6320" i="68"/>
  <c r="AD6320" i="68" s="1"/>
  <c r="AB6322" i="68" l="1"/>
  <c r="AC6321" i="68"/>
  <c r="AD6321" i="68" s="1"/>
  <c r="AB6323" i="68" l="1"/>
  <c r="AC6322" i="68"/>
  <c r="AD6322" i="68" s="1"/>
  <c r="AB6324" i="68" l="1"/>
  <c r="AC6323" i="68"/>
  <c r="AD6323" i="68" s="1"/>
  <c r="AB6325" i="68" l="1"/>
  <c r="AC6324" i="68"/>
  <c r="AD6324" i="68" s="1"/>
  <c r="AB6326" i="68" l="1"/>
  <c r="AC6325" i="68"/>
  <c r="AD6325" i="68" s="1"/>
  <c r="AB6327" i="68" l="1"/>
  <c r="AC6326" i="68"/>
  <c r="AD6326" i="68" s="1"/>
  <c r="AB6328" i="68" l="1"/>
  <c r="AC6327" i="68"/>
  <c r="AD6327" i="68" s="1"/>
  <c r="AB6329" i="68" l="1"/>
  <c r="AC6328" i="68"/>
  <c r="AD6328" i="68" s="1"/>
  <c r="AB6330" i="68" l="1"/>
  <c r="AC6329" i="68"/>
  <c r="AD6329" i="68" s="1"/>
  <c r="AB6331" i="68" l="1"/>
  <c r="AC6330" i="68"/>
  <c r="AD6330" i="68" s="1"/>
  <c r="AB6332" i="68" l="1"/>
  <c r="AC6331" i="68"/>
  <c r="AD6331" i="68" s="1"/>
  <c r="AB6333" i="68" l="1"/>
  <c r="AC6332" i="68"/>
  <c r="AD6332" i="68" s="1"/>
  <c r="AB6334" i="68" l="1"/>
  <c r="AC6333" i="68"/>
  <c r="AD6333" i="68" s="1"/>
  <c r="AB6335" i="68" l="1"/>
  <c r="AC6334" i="68"/>
  <c r="AD6334" i="68" s="1"/>
  <c r="AB6336" i="68" l="1"/>
  <c r="AC6335" i="68"/>
  <c r="AD6335" i="68" s="1"/>
  <c r="AB6337" i="68" l="1"/>
  <c r="AC6336" i="68"/>
  <c r="AD6336" i="68" s="1"/>
  <c r="AB6338" i="68" l="1"/>
  <c r="AC6337" i="68"/>
  <c r="AD6337" i="68" s="1"/>
  <c r="AB6339" i="68" l="1"/>
  <c r="AC6338" i="68"/>
  <c r="AD6338" i="68" s="1"/>
  <c r="AB6340" i="68" l="1"/>
  <c r="AC6339" i="68"/>
  <c r="AD6339" i="68" s="1"/>
  <c r="AB6341" i="68" l="1"/>
  <c r="AC6340" i="68"/>
  <c r="AD6340" i="68" s="1"/>
  <c r="AB6342" i="68" l="1"/>
  <c r="AC6341" i="68"/>
  <c r="AD6341" i="68" s="1"/>
  <c r="AB6343" i="68" l="1"/>
  <c r="AC6342" i="68"/>
  <c r="AD6342" i="68" s="1"/>
  <c r="AB6344" i="68" l="1"/>
  <c r="AC6343" i="68"/>
  <c r="AD6343" i="68" s="1"/>
  <c r="AB6345" i="68" l="1"/>
  <c r="AC6344" i="68"/>
  <c r="AD6344" i="68" s="1"/>
  <c r="AB6346" i="68" l="1"/>
  <c r="AC6345" i="68"/>
  <c r="AD6345" i="68" s="1"/>
  <c r="AB6347" i="68" l="1"/>
  <c r="AC6346" i="68"/>
  <c r="AD6346" i="68" s="1"/>
  <c r="AB6348" i="68" l="1"/>
  <c r="AC6347" i="68"/>
  <c r="AD6347" i="68" s="1"/>
  <c r="AB6349" i="68" l="1"/>
  <c r="AC6348" i="68"/>
  <c r="AD6348" i="68" s="1"/>
  <c r="AB6350" i="68" l="1"/>
  <c r="AC6349" i="68"/>
  <c r="AD6349" i="68" s="1"/>
  <c r="AB6351" i="68" l="1"/>
  <c r="AC6350" i="68"/>
  <c r="AD6350" i="68" s="1"/>
  <c r="AB6352" i="68" l="1"/>
  <c r="AC6351" i="68"/>
  <c r="AD6351" i="68" s="1"/>
  <c r="AB6353" i="68" l="1"/>
  <c r="AC6352" i="68"/>
  <c r="AD6352" i="68" s="1"/>
  <c r="AB6354" i="68" l="1"/>
  <c r="AC6353" i="68"/>
  <c r="AD6353" i="68" s="1"/>
  <c r="AB6355" i="68" l="1"/>
  <c r="AC6354" i="68"/>
  <c r="AD6354" i="68" s="1"/>
  <c r="AB6356" i="68" l="1"/>
  <c r="AC6355" i="68"/>
  <c r="AD6355" i="68" s="1"/>
  <c r="AB6357" i="68" l="1"/>
  <c r="AC6356" i="68"/>
  <c r="AD6356" i="68" s="1"/>
  <c r="AB6358" i="68" l="1"/>
  <c r="AC6357" i="68"/>
  <c r="AD6357" i="68" s="1"/>
  <c r="AB6359" i="68" l="1"/>
  <c r="AC6358" i="68"/>
  <c r="AD6358" i="68" s="1"/>
  <c r="AB6360" i="68" l="1"/>
  <c r="AC6359" i="68"/>
  <c r="AD6359" i="68" s="1"/>
  <c r="AB6361" i="68" l="1"/>
  <c r="AC6360" i="68"/>
  <c r="AD6360" i="68" s="1"/>
  <c r="AB6362" i="68" l="1"/>
  <c r="AC6361" i="68"/>
  <c r="AD6361" i="68" s="1"/>
  <c r="AB6363" i="68" l="1"/>
  <c r="AC6362" i="68"/>
  <c r="AD6362" i="68" s="1"/>
  <c r="AB6364" i="68" l="1"/>
  <c r="AC6363" i="68"/>
  <c r="AD6363" i="68" s="1"/>
  <c r="AB6365" i="68" l="1"/>
  <c r="AC6364" i="68"/>
  <c r="AD6364" i="68" s="1"/>
  <c r="AB6366" i="68" l="1"/>
  <c r="AC6365" i="68"/>
  <c r="AD6365" i="68" s="1"/>
  <c r="AB6367" i="68" l="1"/>
  <c r="AC6366" i="68"/>
  <c r="AD6366" i="68" s="1"/>
  <c r="AB6368" i="68" l="1"/>
  <c r="AC6367" i="68"/>
  <c r="AD6367" i="68" s="1"/>
  <c r="AB6369" i="68" l="1"/>
  <c r="AC6368" i="68"/>
  <c r="AD6368" i="68" s="1"/>
  <c r="AB6370" i="68" l="1"/>
  <c r="AC6369" i="68"/>
  <c r="AD6369" i="68" s="1"/>
  <c r="AB6371" i="68" l="1"/>
  <c r="AC6370" i="68"/>
  <c r="AD6370" i="68" s="1"/>
  <c r="AB6372" i="68" l="1"/>
  <c r="AC6371" i="68"/>
  <c r="AD6371" i="68" s="1"/>
  <c r="AB6373" i="68" l="1"/>
  <c r="AC6372" i="68"/>
  <c r="AD6372" i="68" s="1"/>
  <c r="AB6374" i="68" l="1"/>
  <c r="AC6373" i="68"/>
  <c r="AD6373" i="68" s="1"/>
  <c r="AB6375" i="68" l="1"/>
  <c r="AC6374" i="68"/>
  <c r="AD6374" i="68" s="1"/>
  <c r="AB6376" i="68" l="1"/>
  <c r="AC6375" i="68"/>
  <c r="AD6375" i="68" s="1"/>
  <c r="AB6377" i="68" l="1"/>
  <c r="AC6376" i="68"/>
  <c r="AD6376" i="68" s="1"/>
  <c r="AB6378" i="68" l="1"/>
  <c r="AC6377" i="68"/>
  <c r="AD6377" i="68" s="1"/>
  <c r="AB6379" i="68" l="1"/>
  <c r="AC6378" i="68"/>
  <c r="AD6378" i="68" s="1"/>
  <c r="AB6380" i="68" l="1"/>
  <c r="AC6379" i="68"/>
  <c r="AD6379" i="68" s="1"/>
  <c r="AB6381" i="68" l="1"/>
  <c r="AC6380" i="68"/>
  <c r="AD6380" i="68" s="1"/>
  <c r="AB6382" i="68" l="1"/>
  <c r="AC6381" i="68"/>
  <c r="AD6381" i="68" s="1"/>
  <c r="AB6383" i="68" l="1"/>
  <c r="AC6382" i="68"/>
  <c r="AD6382" i="68" s="1"/>
  <c r="AB6384" i="68" l="1"/>
  <c r="AC6383" i="68"/>
  <c r="AD6383" i="68" s="1"/>
  <c r="AB6385" i="68" l="1"/>
  <c r="AC6384" i="68"/>
  <c r="AD6384" i="68" s="1"/>
  <c r="AB6386" i="68" l="1"/>
  <c r="AC6385" i="68"/>
  <c r="AD6385" i="68" s="1"/>
  <c r="AB6387" i="68" l="1"/>
  <c r="AC6386" i="68"/>
  <c r="AD6386" i="68" s="1"/>
  <c r="AB6388" i="68" l="1"/>
  <c r="AC6387" i="68"/>
  <c r="AD6387" i="68" s="1"/>
  <c r="AB6389" i="68" l="1"/>
  <c r="AC6388" i="68"/>
  <c r="AD6388" i="68" s="1"/>
  <c r="AB6390" i="68" l="1"/>
  <c r="AC6389" i="68"/>
  <c r="AD6389" i="68" s="1"/>
  <c r="AB6391" i="68" l="1"/>
  <c r="AC6390" i="68"/>
  <c r="AD6390" i="68" s="1"/>
  <c r="AB6392" i="68" l="1"/>
  <c r="AC6391" i="68"/>
  <c r="AD6391" i="68" s="1"/>
  <c r="AB6393" i="68" l="1"/>
  <c r="AC6392" i="68"/>
  <c r="AD6392" i="68" s="1"/>
  <c r="AB6394" i="68" l="1"/>
  <c r="AC6393" i="68"/>
  <c r="AD6393" i="68" s="1"/>
  <c r="AB6395" i="68" l="1"/>
  <c r="AC6394" i="68"/>
  <c r="AD6394" i="68" s="1"/>
  <c r="AB6396" i="68" l="1"/>
  <c r="AC6395" i="68"/>
  <c r="AD6395" i="68" s="1"/>
  <c r="AB6397" i="68" l="1"/>
  <c r="AC6396" i="68"/>
  <c r="AD6396" i="68" s="1"/>
  <c r="AB6398" i="68" l="1"/>
  <c r="AC6397" i="68"/>
  <c r="AD6397" i="68" s="1"/>
  <c r="AB6399" i="68" l="1"/>
  <c r="AC6398" i="68"/>
  <c r="AD6398" i="68" s="1"/>
  <c r="AB6400" i="68" l="1"/>
  <c r="AC6399" i="68"/>
  <c r="AD6399" i="68" s="1"/>
  <c r="AB6401" i="68" l="1"/>
  <c r="AC6400" i="68"/>
  <c r="AD6400" i="68" s="1"/>
  <c r="AB6402" i="68" l="1"/>
  <c r="AC6401" i="68"/>
  <c r="AD6401" i="68" s="1"/>
  <c r="AB6403" i="68" l="1"/>
  <c r="AC6402" i="68"/>
  <c r="AD6402" i="68" s="1"/>
  <c r="AB6404" i="68" l="1"/>
  <c r="AC6403" i="68"/>
  <c r="AD6403" i="68" s="1"/>
  <c r="AB6405" i="68" l="1"/>
  <c r="AC6404" i="68"/>
  <c r="AD6404" i="68" s="1"/>
  <c r="AB6406" i="68" l="1"/>
  <c r="AC6405" i="68"/>
  <c r="AD6405" i="68" s="1"/>
  <c r="AB6407" i="68" l="1"/>
  <c r="AC6406" i="68"/>
  <c r="AD6406" i="68" s="1"/>
  <c r="AB6408" i="68" l="1"/>
  <c r="AC6407" i="68"/>
  <c r="AD6407" i="68" s="1"/>
  <c r="AB6409" i="68" l="1"/>
  <c r="AC6408" i="68"/>
  <c r="AD6408" i="68" s="1"/>
  <c r="AB6410" i="68" l="1"/>
  <c r="AC6409" i="68"/>
  <c r="AD6409" i="68" s="1"/>
  <c r="AB6411" i="68" l="1"/>
  <c r="AC6410" i="68"/>
  <c r="AD6410" i="68" s="1"/>
  <c r="AB6412" i="68" l="1"/>
  <c r="AC6411" i="68"/>
  <c r="AD6411" i="68" s="1"/>
  <c r="AB6413" i="68" l="1"/>
  <c r="AC6412" i="68"/>
  <c r="AD6412" i="68" s="1"/>
  <c r="AB6414" i="68" l="1"/>
  <c r="AC6413" i="68"/>
  <c r="AD6413" i="68" s="1"/>
  <c r="AB6415" i="68" l="1"/>
  <c r="AC6414" i="68"/>
  <c r="AD6414" i="68" s="1"/>
  <c r="AB6416" i="68" l="1"/>
  <c r="AC6415" i="68"/>
  <c r="AD6415" i="68" s="1"/>
  <c r="AB6417" i="68" l="1"/>
  <c r="AC6416" i="68"/>
  <c r="AD6416" i="68" s="1"/>
  <c r="AB6418" i="68" l="1"/>
  <c r="AC6417" i="68"/>
  <c r="AD6417" i="68" s="1"/>
  <c r="AB6419" i="68" l="1"/>
  <c r="AC6418" i="68"/>
  <c r="AD6418" i="68" s="1"/>
  <c r="AB6420" i="68" l="1"/>
  <c r="AC6419" i="68"/>
  <c r="AD6419" i="68" s="1"/>
  <c r="AB6421" i="68" l="1"/>
  <c r="AC6420" i="68"/>
  <c r="AD6420" i="68" s="1"/>
  <c r="AB6422" i="68" l="1"/>
  <c r="AC6421" i="68"/>
  <c r="AD6421" i="68" s="1"/>
  <c r="AB6423" i="68" l="1"/>
  <c r="AC6422" i="68"/>
  <c r="AD6422" i="68" s="1"/>
  <c r="AB6424" i="68" l="1"/>
  <c r="AC6423" i="68"/>
  <c r="AD6423" i="68" s="1"/>
  <c r="AB6425" i="68" l="1"/>
  <c r="AC6424" i="68"/>
  <c r="AD6424" i="68" s="1"/>
  <c r="AB6426" i="68" l="1"/>
  <c r="AC6425" i="68"/>
  <c r="AD6425" i="68" s="1"/>
  <c r="AB6427" i="68" l="1"/>
  <c r="AC6426" i="68"/>
  <c r="AD6426" i="68" s="1"/>
  <c r="AB6428" i="68" l="1"/>
  <c r="AC6427" i="68"/>
  <c r="AD6427" i="68" s="1"/>
  <c r="AB6429" i="68" l="1"/>
  <c r="AC6428" i="68"/>
  <c r="AD6428" i="68" s="1"/>
  <c r="AB6430" i="68" l="1"/>
  <c r="AC6429" i="68"/>
  <c r="AD6429" i="68" s="1"/>
  <c r="AB6431" i="68" l="1"/>
  <c r="AC6430" i="68"/>
  <c r="AD6430" i="68" s="1"/>
  <c r="AB6432" i="68" l="1"/>
  <c r="AC6431" i="68"/>
  <c r="AD6431" i="68" s="1"/>
  <c r="AB6433" i="68" l="1"/>
  <c r="AC6432" i="68"/>
  <c r="AD6432" i="68" s="1"/>
  <c r="AB6434" i="68" l="1"/>
  <c r="AC6433" i="68"/>
  <c r="AD6433" i="68" s="1"/>
  <c r="AB6435" i="68" l="1"/>
  <c r="AC6434" i="68"/>
  <c r="AD6434" i="68" s="1"/>
  <c r="AB6436" i="68" l="1"/>
  <c r="AC6435" i="68"/>
  <c r="AD6435" i="68" s="1"/>
  <c r="AB6437" i="68" l="1"/>
  <c r="AC6436" i="68"/>
  <c r="AD6436" i="68" s="1"/>
  <c r="AB6438" i="68" l="1"/>
  <c r="AC6437" i="68"/>
  <c r="AD6437" i="68" s="1"/>
  <c r="AB6439" i="68" l="1"/>
  <c r="AC6438" i="68"/>
  <c r="AD6438" i="68" s="1"/>
  <c r="AB6440" i="68" l="1"/>
  <c r="AC6439" i="68"/>
  <c r="AD6439" i="68" s="1"/>
  <c r="AB6441" i="68" l="1"/>
  <c r="AC6440" i="68"/>
  <c r="AD6440" i="68" s="1"/>
  <c r="AB6442" i="68" l="1"/>
  <c r="AC6441" i="68"/>
  <c r="AD6441" i="68" s="1"/>
  <c r="AB6443" i="68" l="1"/>
  <c r="AC6442" i="68"/>
  <c r="AD6442" i="68" s="1"/>
  <c r="AB6444" i="68" l="1"/>
  <c r="AC6443" i="68"/>
  <c r="AD6443" i="68" s="1"/>
  <c r="AB6445" i="68" l="1"/>
  <c r="AC6444" i="68"/>
  <c r="AD6444" i="68" s="1"/>
  <c r="AB6446" i="68" l="1"/>
  <c r="AC6445" i="68"/>
  <c r="AD6445" i="68" s="1"/>
  <c r="AB6447" i="68" l="1"/>
  <c r="AC6446" i="68"/>
  <c r="AD6446" i="68" s="1"/>
  <c r="AB6448" i="68" l="1"/>
  <c r="AC6447" i="68"/>
  <c r="AD6447" i="68" s="1"/>
  <c r="AB6449" i="68" l="1"/>
  <c r="AC6448" i="68"/>
  <c r="AD6448" i="68" s="1"/>
  <c r="AB6450" i="68" l="1"/>
  <c r="AC6449" i="68"/>
  <c r="AD6449" i="68" s="1"/>
  <c r="AB6451" i="68" l="1"/>
  <c r="AC6450" i="68"/>
  <c r="AD6450" i="68" s="1"/>
  <c r="AB6452" i="68" l="1"/>
  <c r="AC6451" i="68"/>
  <c r="AD6451" i="68" s="1"/>
  <c r="AB6453" i="68" l="1"/>
  <c r="AC6452" i="68"/>
  <c r="AD6452" i="68" s="1"/>
  <c r="AB6454" i="68" l="1"/>
  <c r="AC6453" i="68"/>
  <c r="AD6453" i="68" s="1"/>
  <c r="AB6455" i="68" l="1"/>
  <c r="AC6454" i="68"/>
  <c r="AD6454" i="68" s="1"/>
  <c r="AB6456" i="68" l="1"/>
  <c r="AC6455" i="68"/>
  <c r="AD6455" i="68" s="1"/>
  <c r="AB6457" i="68" l="1"/>
  <c r="AC6456" i="68"/>
  <c r="AD6456" i="68" s="1"/>
  <c r="AB6458" i="68" l="1"/>
  <c r="AC6457" i="68"/>
  <c r="AD6457" i="68" s="1"/>
  <c r="AB6459" i="68" l="1"/>
  <c r="AC6458" i="68"/>
  <c r="AD6458" i="68" s="1"/>
  <c r="AB6460" i="68" l="1"/>
  <c r="AC6459" i="68"/>
  <c r="AD6459" i="68" s="1"/>
  <c r="AB6461" i="68" l="1"/>
  <c r="AC6460" i="68"/>
  <c r="AD6460" i="68" s="1"/>
  <c r="AB6462" i="68" l="1"/>
  <c r="AC6461" i="68"/>
  <c r="AD6461" i="68" s="1"/>
  <c r="AB6463" i="68" l="1"/>
  <c r="AC6462" i="68"/>
  <c r="AD6462" i="68" s="1"/>
  <c r="AB6464" i="68" l="1"/>
  <c r="AC6463" i="68"/>
  <c r="AD6463" i="68" s="1"/>
  <c r="AB6465" i="68" l="1"/>
  <c r="AC6464" i="68"/>
  <c r="AD6464" i="68" s="1"/>
  <c r="AB6466" i="68" l="1"/>
  <c r="AC6465" i="68"/>
  <c r="AD6465" i="68" s="1"/>
  <c r="AB6467" i="68" l="1"/>
  <c r="AC6466" i="68"/>
  <c r="AD6466" i="68" s="1"/>
  <c r="AB6468" i="68" l="1"/>
  <c r="AC6467" i="68"/>
  <c r="AD6467" i="68" s="1"/>
  <c r="AB6469" i="68" l="1"/>
  <c r="AC6468" i="68"/>
  <c r="AD6468" i="68" s="1"/>
  <c r="AB6470" i="68" l="1"/>
  <c r="AC6469" i="68"/>
  <c r="AD6469" i="68" s="1"/>
  <c r="AB6471" i="68" l="1"/>
  <c r="AC6470" i="68"/>
  <c r="AD6470" i="68" s="1"/>
  <c r="AB6472" i="68" l="1"/>
  <c r="AC6471" i="68"/>
  <c r="AD6471" i="68" s="1"/>
  <c r="AB6473" i="68" l="1"/>
  <c r="AC6472" i="68"/>
  <c r="AD6472" i="68" s="1"/>
  <c r="AB6474" i="68" l="1"/>
  <c r="AC6473" i="68"/>
  <c r="AD6473" i="68" s="1"/>
  <c r="AB6475" i="68" l="1"/>
  <c r="AC6474" i="68"/>
  <c r="AD6474" i="68" s="1"/>
  <c r="AB6476" i="68" l="1"/>
  <c r="AC6475" i="68"/>
  <c r="AD6475" i="68" s="1"/>
  <c r="AB6477" i="68" l="1"/>
  <c r="AC6476" i="68"/>
  <c r="AD6476" i="68" s="1"/>
  <c r="AB6478" i="68" l="1"/>
  <c r="AC6477" i="68"/>
  <c r="AD6477" i="68" s="1"/>
  <c r="AB6479" i="68" l="1"/>
  <c r="AC6478" i="68"/>
  <c r="AD6478" i="68" s="1"/>
  <c r="AB6480" i="68" l="1"/>
  <c r="AC6479" i="68"/>
  <c r="AD6479" i="68" s="1"/>
  <c r="AB6481" i="68" l="1"/>
  <c r="AC6480" i="68"/>
  <c r="AD6480" i="68" s="1"/>
  <c r="AB6482" i="68" l="1"/>
  <c r="AC6481" i="68"/>
  <c r="AD6481" i="68" s="1"/>
  <c r="AB6483" i="68" l="1"/>
  <c r="AC6482" i="68"/>
  <c r="AD6482" i="68" s="1"/>
  <c r="AB6484" i="68" l="1"/>
  <c r="AC6483" i="68"/>
  <c r="AD6483" i="68" s="1"/>
  <c r="AB6485" i="68" l="1"/>
  <c r="AC6484" i="68"/>
  <c r="AD6484" i="68" s="1"/>
  <c r="AB6486" i="68" l="1"/>
  <c r="AC6485" i="68"/>
  <c r="AD6485" i="68" s="1"/>
  <c r="AB6487" i="68" l="1"/>
  <c r="AC6486" i="68"/>
  <c r="AD6486" i="68" s="1"/>
  <c r="AB6488" i="68" l="1"/>
  <c r="AC6487" i="68"/>
  <c r="AD6487" i="68" s="1"/>
  <c r="AB6489" i="68" l="1"/>
  <c r="AC6488" i="68"/>
  <c r="AD6488" i="68" s="1"/>
  <c r="AB6490" i="68" l="1"/>
  <c r="AC6489" i="68"/>
  <c r="AD6489" i="68" s="1"/>
  <c r="AB6491" i="68" l="1"/>
  <c r="AC6490" i="68"/>
  <c r="AD6490" i="68" s="1"/>
  <c r="AB6492" i="68" l="1"/>
  <c r="AC6491" i="68"/>
  <c r="AD6491" i="68" s="1"/>
  <c r="AB6493" i="68" l="1"/>
  <c r="AC6492" i="68"/>
  <c r="AD6492" i="68" s="1"/>
  <c r="AB6494" i="68" l="1"/>
  <c r="AC6493" i="68"/>
  <c r="AD6493" i="68" s="1"/>
  <c r="AB6495" i="68" l="1"/>
  <c r="AC6494" i="68"/>
  <c r="AD6494" i="68" s="1"/>
  <c r="AB6496" i="68" l="1"/>
  <c r="AC6495" i="68"/>
  <c r="AD6495" i="68" s="1"/>
  <c r="AB6497" i="68" l="1"/>
  <c r="AC6496" i="68"/>
  <c r="AD6496" i="68" s="1"/>
  <c r="AB6498" i="68" l="1"/>
  <c r="AC6497" i="68"/>
  <c r="AD6497" i="68" s="1"/>
  <c r="AB6499" i="68" l="1"/>
  <c r="AC6498" i="68"/>
  <c r="AD6498" i="68" s="1"/>
  <c r="AB6500" i="68" l="1"/>
  <c r="AC6499" i="68"/>
  <c r="AD6499" i="68" s="1"/>
  <c r="AB6501" i="68" l="1"/>
  <c r="AC6500" i="68"/>
  <c r="AD6500" i="68" s="1"/>
  <c r="AB6502" i="68" l="1"/>
  <c r="AC6501" i="68"/>
  <c r="AD6501" i="68" s="1"/>
  <c r="AB6503" i="68" l="1"/>
  <c r="AC6502" i="68"/>
  <c r="AD6502" i="68" s="1"/>
  <c r="AB6504" i="68" l="1"/>
  <c r="AC6503" i="68"/>
  <c r="AD6503" i="68" s="1"/>
  <c r="AB6505" i="68" l="1"/>
  <c r="AC6504" i="68"/>
  <c r="AD6504" i="68" s="1"/>
  <c r="AB6506" i="68" l="1"/>
  <c r="AC6505" i="68"/>
  <c r="AD6505" i="68" s="1"/>
  <c r="AB6507" i="68" l="1"/>
  <c r="AC6506" i="68"/>
  <c r="AD6506" i="68" s="1"/>
  <c r="AB6508" i="68" l="1"/>
  <c r="AC6507" i="68"/>
  <c r="AD6507" i="68" s="1"/>
  <c r="AB6509" i="68" l="1"/>
  <c r="AC6508" i="68"/>
  <c r="AD6508" i="68" s="1"/>
  <c r="AB6510" i="68" l="1"/>
  <c r="AC6509" i="68"/>
  <c r="AD6509" i="68" s="1"/>
  <c r="AB6511" i="68" l="1"/>
  <c r="AC6510" i="68"/>
  <c r="AD6510" i="68" s="1"/>
  <c r="AB6512" i="68" l="1"/>
  <c r="AC6511" i="68"/>
  <c r="AD6511" i="68" s="1"/>
  <c r="AB6513" i="68" l="1"/>
  <c r="AC6512" i="68"/>
  <c r="AD6512" i="68" s="1"/>
  <c r="AB6514" i="68" l="1"/>
  <c r="AC6513" i="68"/>
  <c r="AD6513" i="68" s="1"/>
  <c r="AB6515" i="68" l="1"/>
  <c r="AC6514" i="68"/>
  <c r="AD6514" i="68" s="1"/>
  <c r="AB6516" i="68" l="1"/>
  <c r="AC6515" i="68"/>
  <c r="AD6515" i="68" s="1"/>
  <c r="AB6517" i="68" l="1"/>
  <c r="AC6516" i="68"/>
  <c r="AD6516" i="68" s="1"/>
  <c r="AB6518" i="68" l="1"/>
  <c r="AC6517" i="68"/>
  <c r="AD6517" i="68" s="1"/>
  <c r="AB6519" i="68" l="1"/>
  <c r="AC6518" i="68"/>
  <c r="AD6518" i="68" s="1"/>
  <c r="AB6520" i="68" l="1"/>
  <c r="AC6519" i="68"/>
  <c r="AD6519" i="68" s="1"/>
  <c r="AB6521" i="68" l="1"/>
  <c r="AC6520" i="68"/>
  <c r="AD6520" i="68" s="1"/>
  <c r="AB6522" i="68" l="1"/>
  <c r="AC6521" i="68"/>
  <c r="AD6521" i="68" s="1"/>
  <c r="AB6523" i="68" l="1"/>
  <c r="AC6522" i="68"/>
  <c r="AD6522" i="68" s="1"/>
  <c r="AB6524" i="68" l="1"/>
  <c r="AC6523" i="68"/>
  <c r="AD6523" i="68" s="1"/>
  <c r="AB6525" i="68" l="1"/>
  <c r="AC6524" i="68"/>
  <c r="AD6524" i="68" s="1"/>
  <c r="AB6526" i="68" l="1"/>
  <c r="AC6525" i="68"/>
  <c r="AD6525" i="68" s="1"/>
  <c r="AB6527" i="68" l="1"/>
  <c r="AC6526" i="68"/>
  <c r="AD6526" i="68" s="1"/>
  <c r="AB6528" i="68" l="1"/>
  <c r="AC6527" i="68"/>
  <c r="AD6527" i="68" s="1"/>
  <c r="AB6529" i="68" l="1"/>
  <c r="AC6528" i="68"/>
  <c r="AD6528" i="68" s="1"/>
  <c r="AB6530" i="68" l="1"/>
  <c r="AC6529" i="68"/>
  <c r="AD6529" i="68" s="1"/>
  <c r="AB6531" i="68" l="1"/>
  <c r="AC6530" i="68"/>
  <c r="AD6530" i="68" s="1"/>
  <c r="AB6532" i="68" l="1"/>
  <c r="AC6531" i="68"/>
  <c r="AD6531" i="68" s="1"/>
  <c r="AB6533" i="68" l="1"/>
  <c r="AC6532" i="68"/>
  <c r="AD6532" i="68" s="1"/>
  <c r="AB6534" i="68" l="1"/>
  <c r="AC6533" i="68"/>
  <c r="AD6533" i="68" s="1"/>
  <c r="AB6535" i="68" l="1"/>
  <c r="AC6534" i="68"/>
  <c r="AD6534" i="68" s="1"/>
  <c r="AB6536" i="68" l="1"/>
  <c r="AC6535" i="68"/>
  <c r="AD6535" i="68" s="1"/>
  <c r="AB6537" i="68" l="1"/>
  <c r="AC6536" i="68"/>
  <c r="AD6536" i="68" s="1"/>
  <c r="AB6538" i="68" l="1"/>
  <c r="AC6537" i="68"/>
  <c r="AD6537" i="68" s="1"/>
  <c r="AB6539" i="68" l="1"/>
  <c r="AC6538" i="68"/>
  <c r="AD6538" i="68" s="1"/>
  <c r="AB6540" i="68" l="1"/>
  <c r="AC6539" i="68"/>
  <c r="AD6539" i="68" s="1"/>
  <c r="AB6541" i="68" l="1"/>
  <c r="AC6540" i="68"/>
  <c r="AD6540" i="68" s="1"/>
  <c r="AB6542" i="68" l="1"/>
  <c r="AC6541" i="68"/>
  <c r="AD6541" i="68" s="1"/>
  <c r="AB6543" i="68" l="1"/>
  <c r="AC6542" i="68"/>
  <c r="AD6542" i="68" s="1"/>
  <c r="AB6544" i="68" l="1"/>
  <c r="AC6543" i="68"/>
  <c r="AD6543" i="68" s="1"/>
  <c r="AB6545" i="68" l="1"/>
  <c r="AC6544" i="68"/>
  <c r="AD6544" i="68" s="1"/>
  <c r="AB6546" i="68" l="1"/>
  <c r="AC6545" i="68"/>
  <c r="AD6545" i="68" s="1"/>
  <c r="AB6547" i="68" l="1"/>
  <c r="AC6546" i="68"/>
  <c r="AD6546" i="68" s="1"/>
  <c r="AB6548" i="68" l="1"/>
  <c r="AC6547" i="68"/>
  <c r="AD6547" i="68" s="1"/>
  <c r="AB6549" i="68" l="1"/>
  <c r="AC6548" i="68"/>
  <c r="AD6548" i="68" s="1"/>
  <c r="AB6550" i="68" l="1"/>
  <c r="AC6549" i="68"/>
  <c r="AD6549" i="68" s="1"/>
  <c r="AB6551" i="68" l="1"/>
  <c r="AC6550" i="68"/>
  <c r="AD6550" i="68" s="1"/>
  <c r="AB6552" i="68" l="1"/>
  <c r="AC6551" i="68"/>
  <c r="AD6551" i="68" s="1"/>
  <c r="AB6553" i="68" l="1"/>
  <c r="AC6552" i="68"/>
  <c r="AD6552" i="68" s="1"/>
  <c r="AB6554" i="68" l="1"/>
  <c r="AC6553" i="68"/>
  <c r="AD6553" i="68" s="1"/>
  <c r="AB6555" i="68" l="1"/>
  <c r="AC6554" i="68"/>
  <c r="AD6554" i="68" s="1"/>
  <c r="AB6556" i="68" l="1"/>
  <c r="AC6555" i="68"/>
  <c r="AD6555" i="68" s="1"/>
  <c r="AB6557" i="68" l="1"/>
  <c r="AC6556" i="68"/>
  <c r="AD6556" i="68" s="1"/>
  <c r="AB6558" i="68" l="1"/>
  <c r="AC6557" i="68"/>
  <c r="AD6557" i="68" s="1"/>
  <c r="AB6559" i="68" l="1"/>
  <c r="AC6558" i="68"/>
  <c r="AD6558" i="68" s="1"/>
  <c r="AB6560" i="68" l="1"/>
  <c r="AC6559" i="68"/>
  <c r="AD6559" i="68" s="1"/>
  <c r="AB6561" i="68" l="1"/>
  <c r="AC6560" i="68"/>
  <c r="AD6560" i="68" s="1"/>
  <c r="AB6562" i="68" l="1"/>
  <c r="AC6561" i="68"/>
  <c r="AD6561" i="68" s="1"/>
  <c r="AB6563" i="68" l="1"/>
  <c r="AC6562" i="68"/>
  <c r="AD6562" i="68" s="1"/>
  <c r="AB6564" i="68" l="1"/>
  <c r="AC6563" i="68"/>
  <c r="AD6563" i="68" s="1"/>
  <c r="AB6565" i="68" l="1"/>
  <c r="AC6564" i="68"/>
  <c r="AD6564" i="68" s="1"/>
  <c r="AB6566" i="68" l="1"/>
  <c r="AC6565" i="68"/>
  <c r="AD6565" i="68" s="1"/>
  <c r="AB6567" i="68" l="1"/>
  <c r="AC6566" i="68"/>
  <c r="AD6566" i="68" s="1"/>
  <c r="AB6568" i="68" l="1"/>
  <c r="AC6567" i="68"/>
  <c r="AD6567" i="68" s="1"/>
  <c r="AB6569" i="68" l="1"/>
  <c r="AC6568" i="68"/>
  <c r="AD6568" i="68" s="1"/>
  <c r="AB6570" i="68" l="1"/>
  <c r="AC6569" i="68"/>
  <c r="AD6569" i="68" s="1"/>
  <c r="AB6571" i="68" l="1"/>
  <c r="AC6570" i="68"/>
  <c r="AD6570" i="68" s="1"/>
  <c r="AB6572" i="68" l="1"/>
  <c r="AC6571" i="68"/>
  <c r="AD6571" i="68" s="1"/>
  <c r="AB6573" i="68" l="1"/>
  <c r="AC6572" i="68"/>
  <c r="AD6572" i="68" s="1"/>
  <c r="AB6574" i="68" l="1"/>
  <c r="AC6573" i="68"/>
  <c r="AD6573" i="68" s="1"/>
  <c r="AB6575" i="68" l="1"/>
  <c r="AC6574" i="68"/>
  <c r="AD6574" i="68" s="1"/>
  <c r="AB6576" i="68" l="1"/>
  <c r="AC6575" i="68"/>
  <c r="AD6575" i="68" s="1"/>
  <c r="AB6577" i="68" l="1"/>
  <c r="AC6576" i="68"/>
  <c r="AD6576" i="68" s="1"/>
  <c r="AB6578" i="68" l="1"/>
  <c r="AC6577" i="68"/>
  <c r="AD6577" i="68" s="1"/>
  <c r="AB6579" i="68" l="1"/>
  <c r="AC6578" i="68"/>
  <c r="AD6578" i="68" s="1"/>
  <c r="AB6580" i="68" l="1"/>
  <c r="AC6579" i="68"/>
  <c r="AD6579" i="68" s="1"/>
  <c r="AB6581" i="68" l="1"/>
  <c r="AC6580" i="68"/>
  <c r="AD6580" i="68" s="1"/>
  <c r="AB6582" i="68" l="1"/>
  <c r="AC6581" i="68"/>
  <c r="AD6581" i="68" s="1"/>
  <c r="AB6583" i="68" l="1"/>
  <c r="AC6582" i="68"/>
  <c r="AD6582" i="68" s="1"/>
  <c r="AB6584" i="68" l="1"/>
  <c r="AC6583" i="68"/>
  <c r="AD6583" i="68" s="1"/>
  <c r="AB6585" i="68" l="1"/>
  <c r="AC6584" i="68"/>
  <c r="AD6584" i="68" s="1"/>
  <c r="AB6586" i="68" l="1"/>
  <c r="AC6585" i="68"/>
  <c r="AD6585" i="68" s="1"/>
  <c r="AB6587" i="68" l="1"/>
  <c r="AC6586" i="68"/>
  <c r="AD6586" i="68" s="1"/>
  <c r="AB6588" i="68" l="1"/>
  <c r="AC6587" i="68"/>
  <c r="AD6587" i="68" s="1"/>
  <c r="AB6589" i="68" l="1"/>
  <c r="AC6588" i="68"/>
  <c r="AD6588" i="68" s="1"/>
  <c r="AB6590" i="68" l="1"/>
  <c r="AC6589" i="68"/>
  <c r="AD6589" i="68" s="1"/>
  <c r="AB6591" i="68" l="1"/>
  <c r="AC6590" i="68"/>
  <c r="AD6590" i="68" s="1"/>
  <c r="AB6592" i="68" l="1"/>
  <c r="AC6591" i="68"/>
  <c r="AD6591" i="68" s="1"/>
  <c r="AB6593" i="68" l="1"/>
  <c r="AC6592" i="68"/>
  <c r="AD6592" i="68" s="1"/>
  <c r="AB6594" i="68" l="1"/>
  <c r="AC6593" i="68"/>
  <c r="AD6593" i="68" s="1"/>
  <c r="AB6595" i="68" l="1"/>
  <c r="AC6594" i="68"/>
  <c r="AD6594" i="68" s="1"/>
  <c r="AB6596" i="68" l="1"/>
  <c r="AC6595" i="68"/>
  <c r="AD6595" i="68" s="1"/>
  <c r="AB6597" i="68" l="1"/>
  <c r="AC6596" i="68"/>
  <c r="AD6596" i="68" s="1"/>
  <c r="AB6598" i="68" l="1"/>
  <c r="AC6597" i="68"/>
  <c r="AD6597" i="68" s="1"/>
  <c r="AB6599" i="68" l="1"/>
  <c r="AC6598" i="68"/>
  <c r="AD6598" i="68" s="1"/>
  <c r="AB6600" i="68" l="1"/>
  <c r="AC6599" i="68"/>
  <c r="AD6599" i="68" s="1"/>
  <c r="AB6601" i="68" l="1"/>
  <c r="AC6600" i="68"/>
  <c r="AD6600" i="68" s="1"/>
  <c r="AB6602" i="68" l="1"/>
  <c r="AC6601" i="68"/>
  <c r="AD6601" i="68" s="1"/>
  <c r="AB6603" i="68" l="1"/>
  <c r="AC6602" i="68"/>
  <c r="AD6602" i="68" s="1"/>
  <c r="AB6604" i="68" l="1"/>
  <c r="AC6603" i="68"/>
  <c r="AD6603" i="68" s="1"/>
  <c r="AB6605" i="68" l="1"/>
  <c r="AC6604" i="68"/>
  <c r="AD6604" i="68" s="1"/>
  <c r="AB6606" i="68" l="1"/>
  <c r="AC6605" i="68"/>
  <c r="AD6605" i="68" s="1"/>
  <c r="AB6607" i="68" l="1"/>
  <c r="AC6606" i="68"/>
  <c r="AD6606" i="68" s="1"/>
  <c r="AB6608" i="68" l="1"/>
  <c r="AC6607" i="68"/>
  <c r="AD6607" i="68" s="1"/>
  <c r="AB6609" i="68" l="1"/>
  <c r="AC6608" i="68"/>
  <c r="AD6608" i="68" s="1"/>
  <c r="AB6610" i="68" l="1"/>
  <c r="AC6609" i="68"/>
  <c r="AD6609" i="68" s="1"/>
  <c r="AB6611" i="68" l="1"/>
  <c r="AC6610" i="68"/>
  <c r="AD6610" i="68" s="1"/>
  <c r="AB6612" i="68" l="1"/>
  <c r="AC6611" i="68"/>
  <c r="AD6611" i="68" s="1"/>
  <c r="AB6613" i="68" l="1"/>
  <c r="AC6612" i="68"/>
  <c r="AD6612" i="68" s="1"/>
  <c r="AB6614" i="68" l="1"/>
  <c r="AC6613" i="68"/>
  <c r="AD6613" i="68" s="1"/>
  <c r="AB6615" i="68" l="1"/>
  <c r="AC6614" i="68"/>
  <c r="AD6614" i="68" s="1"/>
  <c r="AB6616" i="68" l="1"/>
  <c r="AC6615" i="68"/>
  <c r="AD6615" i="68" s="1"/>
  <c r="AB6617" i="68" l="1"/>
  <c r="AC6616" i="68"/>
  <c r="AD6616" i="68" s="1"/>
  <c r="AB6618" i="68" l="1"/>
  <c r="AC6617" i="68"/>
  <c r="AD6617" i="68" s="1"/>
  <c r="AB6619" i="68" l="1"/>
  <c r="AC6618" i="68"/>
  <c r="AD6618" i="68" s="1"/>
  <c r="AB6620" i="68" l="1"/>
  <c r="AC6619" i="68"/>
  <c r="AD6619" i="68" s="1"/>
  <c r="AB6621" i="68" l="1"/>
  <c r="AC6620" i="68"/>
  <c r="AD6620" i="68" s="1"/>
  <c r="AB6622" i="68" l="1"/>
  <c r="AC6621" i="68"/>
  <c r="AD6621" i="68" s="1"/>
  <c r="AB6623" i="68" l="1"/>
  <c r="AC6622" i="68"/>
  <c r="AD6622" i="68" s="1"/>
  <c r="AB6624" i="68" l="1"/>
  <c r="AC6623" i="68"/>
  <c r="AD6623" i="68" s="1"/>
  <c r="AB6625" i="68" l="1"/>
  <c r="AC6624" i="68"/>
  <c r="AD6624" i="68" s="1"/>
  <c r="AB6626" i="68" l="1"/>
  <c r="AC6625" i="68"/>
  <c r="AD6625" i="68" s="1"/>
  <c r="AB6627" i="68" l="1"/>
  <c r="AC6626" i="68"/>
  <c r="AD6626" i="68" s="1"/>
  <c r="AB6628" i="68" l="1"/>
  <c r="AC6627" i="68"/>
  <c r="AD6627" i="68" s="1"/>
  <c r="AB6629" i="68" l="1"/>
  <c r="AC6628" i="68"/>
  <c r="AD6628" i="68" s="1"/>
  <c r="AB6630" i="68" l="1"/>
  <c r="AC6629" i="68"/>
  <c r="AD6629" i="68" s="1"/>
  <c r="AB6631" i="68" l="1"/>
  <c r="AC6630" i="68"/>
  <c r="AD6630" i="68" s="1"/>
  <c r="AB6632" i="68" l="1"/>
  <c r="AC6631" i="68"/>
  <c r="AD6631" i="68" s="1"/>
  <c r="AB6633" i="68" l="1"/>
  <c r="AC6632" i="68"/>
  <c r="AD6632" i="68" s="1"/>
  <c r="AB6634" i="68" l="1"/>
  <c r="AC6633" i="68"/>
  <c r="AD6633" i="68" s="1"/>
  <c r="AB6635" i="68" l="1"/>
  <c r="AC6634" i="68"/>
  <c r="AD6634" i="68" s="1"/>
  <c r="AB6636" i="68" l="1"/>
  <c r="AC6635" i="68"/>
  <c r="AD6635" i="68" s="1"/>
  <c r="AB6637" i="68" l="1"/>
  <c r="AC6636" i="68"/>
  <c r="AD6636" i="68" s="1"/>
  <c r="AB6638" i="68" l="1"/>
  <c r="AC6637" i="68"/>
  <c r="AD6637" i="68" s="1"/>
  <c r="AB6639" i="68" l="1"/>
  <c r="AC6638" i="68"/>
  <c r="AD6638" i="68" s="1"/>
  <c r="AB6640" i="68" l="1"/>
  <c r="AC6639" i="68"/>
  <c r="AD6639" i="68" s="1"/>
  <c r="AB6641" i="68" l="1"/>
  <c r="AC6640" i="68"/>
  <c r="AD6640" i="68" s="1"/>
  <c r="AB6642" i="68" l="1"/>
  <c r="AC6641" i="68"/>
  <c r="AD6641" i="68" s="1"/>
  <c r="AB6643" i="68" l="1"/>
  <c r="AC6642" i="68"/>
  <c r="AD6642" i="68" s="1"/>
  <c r="AB6644" i="68" l="1"/>
  <c r="AC6643" i="68"/>
  <c r="AD6643" i="68" s="1"/>
  <c r="AB6645" i="68" l="1"/>
  <c r="AC6644" i="68"/>
  <c r="AD6644" i="68" s="1"/>
  <c r="AB6646" i="68" l="1"/>
  <c r="AC6645" i="68"/>
  <c r="AD6645" i="68" s="1"/>
  <c r="AB6647" i="68" l="1"/>
  <c r="AC6646" i="68"/>
  <c r="AD6646" i="68" s="1"/>
  <c r="AB6648" i="68" l="1"/>
  <c r="AC6647" i="68"/>
  <c r="AD6647" i="68" s="1"/>
  <c r="AB6649" i="68" l="1"/>
  <c r="AC6648" i="68"/>
  <c r="AD6648" i="68" s="1"/>
  <c r="AB6650" i="68" l="1"/>
  <c r="AC6649" i="68"/>
  <c r="AD6649" i="68" s="1"/>
  <c r="AB6651" i="68" l="1"/>
  <c r="AC6650" i="68"/>
  <c r="AD6650" i="68" s="1"/>
  <c r="AB6652" i="68" l="1"/>
  <c r="AC6651" i="68"/>
  <c r="AD6651" i="68" s="1"/>
  <c r="AB6653" i="68" l="1"/>
  <c r="AC6652" i="68"/>
  <c r="AD6652" i="68" s="1"/>
  <c r="AB6654" i="68" l="1"/>
  <c r="AC6653" i="68"/>
  <c r="AD6653" i="68" s="1"/>
  <c r="AB6655" i="68" l="1"/>
  <c r="AC6654" i="68"/>
  <c r="AD6654" i="68" s="1"/>
  <c r="AB6656" i="68" l="1"/>
  <c r="AC6655" i="68"/>
  <c r="AD6655" i="68" s="1"/>
  <c r="AB6657" i="68" l="1"/>
  <c r="AC6656" i="68"/>
  <c r="AD6656" i="68" s="1"/>
  <c r="AB6658" i="68" l="1"/>
  <c r="AC6657" i="68"/>
  <c r="AD6657" i="68" s="1"/>
  <c r="AB6659" i="68" l="1"/>
  <c r="AC6658" i="68"/>
  <c r="AD6658" i="68" s="1"/>
  <c r="AB6660" i="68" l="1"/>
  <c r="AC6659" i="68"/>
  <c r="AD6659" i="68" s="1"/>
  <c r="AB6661" i="68" l="1"/>
  <c r="AC6660" i="68"/>
  <c r="AD6660" i="68" s="1"/>
  <c r="AB6662" i="68" l="1"/>
  <c r="AC6661" i="68"/>
  <c r="AD6661" i="68" s="1"/>
  <c r="AB6663" i="68" l="1"/>
  <c r="AC6662" i="68"/>
  <c r="AD6662" i="68" s="1"/>
  <c r="AB6664" i="68" l="1"/>
  <c r="AC6663" i="68"/>
  <c r="AD6663" i="68" s="1"/>
  <c r="AB6665" i="68" l="1"/>
  <c r="AC6664" i="68"/>
  <c r="AD6664" i="68" s="1"/>
  <c r="AB6666" i="68" l="1"/>
  <c r="AC6665" i="68"/>
  <c r="AD6665" i="68" s="1"/>
  <c r="AB6667" i="68" l="1"/>
  <c r="AC6666" i="68"/>
  <c r="AD6666" i="68" s="1"/>
  <c r="AB6668" i="68" l="1"/>
  <c r="AC6667" i="68"/>
  <c r="AD6667" i="68" s="1"/>
  <c r="AB6669" i="68" l="1"/>
  <c r="AC6668" i="68"/>
  <c r="AD6668" i="68" s="1"/>
  <c r="AB6670" i="68" l="1"/>
  <c r="AC6669" i="68"/>
  <c r="AD6669" i="68" s="1"/>
  <c r="AB6671" i="68" l="1"/>
  <c r="AC6670" i="68"/>
  <c r="AD6670" i="68" s="1"/>
  <c r="AB6672" i="68" l="1"/>
  <c r="AC6671" i="68"/>
  <c r="AD6671" i="68" s="1"/>
  <c r="AB6673" i="68" l="1"/>
  <c r="AC6672" i="68"/>
  <c r="AD6672" i="68" s="1"/>
  <c r="AB6674" i="68" l="1"/>
  <c r="AC6673" i="68"/>
  <c r="AD6673" i="68" s="1"/>
  <c r="AB6675" i="68" l="1"/>
  <c r="AC6674" i="68"/>
  <c r="AD6674" i="68" s="1"/>
  <c r="AB6676" i="68" l="1"/>
  <c r="AC6675" i="68"/>
  <c r="AD6675" i="68" s="1"/>
  <c r="AB6677" i="68" l="1"/>
  <c r="AC6676" i="68"/>
  <c r="AD6676" i="68" s="1"/>
  <c r="AB6678" i="68" l="1"/>
  <c r="AC6677" i="68"/>
  <c r="AD6677" i="68" s="1"/>
  <c r="AB6679" i="68" l="1"/>
  <c r="AC6678" i="68"/>
  <c r="AD6678" i="68" s="1"/>
  <c r="AB6680" i="68" l="1"/>
  <c r="AC6679" i="68"/>
  <c r="AD6679" i="68" s="1"/>
  <c r="AB6681" i="68" l="1"/>
  <c r="AC6680" i="68"/>
  <c r="AD6680" i="68" s="1"/>
  <c r="AB6682" i="68" l="1"/>
  <c r="AC6681" i="68"/>
  <c r="AD6681" i="68" s="1"/>
  <c r="AB6683" i="68" l="1"/>
  <c r="AC6682" i="68"/>
  <c r="AD6682" i="68" s="1"/>
  <c r="AB6684" i="68" l="1"/>
  <c r="AC6683" i="68"/>
  <c r="AD6683" i="68" s="1"/>
  <c r="AB6685" i="68" l="1"/>
  <c r="AC6684" i="68"/>
  <c r="AD6684" i="68" s="1"/>
  <c r="AB6686" i="68" l="1"/>
  <c r="AC6685" i="68"/>
  <c r="AD6685" i="68" s="1"/>
  <c r="AB6687" i="68" l="1"/>
  <c r="AC6686" i="68"/>
  <c r="AD6686" i="68" s="1"/>
  <c r="AB6688" i="68" l="1"/>
  <c r="AC6687" i="68"/>
  <c r="AD6687" i="68" s="1"/>
  <c r="AB6689" i="68" l="1"/>
  <c r="AC6688" i="68"/>
  <c r="AD6688" i="68" s="1"/>
  <c r="AB6690" i="68" l="1"/>
  <c r="AC6689" i="68"/>
  <c r="AD6689" i="68" s="1"/>
  <c r="AB6691" i="68" l="1"/>
  <c r="AC6690" i="68"/>
  <c r="AD6690" i="68" s="1"/>
  <c r="AB6692" i="68" l="1"/>
  <c r="AC6691" i="68"/>
  <c r="AD6691" i="68" s="1"/>
  <c r="AB6693" i="68" l="1"/>
  <c r="AC6692" i="68"/>
  <c r="AD6692" i="68" s="1"/>
  <c r="AB6694" i="68" l="1"/>
  <c r="AC6693" i="68"/>
  <c r="AD6693" i="68" s="1"/>
  <c r="AB6695" i="68" l="1"/>
  <c r="AC6694" i="68"/>
  <c r="AD6694" i="68" s="1"/>
  <c r="AB6696" i="68" l="1"/>
  <c r="AC6695" i="68"/>
  <c r="AD6695" i="68" s="1"/>
  <c r="AB6697" i="68" l="1"/>
  <c r="AC6696" i="68"/>
  <c r="AD6696" i="68" s="1"/>
  <c r="AB6698" i="68" l="1"/>
  <c r="AC6697" i="68"/>
  <c r="AD6697" i="68" s="1"/>
  <c r="AB6699" i="68" l="1"/>
  <c r="AC6698" i="68"/>
  <c r="AD6698" i="68" s="1"/>
  <c r="AB6700" i="68" l="1"/>
  <c r="AC6699" i="68"/>
  <c r="AD6699" i="68" s="1"/>
  <c r="AB6701" i="68" l="1"/>
  <c r="AC6700" i="68"/>
  <c r="AD6700" i="68" s="1"/>
  <c r="AB6702" i="68" l="1"/>
  <c r="AC6701" i="68"/>
  <c r="AD6701" i="68" s="1"/>
  <c r="AB6703" i="68" l="1"/>
  <c r="AC6702" i="68"/>
  <c r="AD6702" i="68" s="1"/>
  <c r="AB6704" i="68" l="1"/>
  <c r="AC6703" i="68"/>
  <c r="AD6703" i="68" s="1"/>
  <c r="AB6705" i="68" l="1"/>
  <c r="AC6704" i="68"/>
  <c r="AD6704" i="68" s="1"/>
  <c r="AB6706" i="68" l="1"/>
  <c r="AC6705" i="68"/>
  <c r="AD6705" i="68" s="1"/>
  <c r="AB6707" i="68" l="1"/>
  <c r="AC6706" i="68"/>
  <c r="AD6706" i="68" s="1"/>
  <c r="AB6708" i="68" l="1"/>
  <c r="AC6707" i="68"/>
  <c r="AD6707" i="68" s="1"/>
  <c r="AB6709" i="68" l="1"/>
  <c r="AC6708" i="68"/>
  <c r="AD6708" i="68" s="1"/>
  <c r="AB6710" i="68" l="1"/>
  <c r="AC6709" i="68"/>
  <c r="AD6709" i="68" s="1"/>
  <c r="AB6711" i="68" l="1"/>
  <c r="AC6710" i="68"/>
  <c r="AD6710" i="68" s="1"/>
  <c r="AB6712" i="68" l="1"/>
  <c r="AC6711" i="68"/>
  <c r="AD6711" i="68" s="1"/>
  <c r="AB6713" i="68" l="1"/>
  <c r="AC6712" i="68"/>
  <c r="AD6712" i="68" s="1"/>
  <c r="AB6714" i="68" l="1"/>
  <c r="AC6713" i="68"/>
  <c r="AD6713" i="68" s="1"/>
  <c r="AB6715" i="68" l="1"/>
  <c r="AC6714" i="68"/>
  <c r="AD6714" i="68" s="1"/>
  <c r="AB6716" i="68" l="1"/>
  <c r="AC6715" i="68"/>
  <c r="AD6715" i="68" s="1"/>
  <c r="AB6717" i="68" l="1"/>
  <c r="AC6716" i="68"/>
  <c r="AD6716" i="68" s="1"/>
  <c r="AB6718" i="68" l="1"/>
  <c r="AC6717" i="68"/>
  <c r="AD6717" i="68" s="1"/>
  <c r="AB6719" i="68" l="1"/>
  <c r="AC6718" i="68"/>
  <c r="AD6718" i="68" s="1"/>
  <c r="AB6720" i="68" l="1"/>
  <c r="AC6719" i="68"/>
  <c r="AD6719" i="68" s="1"/>
  <c r="AB6721" i="68" l="1"/>
  <c r="AC6720" i="68"/>
  <c r="AD6720" i="68" s="1"/>
  <c r="AB6722" i="68" l="1"/>
  <c r="AC6721" i="68"/>
  <c r="AD6721" i="68" s="1"/>
  <c r="AB6723" i="68" l="1"/>
  <c r="AC6722" i="68"/>
  <c r="AD6722" i="68" s="1"/>
  <c r="AB6724" i="68" l="1"/>
  <c r="AC6723" i="68"/>
  <c r="AD6723" i="68" s="1"/>
  <c r="AB6725" i="68" l="1"/>
  <c r="AC6724" i="68"/>
  <c r="AD6724" i="68" s="1"/>
  <c r="AB6726" i="68" l="1"/>
  <c r="AC6725" i="68"/>
  <c r="AD6725" i="68" s="1"/>
  <c r="AB6727" i="68" l="1"/>
  <c r="AC6726" i="68"/>
  <c r="AD6726" i="68" s="1"/>
  <c r="AB6728" i="68" l="1"/>
  <c r="AC6727" i="68"/>
  <c r="AD6727" i="68" s="1"/>
  <c r="AB6729" i="68" l="1"/>
  <c r="AC6728" i="68"/>
  <c r="AD6728" i="68" s="1"/>
  <c r="AB6730" i="68" l="1"/>
  <c r="AC6729" i="68"/>
  <c r="AD6729" i="68" s="1"/>
  <c r="AB6731" i="68" l="1"/>
  <c r="AC6730" i="68"/>
  <c r="AD6730" i="68" s="1"/>
  <c r="AB6732" i="68" l="1"/>
  <c r="AC6731" i="68"/>
  <c r="AD6731" i="68" s="1"/>
  <c r="AB6733" i="68" l="1"/>
  <c r="AC6732" i="68"/>
  <c r="AD6732" i="68" s="1"/>
  <c r="AB6734" i="68" l="1"/>
  <c r="AC6733" i="68"/>
  <c r="AD6733" i="68" s="1"/>
  <c r="AB6735" i="68" l="1"/>
  <c r="AC6734" i="68"/>
  <c r="AD6734" i="68" s="1"/>
  <c r="AB6736" i="68" l="1"/>
  <c r="AC6735" i="68"/>
  <c r="AD6735" i="68" s="1"/>
  <c r="AB6737" i="68" l="1"/>
  <c r="AC6736" i="68"/>
  <c r="AD6736" i="68" s="1"/>
  <c r="AB6738" i="68" l="1"/>
  <c r="AC6737" i="68"/>
  <c r="AD6737" i="68" s="1"/>
  <c r="AB6739" i="68" l="1"/>
  <c r="AC6738" i="68"/>
  <c r="AD6738" i="68" s="1"/>
  <c r="AB6740" i="68" l="1"/>
  <c r="AC6739" i="68"/>
  <c r="AD6739" i="68" s="1"/>
  <c r="AB6741" i="68" l="1"/>
  <c r="AC6740" i="68"/>
  <c r="AD6740" i="68" s="1"/>
  <c r="AB6742" i="68" l="1"/>
  <c r="AC6741" i="68"/>
  <c r="AD6741" i="68" s="1"/>
  <c r="AB6743" i="68" l="1"/>
  <c r="AC6742" i="68"/>
  <c r="AD6742" i="68" s="1"/>
  <c r="AB6744" i="68" l="1"/>
  <c r="AC6743" i="68"/>
  <c r="AD6743" i="68" s="1"/>
  <c r="AB6745" i="68" l="1"/>
  <c r="AC6744" i="68"/>
  <c r="AD6744" i="68" s="1"/>
  <c r="AB6746" i="68" l="1"/>
  <c r="AC6745" i="68"/>
  <c r="AD6745" i="68" s="1"/>
  <c r="AB6747" i="68" l="1"/>
  <c r="AC6746" i="68"/>
  <c r="AD6746" i="68" s="1"/>
  <c r="AB6748" i="68" l="1"/>
  <c r="AC6747" i="68"/>
  <c r="AD6747" i="68" s="1"/>
  <c r="AB6749" i="68" l="1"/>
  <c r="AC6748" i="68"/>
  <c r="AD6748" i="68" s="1"/>
  <c r="AB6750" i="68" l="1"/>
  <c r="AC6749" i="68"/>
  <c r="AD6749" i="68" s="1"/>
  <c r="AB6751" i="68" l="1"/>
  <c r="AC6750" i="68"/>
  <c r="AD6750" i="68" s="1"/>
  <c r="AB6752" i="68" l="1"/>
  <c r="AC6751" i="68"/>
  <c r="AD6751" i="68" s="1"/>
  <c r="AB6753" i="68" l="1"/>
  <c r="AC6752" i="68"/>
  <c r="AD6752" i="68" s="1"/>
  <c r="AB6754" i="68" l="1"/>
  <c r="AC6753" i="68"/>
  <c r="AD6753" i="68" s="1"/>
  <c r="AB6755" i="68" l="1"/>
  <c r="AC6754" i="68"/>
  <c r="AD6754" i="68" s="1"/>
  <c r="AB6756" i="68" l="1"/>
  <c r="AC6755" i="68"/>
  <c r="AD6755" i="68" s="1"/>
  <c r="AB6757" i="68" l="1"/>
  <c r="AC6756" i="68"/>
  <c r="AD6756" i="68" s="1"/>
  <c r="AB6758" i="68" l="1"/>
  <c r="AC6757" i="68"/>
  <c r="AD6757" i="68" s="1"/>
  <c r="AB6759" i="68" l="1"/>
  <c r="AC6758" i="68"/>
  <c r="AD6758" i="68" s="1"/>
  <c r="AB6760" i="68" l="1"/>
  <c r="AC6759" i="68"/>
  <c r="AD6759" i="68" s="1"/>
  <c r="AB6761" i="68" l="1"/>
  <c r="AC6760" i="68"/>
  <c r="AD6760" i="68" s="1"/>
  <c r="AB6762" i="68" l="1"/>
  <c r="AC6761" i="68"/>
  <c r="AD6761" i="68" s="1"/>
  <c r="AB6763" i="68" l="1"/>
  <c r="AC6762" i="68"/>
  <c r="AD6762" i="68" s="1"/>
  <c r="AB6764" i="68" l="1"/>
  <c r="AC6763" i="68"/>
  <c r="AD6763" i="68" s="1"/>
  <c r="AB6765" i="68" l="1"/>
  <c r="AC6764" i="68"/>
  <c r="AD6764" i="68" s="1"/>
  <c r="AB6766" i="68" l="1"/>
  <c r="AC6765" i="68"/>
  <c r="AD6765" i="68" s="1"/>
  <c r="AB6767" i="68" l="1"/>
  <c r="AC6766" i="68"/>
  <c r="AD6766" i="68" s="1"/>
  <c r="AB6768" i="68" l="1"/>
  <c r="AC6767" i="68"/>
  <c r="AD6767" i="68" s="1"/>
  <c r="AB6769" i="68" l="1"/>
  <c r="AC6768" i="68"/>
  <c r="AD6768" i="68" s="1"/>
  <c r="AB6770" i="68" l="1"/>
  <c r="AC6769" i="68"/>
  <c r="AD6769" i="68" s="1"/>
  <c r="AB6771" i="68" l="1"/>
  <c r="AC6770" i="68"/>
  <c r="AD6770" i="68" s="1"/>
  <c r="AB6772" i="68" l="1"/>
  <c r="AC6771" i="68"/>
  <c r="AD6771" i="68" s="1"/>
  <c r="AB6773" i="68" l="1"/>
  <c r="AC6772" i="68"/>
  <c r="AD6772" i="68" s="1"/>
  <c r="AB6774" i="68" l="1"/>
  <c r="AC6773" i="68"/>
  <c r="AD6773" i="68" s="1"/>
  <c r="AB6775" i="68" l="1"/>
  <c r="AC6774" i="68"/>
  <c r="AD6774" i="68" s="1"/>
  <c r="AB6776" i="68" l="1"/>
  <c r="AC6775" i="68"/>
  <c r="AD6775" i="68" s="1"/>
  <c r="AB6777" i="68" l="1"/>
  <c r="AC6776" i="68"/>
  <c r="AD6776" i="68" s="1"/>
  <c r="AB6778" i="68" l="1"/>
  <c r="AC6777" i="68"/>
  <c r="AD6777" i="68" s="1"/>
  <c r="AB6779" i="68" l="1"/>
  <c r="AC6778" i="68"/>
  <c r="AD6778" i="68" s="1"/>
  <c r="AB6780" i="68" l="1"/>
  <c r="AC6779" i="68"/>
  <c r="AD6779" i="68" s="1"/>
  <c r="AB6781" i="68" l="1"/>
  <c r="AC6780" i="68"/>
  <c r="AD6780" i="68" s="1"/>
  <c r="AB6782" i="68" l="1"/>
  <c r="AC6781" i="68"/>
  <c r="AD6781" i="68" s="1"/>
  <c r="AB6783" i="68" l="1"/>
  <c r="AC6782" i="68"/>
  <c r="AD6782" i="68" s="1"/>
  <c r="AB6784" i="68" l="1"/>
  <c r="AC6783" i="68"/>
  <c r="AD6783" i="68" s="1"/>
  <c r="AB6785" i="68" l="1"/>
  <c r="AC6784" i="68"/>
  <c r="AD6784" i="68" s="1"/>
  <c r="AB6786" i="68" l="1"/>
  <c r="AC6785" i="68"/>
  <c r="AD6785" i="68" s="1"/>
  <c r="AB6787" i="68" l="1"/>
  <c r="AC6786" i="68"/>
  <c r="AD6786" i="68" s="1"/>
  <c r="AB6788" i="68" l="1"/>
  <c r="AC6787" i="68"/>
  <c r="AD6787" i="68" s="1"/>
  <c r="AB6789" i="68" l="1"/>
  <c r="AC6788" i="68"/>
  <c r="AD6788" i="68" s="1"/>
  <c r="AB6790" i="68" l="1"/>
  <c r="AC6789" i="68"/>
  <c r="AD6789" i="68" s="1"/>
  <c r="AB6791" i="68" l="1"/>
  <c r="AC6790" i="68"/>
  <c r="AD6790" i="68" s="1"/>
  <c r="AB6792" i="68" l="1"/>
  <c r="AC6791" i="68"/>
  <c r="AD6791" i="68" s="1"/>
  <c r="AB6793" i="68" l="1"/>
  <c r="AC6792" i="68"/>
  <c r="AD6792" i="68" s="1"/>
  <c r="AB6794" i="68" l="1"/>
  <c r="AC6793" i="68"/>
  <c r="AD6793" i="68" s="1"/>
  <c r="AB6795" i="68" l="1"/>
  <c r="AC6794" i="68"/>
  <c r="AD6794" i="68" s="1"/>
  <c r="AB6796" i="68" l="1"/>
  <c r="AC6795" i="68"/>
  <c r="AD6795" i="68" s="1"/>
  <c r="AB6797" i="68" l="1"/>
  <c r="AC6796" i="68"/>
  <c r="AD6796" i="68" s="1"/>
  <c r="AB6798" i="68" l="1"/>
  <c r="AC6797" i="68"/>
  <c r="AD6797" i="68" s="1"/>
  <c r="AB6799" i="68" l="1"/>
  <c r="AC6798" i="68"/>
  <c r="AD6798" i="68" s="1"/>
  <c r="AB6800" i="68" l="1"/>
  <c r="AC6799" i="68"/>
  <c r="AD6799" i="68" s="1"/>
  <c r="AB6801" i="68" l="1"/>
  <c r="AC6800" i="68"/>
  <c r="AD6800" i="68" s="1"/>
  <c r="AB6802" i="68" l="1"/>
  <c r="AC6801" i="68"/>
  <c r="AD6801" i="68" s="1"/>
  <c r="AB6803" i="68" l="1"/>
  <c r="AC6802" i="68"/>
  <c r="AD6802" i="68" s="1"/>
  <c r="AB6804" i="68" l="1"/>
  <c r="AC6803" i="68"/>
  <c r="AD6803" i="68" s="1"/>
  <c r="AB6805" i="68" l="1"/>
  <c r="AC6804" i="68"/>
  <c r="AD6804" i="68" s="1"/>
  <c r="AB6806" i="68" l="1"/>
  <c r="AC6805" i="68"/>
  <c r="AD6805" i="68" s="1"/>
  <c r="AB6807" i="68" l="1"/>
  <c r="AC6806" i="68"/>
  <c r="AD6806" i="68" s="1"/>
  <c r="AB6808" i="68" l="1"/>
  <c r="AC6807" i="68"/>
  <c r="AD6807" i="68" s="1"/>
  <c r="AB6809" i="68" l="1"/>
  <c r="AC6808" i="68"/>
  <c r="AD6808" i="68" s="1"/>
  <c r="AB6810" i="68" l="1"/>
  <c r="AC6809" i="68"/>
  <c r="AD6809" i="68" s="1"/>
  <c r="AB6811" i="68" l="1"/>
  <c r="AC6810" i="68"/>
  <c r="AD6810" i="68" s="1"/>
  <c r="AB6812" i="68" l="1"/>
  <c r="AC6811" i="68"/>
  <c r="AD6811" i="68" s="1"/>
  <c r="AB6813" i="68" l="1"/>
  <c r="AC6812" i="68"/>
  <c r="AD6812" i="68" s="1"/>
  <c r="AB6814" i="68" l="1"/>
  <c r="AC6813" i="68"/>
  <c r="AD6813" i="68" s="1"/>
  <c r="AB6815" i="68" l="1"/>
  <c r="AC6814" i="68"/>
  <c r="AD6814" i="68" s="1"/>
  <c r="AB6816" i="68" l="1"/>
  <c r="AC6815" i="68"/>
  <c r="AD6815" i="68" s="1"/>
  <c r="AB6817" i="68" l="1"/>
  <c r="AC6816" i="68"/>
  <c r="AD6816" i="68" s="1"/>
  <c r="AB6818" i="68" l="1"/>
  <c r="AC6817" i="68"/>
  <c r="AD6817" i="68" s="1"/>
  <c r="AB6819" i="68" l="1"/>
  <c r="AC6818" i="68"/>
  <c r="AD6818" i="68" s="1"/>
  <c r="AB6820" i="68" l="1"/>
  <c r="AC6819" i="68"/>
  <c r="AD6819" i="68" s="1"/>
  <c r="AB6821" i="68" l="1"/>
  <c r="AC6820" i="68"/>
  <c r="AD6820" i="68" s="1"/>
  <c r="AB6822" i="68" l="1"/>
  <c r="AC6821" i="68"/>
  <c r="AD6821" i="68" s="1"/>
  <c r="AB6823" i="68" l="1"/>
  <c r="AC6822" i="68"/>
  <c r="AD6822" i="68" s="1"/>
  <c r="AB6824" i="68" l="1"/>
  <c r="AC6823" i="68"/>
  <c r="AD6823" i="68" s="1"/>
  <c r="AB6825" i="68" l="1"/>
  <c r="AC6824" i="68"/>
  <c r="AD6824" i="68" s="1"/>
  <c r="AB6826" i="68" l="1"/>
  <c r="AC6825" i="68"/>
  <c r="AD6825" i="68" s="1"/>
  <c r="AB6827" i="68" l="1"/>
  <c r="AC6826" i="68"/>
  <c r="AD6826" i="68" s="1"/>
  <c r="AB6828" i="68" l="1"/>
  <c r="AC6827" i="68"/>
  <c r="AD6827" i="68" s="1"/>
  <c r="AB6829" i="68" l="1"/>
  <c r="AC6828" i="68"/>
  <c r="AD6828" i="68" s="1"/>
  <c r="AB6830" i="68" l="1"/>
  <c r="AC6829" i="68"/>
  <c r="AD6829" i="68" s="1"/>
  <c r="AB6831" i="68" l="1"/>
  <c r="AC6830" i="68"/>
  <c r="AD6830" i="68" s="1"/>
  <c r="AB6832" i="68" l="1"/>
  <c r="AC6831" i="68"/>
  <c r="AD6831" i="68" s="1"/>
  <c r="AB6833" i="68" l="1"/>
  <c r="AC6832" i="68"/>
  <c r="AD6832" i="68" s="1"/>
  <c r="AB6834" i="68" l="1"/>
  <c r="AC6833" i="68"/>
  <c r="AD6833" i="68" s="1"/>
  <c r="AB6835" i="68" l="1"/>
  <c r="AC6834" i="68"/>
  <c r="AD6834" i="68" s="1"/>
  <c r="AB6836" i="68" l="1"/>
  <c r="AC6835" i="68"/>
  <c r="AD6835" i="68" s="1"/>
  <c r="AB6837" i="68" l="1"/>
  <c r="AC6836" i="68"/>
  <c r="AD6836" i="68" s="1"/>
  <c r="AB6838" i="68" l="1"/>
  <c r="AC6837" i="68"/>
  <c r="AD6837" i="68" s="1"/>
  <c r="AB6839" i="68" l="1"/>
  <c r="AC6838" i="68"/>
  <c r="AD6838" i="68" s="1"/>
  <c r="AB6840" i="68" l="1"/>
  <c r="AC6839" i="68"/>
  <c r="AD6839" i="68" s="1"/>
  <c r="AB6841" i="68" l="1"/>
  <c r="AC6840" i="68"/>
  <c r="AD6840" i="68" s="1"/>
  <c r="AB6842" i="68" l="1"/>
  <c r="AC6841" i="68"/>
  <c r="AD6841" i="68" s="1"/>
  <c r="AB6843" i="68" l="1"/>
  <c r="AC6842" i="68"/>
  <c r="AD6842" i="68" s="1"/>
  <c r="AB6844" i="68" l="1"/>
  <c r="AC6843" i="68"/>
  <c r="AD6843" i="68" s="1"/>
  <c r="AB6845" i="68" l="1"/>
  <c r="AC6844" i="68"/>
  <c r="AD6844" i="68" s="1"/>
  <c r="AB6846" i="68" l="1"/>
  <c r="AC6845" i="68"/>
  <c r="AD6845" i="68" s="1"/>
  <c r="AB6847" i="68" l="1"/>
  <c r="AC6846" i="68"/>
  <c r="AD6846" i="68" s="1"/>
  <c r="AB6848" i="68" l="1"/>
  <c r="AC6847" i="68"/>
  <c r="AD6847" i="68" s="1"/>
  <c r="AB6849" i="68" l="1"/>
  <c r="AC6848" i="68"/>
  <c r="AD6848" i="68" s="1"/>
  <c r="AB6850" i="68" l="1"/>
  <c r="AC6849" i="68"/>
  <c r="AD6849" i="68" s="1"/>
  <c r="AB6851" i="68" l="1"/>
  <c r="AC6850" i="68"/>
  <c r="AD6850" i="68" s="1"/>
  <c r="AB6852" i="68" l="1"/>
  <c r="AC6851" i="68"/>
  <c r="AD6851" i="68" s="1"/>
  <c r="AB6853" i="68" l="1"/>
  <c r="AC6852" i="68"/>
  <c r="AD6852" i="68" s="1"/>
  <c r="AB6854" i="68" l="1"/>
  <c r="AC6853" i="68"/>
  <c r="AD6853" i="68" s="1"/>
  <c r="AB6855" i="68" l="1"/>
  <c r="AC6854" i="68"/>
  <c r="AD6854" i="68" s="1"/>
  <c r="AB6856" i="68" l="1"/>
  <c r="AC6855" i="68"/>
  <c r="AD6855" i="68" s="1"/>
  <c r="AB6857" i="68" l="1"/>
  <c r="AC6856" i="68"/>
  <c r="AD6856" i="68" s="1"/>
  <c r="AB6858" i="68" l="1"/>
  <c r="AC6857" i="68"/>
  <c r="AD6857" i="68" s="1"/>
  <c r="AB6859" i="68" l="1"/>
  <c r="AC6858" i="68"/>
  <c r="AD6858" i="68" s="1"/>
  <c r="AB6860" i="68" l="1"/>
  <c r="AC6859" i="68"/>
  <c r="AD6859" i="68" s="1"/>
  <c r="AB6861" i="68" l="1"/>
  <c r="AC6860" i="68"/>
  <c r="AD6860" i="68" s="1"/>
  <c r="AB6862" i="68" l="1"/>
  <c r="AC6861" i="68"/>
  <c r="AD6861" i="68" s="1"/>
  <c r="AB6863" i="68" l="1"/>
  <c r="AC6862" i="68"/>
  <c r="AD6862" i="68" s="1"/>
  <c r="AB6864" i="68" l="1"/>
  <c r="AC6863" i="68"/>
  <c r="AD6863" i="68" s="1"/>
  <c r="AB6865" i="68" l="1"/>
  <c r="AC6864" i="68"/>
  <c r="AD6864" i="68" s="1"/>
  <c r="AB6866" i="68" l="1"/>
  <c r="AC6865" i="68"/>
  <c r="AD6865" i="68" s="1"/>
  <c r="AB6867" i="68" l="1"/>
  <c r="AC6866" i="68"/>
  <c r="AD6866" i="68" s="1"/>
  <c r="AB6868" i="68" l="1"/>
  <c r="AC6867" i="68"/>
  <c r="AD6867" i="68" s="1"/>
  <c r="AB6869" i="68" l="1"/>
  <c r="AC6868" i="68"/>
  <c r="AD6868" i="68" s="1"/>
  <c r="AB6870" i="68" l="1"/>
  <c r="AC6869" i="68"/>
  <c r="AD6869" i="68" s="1"/>
  <c r="AB6871" i="68" l="1"/>
  <c r="AC6870" i="68"/>
  <c r="AD6870" i="68" s="1"/>
  <c r="AB6872" i="68" l="1"/>
  <c r="AC6871" i="68"/>
  <c r="AD6871" i="68" s="1"/>
  <c r="AB6873" i="68" l="1"/>
  <c r="AC6872" i="68"/>
  <c r="AD6872" i="68" s="1"/>
  <c r="AB6874" i="68" l="1"/>
  <c r="AC6873" i="68"/>
  <c r="AD6873" i="68" s="1"/>
  <c r="AB6875" i="68" l="1"/>
  <c r="AC6874" i="68"/>
  <c r="AD6874" i="68" s="1"/>
  <c r="AB6876" i="68" l="1"/>
  <c r="AC6875" i="68"/>
  <c r="AD6875" i="68" s="1"/>
  <c r="AB6877" i="68" l="1"/>
  <c r="AC6876" i="68"/>
  <c r="AD6876" i="68" s="1"/>
  <c r="AB6878" i="68" l="1"/>
  <c r="AC6877" i="68"/>
  <c r="AD6877" i="68" s="1"/>
  <c r="AB6879" i="68" l="1"/>
  <c r="AC6878" i="68"/>
  <c r="AD6878" i="68" s="1"/>
  <c r="AB6880" i="68" l="1"/>
  <c r="AC6879" i="68"/>
  <c r="AD6879" i="68" s="1"/>
  <c r="AB6881" i="68" l="1"/>
  <c r="AC6880" i="68"/>
  <c r="AD6880" i="68" s="1"/>
  <c r="AB6882" i="68" l="1"/>
  <c r="AC6881" i="68"/>
  <c r="AD6881" i="68" s="1"/>
  <c r="AB6883" i="68" l="1"/>
  <c r="AC6882" i="68"/>
  <c r="AD6882" i="68" s="1"/>
  <c r="AB6884" i="68" l="1"/>
  <c r="AC6883" i="68"/>
  <c r="AD6883" i="68" s="1"/>
  <c r="AB6885" i="68" l="1"/>
  <c r="AC6884" i="68"/>
  <c r="AD6884" i="68" s="1"/>
  <c r="AB6886" i="68" l="1"/>
  <c r="AC6885" i="68"/>
  <c r="AD6885" i="68" s="1"/>
  <c r="AB6887" i="68" l="1"/>
  <c r="AC6886" i="68"/>
  <c r="AD6886" i="68" s="1"/>
  <c r="AB6888" i="68" l="1"/>
  <c r="AC6887" i="68"/>
  <c r="AD6887" i="68" s="1"/>
  <c r="AB6889" i="68" l="1"/>
  <c r="AC6888" i="68"/>
  <c r="AD6888" i="68" s="1"/>
  <c r="AB6890" i="68" l="1"/>
  <c r="AC6889" i="68"/>
  <c r="AD6889" i="68" s="1"/>
  <c r="AB6891" i="68" l="1"/>
  <c r="AC6890" i="68"/>
  <c r="AD6890" i="68" s="1"/>
  <c r="AB6892" i="68" l="1"/>
  <c r="AC6891" i="68"/>
  <c r="AD6891" i="68" s="1"/>
  <c r="AB6893" i="68" l="1"/>
  <c r="AC6892" i="68"/>
  <c r="AD6892" i="68" s="1"/>
  <c r="AB6894" i="68" l="1"/>
  <c r="AC6893" i="68"/>
  <c r="AD6893" i="68" s="1"/>
  <c r="AB6895" i="68" l="1"/>
  <c r="AC6894" i="68"/>
  <c r="AD6894" i="68" s="1"/>
  <c r="AB6896" i="68" l="1"/>
  <c r="AC6895" i="68"/>
  <c r="AD6895" i="68" s="1"/>
  <c r="AB6897" i="68" l="1"/>
  <c r="AC6896" i="68"/>
  <c r="AD6896" i="68" s="1"/>
  <c r="AB6898" i="68" l="1"/>
  <c r="AC6897" i="68"/>
  <c r="AD6897" i="68" s="1"/>
  <c r="AB6899" i="68" l="1"/>
  <c r="AC6898" i="68"/>
  <c r="AD6898" i="68" s="1"/>
  <c r="AB6900" i="68" l="1"/>
  <c r="AC6899" i="68"/>
  <c r="AD6899" i="68" s="1"/>
  <c r="AB6901" i="68" l="1"/>
  <c r="AC6900" i="68"/>
  <c r="AD6900" i="68" s="1"/>
  <c r="AB6902" i="68" l="1"/>
  <c r="AC6901" i="68"/>
  <c r="AD6901" i="68" s="1"/>
  <c r="AB6903" i="68" l="1"/>
  <c r="AC6902" i="68"/>
  <c r="AD6902" i="68" s="1"/>
  <c r="AB6904" i="68" l="1"/>
  <c r="AC6903" i="68"/>
  <c r="AD6903" i="68" s="1"/>
  <c r="AB6905" i="68" l="1"/>
  <c r="AC6904" i="68"/>
  <c r="AD6904" i="68" s="1"/>
  <c r="AB6906" i="68" l="1"/>
  <c r="AC6905" i="68"/>
  <c r="AD6905" i="68" s="1"/>
  <c r="AB6907" i="68" l="1"/>
  <c r="AC6906" i="68"/>
  <c r="AD6906" i="68" s="1"/>
  <c r="AB6908" i="68" l="1"/>
  <c r="AC6907" i="68"/>
  <c r="AD6907" i="68" s="1"/>
  <c r="AB6909" i="68" l="1"/>
  <c r="AC6908" i="68"/>
  <c r="AD6908" i="68" s="1"/>
  <c r="AB6910" i="68" l="1"/>
  <c r="AC6909" i="68"/>
  <c r="AD6909" i="68" s="1"/>
  <c r="AB6911" i="68" l="1"/>
  <c r="AC6910" i="68"/>
  <c r="AD6910" i="68" s="1"/>
  <c r="AB6912" i="68" l="1"/>
  <c r="AC6911" i="68"/>
  <c r="AD6911" i="68" s="1"/>
  <c r="AB6913" i="68" l="1"/>
  <c r="AC6912" i="68"/>
  <c r="AD6912" i="68" s="1"/>
  <c r="AB6914" i="68" l="1"/>
  <c r="AC6913" i="68"/>
  <c r="AD6913" i="68" s="1"/>
  <c r="AB6915" i="68" l="1"/>
  <c r="AC6914" i="68"/>
  <c r="AD6914" i="68" s="1"/>
  <c r="AB6916" i="68" l="1"/>
  <c r="AC6915" i="68"/>
  <c r="AD6915" i="68" s="1"/>
  <c r="AB6917" i="68" l="1"/>
  <c r="AC6916" i="68"/>
  <c r="AD6916" i="68" s="1"/>
  <c r="AB6918" i="68" l="1"/>
  <c r="AC6917" i="68"/>
  <c r="AD6917" i="68" s="1"/>
  <c r="AB6919" i="68" l="1"/>
  <c r="AC6918" i="68"/>
  <c r="AD6918" i="68" s="1"/>
  <c r="AB6920" i="68" l="1"/>
  <c r="AC6919" i="68"/>
  <c r="AD6919" i="68" s="1"/>
  <c r="AB6921" i="68" l="1"/>
  <c r="AC6920" i="68"/>
  <c r="AD6920" i="68" s="1"/>
  <c r="AB6922" i="68" l="1"/>
  <c r="AC6921" i="68"/>
  <c r="AD6921" i="68" s="1"/>
  <c r="AB6923" i="68" l="1"/>
  <c r="AC6922" i="68"/>
  <c r="AD6922" i="68" s="1"/>
  <c r="AB6924" i="68" l="1"/>
  <c r="AC6923" i="68"/>
  <c r="AD6923" i="68" s="1"/>
  <c r="AB6925" i="68" l="1"/>
  <c r="AC6924" i="68"/>
  <c r="AD6924" i="68" s="1"/>
  <c r="AB6926" i="68" l="1"/>
  <c r="AC6925" i="68"/>
  <c r="AD6925" i="68" s="1"/>
  <c r="AB6927" i="68" l="1"/>
  <c r="AC6926" i="68"/>
  <c r="AD6926" i="68" s="1"/>
  <c r="AB6928" i="68" l="1"/>
  <c r="AC6927" i="68"/>
  <c r="AD6927" i="68" s="1"/>
  <c r="AB6929" i="68" l="1"/>
  <c r="AC6928" i="68"/>
  <c r="AD6928" i="68" s="1"/>
  <c r="AB6930" i="68" l="1"/>
  <c r="AC6929" i="68"/>
  <c r="AD6929" i="68" s="1"/>
  <c r="AB6931" i="68" l="1"/>
  <c r="AC6930" i="68"/>
  <c r="AD6930" i="68" s="1"/>
  <c r="AB6932" i="68" l="1"/>
  <c r="AC6931" i="68"/>
  <c r="AD6931" i="68" s="1"/>
  <c r="AB6933" i="68" l="1"/>
  <c r="AC6932" i="68"/>
  <c r="AD6932" i="68" s="1"/>
  <c r="AB6934" i="68" l="1"/>
  <c r="AC6933" i="68"/>
  <c r="AD6933" i="68" s="1"/>
  <c r="AB6935" i="68" l="1"/>
  <c r="AC6934" i="68"/>
  <c r="AD6934" i="68" s="1"/>
  <c r="AB6936" i="68" l="1"/>
  <c r="AC6935" i="68"/>
  <c r="AD6935" i="68" s="1"/>
  <c r="AB6937" i="68" l="1"/>
  <c r="AC6936" i="68"/>
  <c r="AD6936" i="68" s="1"/>
  <c r="AB6938" i="68" l="1"/>
  <c r="AC6937" i="68"/>
  <c r="AD6937" i="68" s="1"/>
  <c r="AB6939" i="68" l="1"/>
  <c r="AC6938" i="68"/>
  <c r="AD6938" i="68" s="1"/>
  <c r="AB6940" i="68" l="1"/>
  <c r="AC6939" i="68"/>
  <c r="AD6939" i="68" s="1"/>
  <c r="AB6941" i="68" l="1"/>
  <c r="AC6940" i="68"/>
  <c r="AD6940" i="68" s="1"/>
  <c r="AB6942" i="68" l="1"/>
  <c r="AC6941" i="68"/>
  <c r="AD6941" i="68" s="1"/>
  <c r="AB6943" i="68" l="1"/>
  <c r="AC6942" i="68"/>
  <c r="AD6942" i="68" s="1"/>
  <c r="AB6944" i="68" l="1"/>
  <c r="AC6943" i="68"/>
  <c r="AD6943" i="68" s="1"/>
  <c r="AB6945" i="68" l="1"/>
  <c r="AC6944" i="68"/>
  <c r="AD6944" i="68" s="1"/>
  <c r="AB6946" i="68" l="1"/>
  <c r="AC6945" i="68"/>
  <c r="AD6945" i="68" s="1"/>
  <c r="AB6947" i="68" l="1"/>
  <c r="AC6946" i="68"/>
  <c r="AD6946" i="68" s="1"/>
  <c r="AB6948" i="68" l="1"/>
  <c r="AC6947" i="68"/>
  <c r="AD6947" i="68" s="1"/>
  <c r="AB6949" i="68" l="1"/>
  <c r="AC6948" i="68"/>
  <c r="AD6948" i="68" s="1"/>
  <c r="AB6950" i="68" l="1"/>
  <c r="AC6949" i="68"/>
  <c r="AD6949" i="68" s="1"/>
  <c r="AB6951" i="68" l="1"/>
  <c r="AC6950" i="68"/>
  <c r="AD6950" i="68" s="1"/>
  <c r="AB6952" i="68" l="1"/>
  <c r="AC6951" i="68"/>
  <c r="AD6951" i="68" s="1"/>
  <c r="AB6953" i="68" l="1"/>
  <c r="AC6952" i="68"/>
  <c r="AD6952" i="68" s="1"/>
  <c r="AB6954" i="68" l="1"/>
  <c r="AC6953" i="68"/>
  <c r="AD6953" i="68" s="1"/>
  <c r="AB6955" i="68" l="1"/>
  <c r="AC6954" i="68"/>
  <c r="AD6954" i="68" s="1"/>
  <c r="AB6956" i="68" l="1"/>
  <c r="AC6955" i="68"/>
  <c r="AD6955" i="68" s="1"/>
  <c r="AB6957" i="68" l="1"/>
  <c r="AC6956" i="68"/>
  <c r="AD6956" i="68" s="1"/>
  <c r="AB6958" i="68" l="1"/>
  <c r="AC6957" i="68"/>
  <c r="AD6957" i="68" s="1"/>
  <c r="AB6959" i="68" l="1"/>
  <c r="AC6958" i="68"/>
  <c r="AD6958" i="68" s="1"/>
  <c r="AB6960" i="68" l="1"/>
  <c r="AC6959" i="68"/>
  <c r="AD6959" i="68" s="1"/>
  <c r="AB6961" i="68" l="1"/>
  <c r="AC6960" i="68"/>
  <c r="AD6960" i="68" s="1"/>
  <c r="AB6962" i="68" l="1"/>
  <c r="AC6961" i="68"/>
  <c r="AD6961" i="68" s="1"/>
  <c r="AB6963" i="68" l="1"/>
  <c r="AC6962" i="68"/>
  <c r="AD6962" i="68" s="1"/>
  <c r="AB6964" i="68" l="1"/>
  <c r="AC6963" i="68"/>
  <c r="AD6963" i="68" s="1"/>
  <c r="AB6965" i="68" l="1"/>
  <c r="AC6964" i="68"/>
  <c r="AD6964" i="68" s="1"/>
  <c r="AB6966" i="68" l="1"/>
  <c r="AC6965" i="68"/>
  <c r="AD6965" i="68" s="1"/>
  <c r="AB6967" i="68" l="1"/>
  <c r="AC6966" i="68"/>
  <c r="AD6966" i="68" s="1"/>
  <c r="AB6968" i="68" l="1"/>
  <c r="AC6967" i="68"/>
  <c r="AD6967" i="68" s="1"/>
  <c r="AB6969" i="68" l="1"/>
  <c r="AC6968" i="68"/>
  <c r="AD6968" i="68" s="1"/>
  <c r="AB6970" i="68" l="1"/>
  <c r="AC6969" i="68"/>
  <c r="AD6969" i="68" s="1"/>
  <c r="AB6971" i="68" l="1"/>
  <c r="AC6970" i="68"/>
  <c r="AD6970" i="68" s="1"/>
  <c r="AB6972" i="68" l="1"/>
  <c r="AC6971" i="68"/>
  <c r="AD6971" i="68" s="1"/>
  <c r="AB6973" i="68" l="1"/>
  <c r="AC6972" i="68"/>
  <c r="AD6972" i="68" s="1"/>
  <c r="AB6974" i="68" l="1"/>
  <c r="AC6973" i="68"/>
  <c r="AD6973" i="68" s="1"/>
  <c r="AB6975" i="68" l="1"/>
  <c r="AC6974" i="68"/>
  <c r="AD6974" i="68" s="1"/>
  <c r="AB6976" i="68" l="1"/>
  <c r="AC6975" i="68"/>
  <c r="AD6975" i="68" s="1"/>
  <c r="AB6977" i="68" l="1"/>
  <c r="AC6976" i="68"/>
  <c r="AD6976" i="68" s="1"/>
  <c r="AB6978" i="68" l="1"/>
  <c r="AC6977" i="68"/>
  <c r="AD6977" i="68" s="1"/>
  <c r="AB6979" i="68" l="1"/>
  <c r="AC6978" i="68"/>
  <c r="AD6978" i="68" s="1"/>
  <c r="AB6980" i="68" l="1"/>
  <c r="AC6979" i="68"/>
  <c r="AD6979" i="68" s="1"/>
  <c r="AB6981" i="68" l="1"/>
  <c r="AC6980" i="68"/>
  <c r="AD6980" i="68" s="1"/>
  <c r="AB6982" i="68" l="1"/>
  <c r="AC6981" i="68"/>
  <c r="AD6981" i="68" s="1"/>
  <c r="AB6983" i="68" l="1"/>
  <c r="AC6982" i="68"/>
  <c r="AD6982" i="68" s="1"/>
  <c r="AB6984" i="68" l="1"/>
  <c r="AC6983" i="68"/>
  <c r="AD6983" i="68" s="1"/>
  <c r="AB6985" i="68" l="1"/>
  <c r="AC6984" i="68"/>
  <c r="AD6984" i="68" s="1"/>
  <c r="AB6986" i="68" l="1"/>
  <c r="AC6985" i="68"/>
  <c r="AD6985" i="68" s="1"/>
  <c r="AB6987" i="68" l="1"/>
  <c r="AC6986" i="68"/>
  <c r="AD6986" i="68" s="1"/>
  <c r="AB6988" i="68" l="1"/>
  <c r="AC6987" i="68"/>
  <c r="AD6987" i="68" s="1"/>
  <c r="AB6989" i="68" l="1"/>
  <c r="AC6988" i="68"/>
  <c r="AD6988" i="68" s="1"/>
  <c r="AB6990" i="68" l="1"/>
  <c r="AC6989" i="68"/>
  <c r="AD6989" i="68" s="1"/>
  <c r="AB6991" i="68" l="1"/>
  <c r="AC6990" i="68"/>
  <c r="AD6990" i="68" s="1"/>
  <c r="AB6992" i="68" l="1"/>
  <c r="AC6991" i="68"/>
  <c r="AD6991" i="68" s="1"/>
  <c r="AB6993" i="68" l="1"/>
  <c r="AC6992" i="68"/>
  <c r="AD6992" i="68" s="1"/>
  <c r="AB6994" i="68" l="1"/>
  <c r="AC6993" i="68"/>
  <c r="AD6993" i="68" s="1"/>
  <c r="AB6995" i="68" l="1"/>
  <c r="AC6994" i="68"/>
  <c r="AD6994" i="68" s="1"/>
  <c r="AB6996" i="68" l="1"/>
  <c r="AC6995" i="68"/>
  <c r="AD6995" i="68" s="1"/>
  <c r="AB6997" i="68" l="1"/>
  <c r="AC6996" i="68"/>
  <c r="AD6996" i="68" s="1"/>
  <c r="AB6998" i="68" l="1"/>
  <c r="AC6997" i="68"/>
  <c r="AD6997" i="68" s="1"/>
  <c r="AB6999" i="68" l="1"/>
  <c r="AC6998" i="68"/>
  <c r="AD6998" i="68" s="1"/>
  <c r="AB7000" i="68" l="1"/>
  <c r="AC6999" i="68"/>
  <c r="AD6999" i="68" s="1"/>
  <c r="AB7001" i="68" l="1"/>
  <c r="AC7000" i="68"/>
  <c r="AD7000" i="68" s="1"/>
  <c r="AB7002" i="68" l="1"/>
  <c r="AC7001" i="68"/>
  <c r="AD7001" i="68" s="1"/>
  <c r="AB7003" i="68" l="1"/>
  <c r="AC7002" i="68"/>
  <c r="AD7002" i="68" s="1"/>
  <c r="AB7004" i="68" l="1"/>
  <c r="AC7003" i="68"/>
  <c r="AD7003" i="68" s="1"/>
  <c r="AB7005" i="68" l="1"/>
  <c r="AC7004" i="68"/>
  <c r="AD7004" i="68" s="1"/>
  <c r="AB7006" i="68" l="1"/>
  <c r="AC7005" i="68"/>
  <c r="AD7005" i="68" s="1"/>
  <c r="AB7007" i="68" l="1"/>
  <c r="AC7006" i="68"/>
  <c r="AD7006" i="68" s="1"/>
  <c r="AB7008" i="68" l="1"/>
  <c r="AC7007" i="68"/>
  <c r="AD7007" i="68" s="1"/>
  <c r="AB7009" i="68" l="1"/>
  <c r="AC7008" i="68"/>
  <c r="AD7008" i="68" s="1"/>
  <c r="AB7010" i="68" l="1"/>
  <c r="AC7009" i="68"/>
  <c r="AD7009" i="68" s="1"/>
  <c r="AB7011" i="68" l="1"/>
  <c r="AC7010" i="68"/>
  <c r="AD7010" i="68" s="1"/>
  <c r="AB7012" i="68" l="1"/>
  <c r="AC7011" i="68"/>
  <c r="AD7011" i="68" s="1"/>
  <c r="AB7013" i="68" l="1"/>
  <c r="AC7012" i="68"/>
  <c r="AD7012" i="68" s="1"/>
  <c r="AB7014" i="68" l="1"/>
  <c r="AC7013" i="68"/>
  <c r="AD7013" i="68" s="1"/>
  <c r="AB7015" i="68" l="1"/>
  <c r="AC7014" i="68"/>
  <c r="AD7014" i="68" s="1"/>
  <c r="AB7016" i="68" l="1"/>
  <c r="AC7015" i="68"/>
  <c r="AD7015" i="68" s="1"/>
  <c r="AB7017" i="68" l="1"/>
  <c r="AC7016" i="68"/>
  <c r="AD7016" i="68" s="1"/>
  <c r="AB7018" i="68" l="1"/>
  <c r="AC7017" i="68"/>
  <c r="AD7017" i="68" s="1"/>
  <c r="AB7019" i="68" l="1"/>
  <c r="AC7018" i="68"/>
  <c r="AD7018" i="68" s="1"/>
  <c r="AB7020" i="68" l="1"/>
  <c r="AC7019" i="68"/>
  <c r="AD7019" i="68" s="1"/>
  <c r="AB7021" i="68" l="1"/>
  <c r="AC7020" i="68"/>
  <c r="AD7020" i="68" s="1"/>
  <c r="AB7022" i="68" l="1"/>
  <c r="AC7021" i="68"/>
  <c r="AD7021" i="68" s="1"/>
  <c r="AB7023" i="68" l="1"/>
  <c r="AC7022" i="68"/>
  <c r="AD7022" i="68" s="1"/>
  <c r="AB7024" i="68" l="1"/>
  <c r="AC7023" i="68"/>
  <c r="AD7023" i="68" s="1"/>
  <c r="AB7025" i="68" l="1"/>
  <c r="AC7024" i="68"/>
  <c r="AD7024" i="68" s="1"/>
  <c r="AB7026" i="68" l="1"/>
  <c r="AC7025" i="68"/>
  <c r="AD7025" i="68" s="1"/>
  <c r="AB7027" i="68" l="1"/>
  <c r="AC7026" i="68"/>
  <c r="AD7026" i="68" s="1"/>
  <c r="AB7028" i="68" l="1"/>
  <c r="AC7027" i="68"/>
  <c r="AD7027" i="68" s="1"/>
  <c r="AB7029" i="68" l="1"/>
  <c r="AC7028" i="68"/>
  <c r="AD7028" i="68" s="1"/>
  <c r="AB7030" i="68" l="1"/>
  <c r="AC7029" i="68"/>
  <c r="AD7029" i="68" s="1"/>
  <c r="AB7031" i="68" l="1"/>
  <c r="AC7030" i="68"/>
  <c r="AD7030" i="68" s="1"/>
  <c r="AB7032" i="68" l="1"/>
  <c r="AC7031" i="68"/>
  <c r="AD7031" i="68" s="1"/>
  <c r="AB7033" i="68" l="1"/>
  <c r="AC7032" i="68"/>
  <c r="AD7032" i="68" s="1"/>
  <c r="AB7034" i="68" l="1"/>
  <c r="AC7033" i="68"/>
  <c r="AD7033" i="68" s="1"/>
  <c r="AB7035" i="68" l="1"/>
  <c r="AC7034" i="68"/>
  <c r="AD7034" i="68" s="1"/>
  <c r="AB7036" i="68" l="1"/>
  <c r="AC7035" i="68"/>
  <c r="AD7035" i="68" s="1"/>
  <c r="AB7037" i="68" l="1"/>
  <c r="AC7036" i="68"/>
  <c r="AD7036" i="68" s="1"/>
  <c r="AB7038" i="68" l="1"/>
  <c r="AC7037" i="68"/>
  <c r="AD7037" i="68" s="1"/>
  <c r="AB7039" i="68" l="1"/>
  <c r="AC7038" i="68"/>
  <c r="AD7038" i="68" s="1"/>
  <c r="AB7040" i="68" l="1"/>
  <c r="AC7039" i="68"/>
  <c r="AD7039" i="68" s="1"/>
  <c r="AB7041" i="68" l="1"/>
  <c r="AC7040" i="68"/>
  <c r="AD7040" i="68" s="1"/>
  <c r="AB7042" i="68" l="1"/>
  <c r="AC7041" i="68"/>
  <c r="AD7041" i="68" s="1"/>
  <c r="AB7043" i="68" l="1"/>
  <c r="AC7042" i="68"/>
  <c r="AD7042" i="68" s="1"/>
  <c r="AB7044" i="68" l="1"/>
  <c r="AC7043" i="68"/>
  <c r="AD7043" i="68" s="1"/>
  <c r="AB7045" i="68" l="1"/>
  <c r="AC7044" i="68"/>
  <c r="AD7044" i="68" s="1"/>
  <c r="AB7046" i="68" l="1"/>
  <c r="AC7045" i="68"/>
  <c r="AD7045" i="68" s="1"/>
  <c r="AB7047" i="68" l="1"/>
  <c r="AC7046" i="68"/>
  <c r="AD7046" i="68" s="1"/>
  <c r="AB7048" i="68" l="1"/>
  <c r="AC7047" i="68"/>
  <c r="AD7047" i="68" s="1"/>
  <c r="AB7049" i="68" l="1"/>
  <c r="AC7048" i="68"/>
  <c r="AD7048" i="68" s="1"/>
  <c r="AB7050" i="68" l="1"/>
  <c r="AC7049" i="68"/>
  <c r="AD7049" i="68" s="1"/>
  <c r="AB7051" i="68" l="1"/>
  <c r="AC7050" i="68"/>
  <c r="AD7050" i="68" s="1"/>
  <c r="AB7052" i="68" l="1"/>
  <c r="AC7051" i="68"/>
  <c r="AD7051" i="68" s="1"/>
  <c r="AB7053" i="68" l="1"/>
  <c r="AC7052" i="68"/>
  <c r="AD7052" i="68" s="1"/>
  <c r="AB7054" i="68" l="1"/>
  <c r="AC7053" i="68"/>
  <c r="AD7053" i="68" s="1"/>
  <c r="AB7055" i="68" l="1"/>
  <c r="AC7054" i="68"/>
  <c r="AD7054" i="68" s="1"/>
  <c r="AB7056" i="68" l="1"/>
  <c r="AC7055" i="68"/>
  <c r="AD7055" i="68" s="1"/>
  <c r="AB7057" i="68" l="1"/>
  <c r="AC7056" i="68"/>
  <c r="AD7056" i="68" s="1"/>
  <c r="AB7058" i="68" l="1"/>
  <c r="AC7057" i="68"/>
  <c r="AD7057" i="68" s="1"/>
  <c r="AB7059" i="68" l="1"/>
  <c r="AC7058" i="68"/>
  <c r="AD7058" i="68" s="1"/>
  <c r="AB7060" i="68" l="1"/>
  <c r="AC7059" i="68"/>
  <c r="AD7059" i="68" s="1"/>
  <c r="AB7061" i="68" l="1"/>
  <c r="AC7060" i="68"/>
  <c r="AD7060" i="68" s="1"/>
  <c r="AB7062" i="68" l="1"/>
  <c r="AC7061" i="68"/>
  <c r="AD7061" i="68" s="1"/>
  <c r="AB7063" i="68" l="1"/>
  <c r="AC7062" i="68"/>
  <c r="AD7062" i="68" s="1"/>
  <c r="AB7064" i="68" l="1"/>
  <c r="AC7063" i="68"/>
  <c r="AD7063" i="68" s="1"/>
  <c r="AB7065" i="68" l="1"/>
  <c r="AC7064" i="68"/>
  <c r="AD7064" i="68" s="1"/>
  <c r="AB7066" i="68" l="1"/>
  <c r="AC7065" i="68"/>
  <c r="AD7065" i="68" s="1"/>
  <c r="AB7067" i="68" l="1"/>
  <c r="AC7066" i="68"/>
  <c r="AD7066" i="68" s="1"/>
  <c r="AB7068" i="68" l="1"/>
  <c r="AC7067" i="68"/>
  <c r="AD7067" i="68" s="1"/>
  <c r="AB7069" i="68" l="1"/>
  <c r="AC7068" i="68"/>
  <c r="AD7068" i="68" s="1"/>
  <c r="AB7070" i="68" l="1"/>
  <c r="AC7069" i="68"/>
  <c r="AD7069" i="68" s="1"/>
  <c r="AB7071" i="68" l="1"/>
  <c r="AC7070" i="68"/>
  <c r="AD7070" i="68" s="1"/>
  <c r="AB7072" i="68" l="1"/>
  <c r="AC7071" i="68"/>
  <c r="AD7071" i="68" s="1"/>
  <c r="AB7073" i="68" l="1"/>
  <c r="AC7072" i="68"/>
  <c r="AD7072" i="68" s="1"/>
  <c r="AB7074" i="68" l="1"/>
  <c r="AC7073" i="68"/>
  <c r="AD7073" i="68" s="1"/>
  <c r="AB7075" i="68" l="1"/>
  <c r="AC7074" i="68"/>
  <c r="AD7074" i="68" s="1"/>
  <c r="AB7076" i="68" l="1"/>
  <c r="AC7075" i="68"/>
  <c r="AD7075" i="68" s="1"/>
  <c r="AB7077" i="68" l="1"/>
  <c r="AC7076" i="68"/>
  <c r="AD7076" i="68" s="1"/>
  <c r="AB7078" i="68" l="1"/>
  <c r="AC7077" i="68"/>
  <c r="AD7077" i="68" s="1"/>
  <c r="AB7079" i="68" l="1"/>
  <c r="AC7078" i="68"/>
  <c r="AD7078" i="68" s="1"/>
  <c r="AB7080" i="68" l="1"/>
  <c r="AC7079" i="68"/>
  <c r="AD7079" i="68" s="1"/>
  <c r="AB7081" i="68" l="1"/>
  <c r="AC7080" i="68"/>
  <c r="AD7080" i="68" s="1"/>
  <c r="AB7082" i="68" l="1"/>
  <c r="AC7081" i="68"/>
  <c r="AD7081" i="68" s="1"/>
  <c r="AB7083" i="68" l="1"/>
  <c r="AC7082" i="68"/>
  <c r="AD7082" i="68" s="1"/>
  <c r="AB7084" i="68" l="1"/>
  <c r="AC7083" i="68"/>
  <c r="AD7083" i="68" s="1"/>
  <c r="AB7085" i="68" l="1"/>
  <c r="AC7084" i="68"/>
  <c r="AD7084" i="68" s="1"/>
  <c r="AB7086" i="68" l="1"/>
  <c r="AC7085" i="68"/>
  <c r="AD7085" i="68" s="1"/>
  <c r="AB7087" i="68" l="1"/>
  <c r="AC7086" i="68"/>
  <c r="AD7086" i="68" s="1"/>
  <c r="AB7088" i="68" l="1"/>
  <c r="AC7087" i="68"/>
  <c r="AD7087" i="68" s="1"/>
  <c r="AB7089" i="68" l="1"/>
  <c r="AC7088" i="68"/>
  <c r="AD7088" i="68" s="1"/>
  <c r="AB7090" i="68" l="1"/>
  <c r="AC7089" i="68"/>
  <c r="AD7089" i="68" s="1"/>
  <c r="AB7091" i="68" l="1"/>
  <c r="AC7090" i="68"/>
  <c r="AD7090" i="68" s="1"/>
  <c r="AB7092" i="68" l="1"/>
  <c r="AC7091" i="68"/>
  <c r="AD7091" i="68" s="1"/>
  <c r="AB7093" i="68" l="1"/>
  <c r="AC7092" i="68"/>
  <c r="AD7092" i="68" s="1"/>
  <c r="AB7094" i="68" l="1"/>
  <c r="AC7093" i="68"/>
  <c r="AD7093" i="68" s="1"/>
  <c r="AB7095" i="68" l="1"/>
  <c r="AC7094" i="68"/>
  <c r="AD7094" i="68" s="1"/>
  <c r="AB7096" i="68" l="1"/>
  <c r="AC7095" i="68"/>
  <c r="AD7095" i="68" s="1"/>
  <c r="AB7097" i="68" l="1"/>
  <c r="AC7096" i="68"/>
  <c r="AD7096" i="68" s="1"/>
  <c r="AB7098" i="68" l="1"/>
  <c r="AC7097" i="68"/>
  <c r="AD7097" i="68" s="1"/>
  <c r="AB7099" i="68" l="1"/>
  <c r="AC7098" i="68"/>
  <c r="AD7098" i="68" s="1"/>
  <c r="AB7100" i="68" l="1"/>
  <c r="AC7099" i="68"/>
  <c r="AD7099" i="68" s="1"/>
  <c r="AB7101" i="68" l="1"/>
  <c r="AC7100" i="68"/>
  <c r="AD7100" i="68" s="1"/>
  <c r="AB7102" i="68" l="1"/>
  <c r="AC7101" i="68"/>
  <c r="AD7101" i="68" s="1"/>
  <c r="AB7103" i="68" l="1"/>
  <c r="AC7102" i="68"/>
  <c r="AD7102" i="68" s="1"/>
  <c r="AB7104" i="68" l="1"/>
  <c r="AC7103" i="68"/>
  <c r="AD7103" i="68" s="1"/>
  <c r="AB7105" i="68" l="1"/>
  <c r="AC7104" i="68"/>
  <c r="AD7104" i="68" s="1"/>
  <c r="AB7106" i="68" l="1"/>
  <c r="AC7105" i="68"/>
  <c r="AD7105" i="68" s="1"/>
  <c r="AB7107" i="68" l="1"/>
  <c r="AC7106" i="68"/>
  <c r="AD7106" i="68" s="1"/>
  <c r="AB7108" i="68" l="1"/>
  <c r="AC7107" i="68"/>
  <c r="AD7107" i="68" s="1"/>
  <c r="AB7109" i="68" l="1"/>
  <c r="AC7108" i="68"/>
  <c r="AD7108" i="68" s="1"/>
  <c r="AB7110" i="68" l="1"/>
  <c r="AC7109" i="68"/>
  <c r="AD7109" i="68" s="1"/>
  <c r="AB7111" i="68" l="1"/>
  <c r="AC7110" i="68"/>
  <c r="AD7110" i="68" s="1"/>
  <c r="AB7112" i="68" l="1"/>
  <c r="AC7111" i="68"/>
  <c r="AD7111" i="68" s="1"/>
  <c r="AB7113" i="68" l="1"/>
  <c r="AC7112" i="68"/>
  <c r="AD7112" i="68" s="1"/>
  <c r="AB7114" i="68" l="1"/>
  <c r="AC7113" i="68"/>
  <c r="AD7113" i="68" s="1"/>
  <c r="AB7115" i="68" l="1"/>
  <c r="AC7114" i="68"/>
  <c r="AD7114" i="68" s="1"/>
  <c r="AB7116" i="68" l="1"/>
  <c r="AC7115" i="68"/>
  <c r="AD7115" i="68" s="1"/>
  <c r="AB7117" i="68" l="1"/>
  <c r="AC7116" i="68"/>
  <c r="AD7116" i="68" s="1"/>
  <c r="AB7118" i="68" l="1"/>
  <c r="AC7117" i="68"/>
  <c r="AD7117" i="68" s="1"/>
  <c r="AB7119" i="68" l="1"/>
  <c r="AC7118" i="68"/>
  <c r="AD7118" i="68" s="1"/>
  <c r="AB7120" i="68" l="1"/>
  <c r="AC7119" i="68"/>
  <c r="AD7119" i="68" s="1"/>
  <c r="AB7121" i="68" l="1"/>
  <c r="AC7120" i="68"/>
  <c r="AD7120" i="68" s="1"/>
  <c r="AB7122" i="68" l="1"/>
  <c r="AC7121" i="68"/>
  <c r="AD7121" i="68" s="1"/>
  <c r="AB7123" i="68" l="1"/>
  <c r="AC7122" i="68"/>
  <c r="AD7122" i="68" s="1"/>
  <c r="AB7124" i="68" l="1"/>
  <c r="AC7123" i="68"/>
  <c r="AD7123" i="68" s="1"/>
  <c r="AB7125" i="68" l="1"/>
  <c r="AC7124" i="68"/>
  <c r="AD7124" i="68" s="1"/>
  <c r="AB7126" i="68" l="1"/>
  <c r="AC7125" i="68"/>
  <c r="AD7125" i="68" s="1"/>
  <c r="AB7127" i="68" l="1"/>
  <c r="AC7126" i="68"/>
  <c r="AD7126" i="68" s="1"/>
  <c r="AB7128" i="68" l="1"/>
  <c r="AC7127" i="68"/>
  <c r="AD7127" i="68" s="1"/>
  <c r="AB7129" i="68" l="1"/>
  <c r="AC7128" i="68"/>
  <c r="AD7128" i="68" s="1"/>
  <c r="AB7130" i="68" l="1"/>
  <c r="AC7129" i="68"/>
  <c r="AD7129" i="68" s="1"/>
  <c r="AB7131" i="68" l="1"/>
  <c r="AC7130" i="68"/>
  <c r="AD7130" i="68" s="1"/>
  <c r="AB7132" i="68" l="1"/>
  <c r="AC7131" i="68"/>
  <c r="AD7131" i="68" s="1"/>
  <c r="AB7133" i="68" l="1"/>
  <c r="AC7132" i="68"/>
  <c r="AD7132" i="68" s="1"/>
  <c r="AB7134" i="68" l="1"/>
  <c r="AC7133" i="68"/>
  <c r="AD7133" i="68" s="1"/>
  <c r="AB7135" i="68" l="1"/>
  <c r="AC7134" i="68"/>
  <c r="AD7134" i="68" s="1"/>
  <c r="AB7136" i="68" l="1"/>
  <c r="AC7135" i="68"/>
  <c r="AD7135" i="68" s="1"/>
  <c r="AB7137" i="68" l="1"/>
  <c r="AC7136" i="68"/>
  <c r="AD7136" i="68" s="1"/>
  <c r="AB7138" i="68" l="1"/>
  <c r="AC7137" i="68"/>
  <c r="AD7137" i="68" s="1"/>
  <c r="AB7139" i="68" l="1"/>
  <c r="AC7138" i="68"/>
  <c r="AD7138" i="68" s="1"/>
  <c r="AB7140" i="68" l="1"/>
  <c r="AC7139" i="68"/>
  <c r="AD7139" i="68" s="1"/>
  <c r="AB7141" i="68" l="1"/>
  <c r="AC7140" i="68"/>
  <c r="AD7140" i="68" s="1"/>
  <c r="AB7142" i="68" l="1"/>
  <c r="AC7141" i="68"/>
  <c r="AD7141" i="68" s="1"/>
  <c r="AB7143" i="68" l="1"/>
  <c r="AC7142" i="68"/>
  <c r="AD7142" i="68" s="1"/>
  <c r="AB7144" i="68" l="1"/>
  <c r="AC7143" i="68"/>
  <c r="AD7143" i="68" s="1"/>
  <c r="AB7145" i="68" l="1"/>
  <c r="AC7144" i="68"/>
  <c r="AD7144" i="68" s="1"/>
  <c r="AB7146" i="68" l="1"/>
  <c r="AC7145" i="68"/>
  <c r="AD7145" i="68" s="1"/>
  <c r="AB7147" i="68" l="1"/>
  <c r="AC7146" i="68"/>
  <c r="AD7146" i="68" s="1"/>
  <c r="AB7148" i="68" l="1"/>
  <c r="AC7147" i="68"/>
  <c r="AD7147" i="68" s="1"/>
  <c r="AB7149" i="68" l="1"/>
  <c r="AC7148" i="68"/>
  <c r="AD7148" i="68" s="1"/>
  <c r="AB7150" i="68" l="1"/>
  <c r="AC7149" i="68"/>
  <c r="AD7149" i="68" s="1"/>
  <c r="AB7151" i="68" l="1"/>
  <c r="AC7150" i="68"/>
  <c r="AD7150" i="68" s="1"/>
  <c r="AB7152" i="68" l="1"/>
  <c r="AC7151" i="68"/>
  <c r="AD7151" i="68" s="1"/>
  <c r="AB7153" i="68" l="1"/>
  <c r="AC7152" i="68"/>
  <c r="AD7152" i="68" s="1"/>
  <c r="AB7154" i="68" l="1"/>
  <c r="AC7153" i="68"/>
  <c r="AD7153" i="68" s="1"/>
  <c r="AB7155" i="68" l="1"/>
  <c r="AC7154" i="68"/>
  <c r="AD7154" i="68" s="1"/>
  <c r="AB7156" i="68" l="1"/>
  <c r="AC7155" i="68"/>
  <c r="AD7155" i="68" s="1"/>
  <c r="AB7157" i="68" l="1"/>
  <c r="AC7156" i="68"/>
  <c r="AD7156" i="68" s="1"/>
  <c r="AB7158" i="68" l="1"/>
  <c r="AC7157" i="68"/>
  <c r="AD7157" i="68" s="1"/>
  <c r="AB7159" i="68" l="1"/>
  <c r="AC7158" i="68"/>
  <c r="AD7158" i="68" s="1"/>
  <c r="AB7160" i="68" l="1"/>
  <c r="AC7159" i="68"/>
  <c r="AD7159" i="68" s="1"/>
  <c r="AB7161" i="68" l="1"/>
  <c r="AC7160" i="68"/>
  <c r="AD7160" i="68" s="1"/>
  <c r="AB7162" i="68" l="1"/>
  <c r="AC7161" i="68"/>
  <c r="AD7161" i="68" s="1"/>
  <c r="AB7163" i="68" l="1"/>
  <c r="AC7162" i="68"/>
  <c r="AD7162" i="68" s="1"/>
  <c r="AB7164" i="68" l="1"/>
  <c r="AC7163" i="68"/>
  <c r="AD7163" i="68" s="1"/>
  <c r="AB7165" i="68" l="1"/>
  <c r="AC7164" i="68"/>
  <c r="AD7164" i="68" s="1"/>
  <c r="AB7166" i="68" l="1"/>
  <c r="AC7165" i="68"/>
  <c r="AD7165" i="68" s="1"/>
  <c r="AB7167" i="68" l="1"/>
  <c r="AC7166" i="68"/>
  <c r="AD7166" i="68" s="1"/>
  <c r="AB7168" i="68" l="1"/>
  <c r="AC7167" i="68"/>
  <c r="AD7167" i="68" s="1"/>
  <c r="AB7169" i="68" l="1"/>
  <c r="AC7168" i="68"/>
  <c r="AD7168" i="68" s="1"/>
  <c r="AB7170" i="68" l="1"/>
  <c r="AC7169" i="68"/>
  <c r="AD7169" i="68" s="1"/>
  <c r="AB7171" i="68" l="1"/>
  <c r="AC7170" i="68"/>
  <c r="AD7170" i="68" s="1"/>
  <c r="AB7172" i="68" l="1"/>
  <c r="AC7171" i="68"/>
  <c r="AD7171" i="68" s="1"/>
  <c r="AB7173" i="68" l="1"/>
  <c r="AC7172" i="68"/>
  <c r="AD7172" i="68" s="1"/>
  <c r="AB7174" i="68" l="1"/>
  <c r="AC7173" i="68"/>
  <c r="AD7173" i="68" s="1"/>
  <c r="AB7175" i="68" l="1"/>
  <c r="AC7174" i="68"/>
  <c r="AD7174" i="68" s="1"/>
  <c r="AB7176" i="68" l="1"/>
  <c r="AC7175" i="68"/>
  <c r="AD7175" i="68" s="1"/>
  <c r="AB7177" i="68" l="1"/>
  <c r="AC7176" i="68"/>
  <c r="AD7176" i="68" s="1"/>
  <c r="AB7178" i="68" l="1"/>
  <c r="AC7177" i="68"/>
  <c r="AD7177" i="68" s="1"/>
  <c r="AB7179" i="68" l="1"/>
  <c r="AC7178" i="68"/>
  <c r="AD7178" i="68" s="1"/>
  <c r="AB7180" i="68" l="1"/>
  <c r="AC7179" i="68"/>
  <c r="AD7179" i="68" s="1"/>
  <c r="AB7181" i="68" l="1"/>
  <c r="AC7180" i="68"/>
  <c r="AD7180" i="68" s="1"/>
  <c r="AB7182" i="68" l="1"/>
  <c r="AC7181" i="68"/>
  <c r="AD7181" i="68" s="1"/>
  <c r="AB7183" i="68" l="1"/>
  <c r="AC7182" i="68"/>
  <c r="AD7182" i="68" s="1"/>
  <c r="AB7184" i="68" l="1"/>
  <c r="AC7183" i="68"/>
  <c r="AD7183" i="68" s="1"/>
  <c r="AB7185" i="68" l="1"/>
  <c r="AC7184" i="68"/>
  <c r="AD7184" i="68" s="1"/>
  <c r="AB7186" i="68" l="1"/>
  <c r="AC7185" i="68"/>
  <c r="AD7185" i="68" s="1"/>
  <c r="AB7187" i="68" l="1"/>
  <c r="AC7186" i="68"/>
  <c r="AD7186" i="68" s="1"/>
  <c r="AB7188" i="68" l="1"/>
  <c r="AC7187" i="68"/>
  <c r="AD7187" i="68" s="1"/>
  <c r="AB7189" i="68" l="1"/>
  <c r="AC7188" i="68"/>
  <c r="AD7188" i="68" s="1"/>
  <c r="AB7190" i="68" l="1"/>
  <c r="AC7189" i="68"/>
  <c r="AD7189" i="68" s="1"/>
  <c r="AB7191" i="68" l="1"/>
  <c r="AC7190" i="68"/>
  <c r="AD7190" i="68" s="1"/>
  <c r="AB7192" i="68" l="1"/>
  <c r="AC7191" i="68"/>
  <c r="AD7191" i="68" s="1"/>
  <c r="AB7193" i="68" l="1"/>
  <c r="AC7192" i="68"/>
  <c r="AD7192" i="68" s="1"/>
  <c r="AB7194" i="68" l="1"/>
  <c r="AC7193" i="68"/>
  <c r="AD7193" i="68" s="1"/>
  <c r="AB7195" i="68" l="1"/>
  <c r="AC7194" i="68"/>
  <c r="AD7194" i="68" s="1"/>
  <c r="AB7196" i="68" l="1"/>
  <c r="AC7195" i="68"/>
  <c r="AD7195" i="68" s="1"/>
  <c r="AB7197" i="68" l="1"/>
  <c r="AC7196" i="68"/>
  <c r="AD7196" i="68" s="1"/>
  <c r="AB7198" i="68" l="1"/>
  <c r="AC7197" i="68"/>
  <c r="AD7197" i="68" s="1"/>
  <c r="AB7199" i="68" l="1"/>
  <c r="AC7198" i="68"/>
  <c r="AD7198" i="68" s="1"/>
  <c r="AB7200" i="68" l="1"/>
  <c r="AC7199" i="68"/>
  <c r="AD7199" i="68" s="1"/>
  <c r="AB7201" i="68" l="1"/>
  <c r="AC7200" i="68"/>
  <c r="AD7200" i="68" s="1"/>
  <c r="AB7202" i="68" l="1"/>
  <c r="AC7201" i="68"/>
  <c r="AD7201" i="68" s="1"/>
  <c r="AB7203" i="68" l="1"/>
  <c r="AC7202" i="68"/>
  <c r="AD7202" i="68" s="1"/>
  <c r="AB7204" i="68" l="1"/>
  <c r="AC7203" i="68"/>
  <c r="AD7203" i="68" s="1"/>
  <c r="AB7205" i="68" l="1"/>
  <c r="AC7204" i="68"/>
  <c r="AD7204" i="68" s="1"/>
  <c r="AB7206" i="68" l="1"/>
  <c r="AC7205" i="68"/>
  <c r="AD7205" i="68" s="1"/>
  <c r="AB7207" i="68" l="1"/>
  <c r="AC7206" i="68"/>
  <c r="AD7206" i="68" s="1"/>
  <c r="AB7208" i="68" l="1"/>
  <c r="AC7207" i="68"/>
  <c r="AD7207" i="68" s="1"/>
  <c r="AB7209" i="68" l="1"/>
  <c r="AC7208" i="68"/>
  <c r="AD7208" i="68" s="1"/>
  <c r="AB7210" i="68" l="1"/>
  <c r="AC7209" i="68"/>
  <c r="AD7209" i="68" s="1"/>
  <c r="AB7211" i="68" l="1"/>
  <c r="AC7210" i="68"/>
  <c r="AD7210" i="68" s="1"/>
  <c r="AB7212" i="68" l="1"/>
  <c r="AC7211" i="68"/>
  <c r="AD7211" i="68" s="1"/>
  <c r="AB7213" i="68" l="1"/>
  <c r="AC7212" i="68"/>
  <c r="AD7212" i="68" s="1"/>
  <c r="AB7214" i="68" l="1"/>
  <c r="AC7213" i="68"/>
  <c r="AD7213" i="68" s="1"/>
  <c r="AB7215" i="68" l="1"/>
  <c r="AC7214" i="68"/>
  <c r="AD7214" i="68" s="1"/>
  <c r="AB7216" i="68" l="1"/>
  <c r="AC7215" i="68"/>
  <c r="AD7215" i="68" s="1"/>
  <c r="AB7217" i="68" l="1"/>
  <c r="AC7216" i="68"/>
  <c r="AD7216" i="68" s="1"/>
  <c r="AB7218" i="68" l="1"/>
  <c r="AC7217" i="68"/>
  <c r="AD7217" i="68" s="1"/>
  <c r="AB7219" i="68" l="1"/>
  <c r="AC7218" i="68"/>
  <c r="AD7218" i="68" s="1"/>
  <c r="AB7220" i="68" l="1"/>
  <c r="AC7219" i="68"/>
  <c r="AD7219" i="68" s="1"/>
  <c r="AB7221" i="68" l="1"/>
  <c r="AC7220" i="68"/>
  <c r="AD7220" i="68" s="1"/>
  <c r="AB7222" i="68" l="1"/>
  <c r="AC7221" i="68"/>
  <c r="AD7221" i="68" s="1"/>
  <c r="AB7223" i="68" l="1"/>
  <c r="AC7222" i="68"/>
  <c r="AD7222" i="68" s="1"/>
  <c r="AB7224" i="68" l="1"/>
  <c r="AC7223" i="68"/>
  <c r="AD7223" i="68" s="1"/>
  <c r="AB7225" i="68" l="1"/>
  <c r="AC7224" i="68"/>
  <c r="AD7224" i="68" s="1"/>
  <c r="AB7226" i="68" l="1"/>
  <c r="AC7225" i="68"/>
  <c r="AD7225" i="68" s="1"/>
  <c r="AB7227" i="68" l="1"/>
  <c r="AC7226" i="68"/>
  <c r="AD7226" i="68" s="1"/>
  <c r="AB7228" i="68" l="1"/>
  <c r="AC7227" i="68"/>
  <c r="AD7227" i="68" s="1"/>
  <c r="AB7229" i="68" l="1"/>
  <c r="AC7228" i="68"/>
  <c r="AD7228" i="68" s="1"/>
  <c r="AB7230" i="68" l="1"/>
  <c r="AC7229" i="68"/>
  <c r="AD7229" i="68" s="1"/>
  <c r="AB7231" i="68" l="1"/>
  <c r="AC7230" i="68"/>
  <c r="AD7230" i="68" s="1"/>
  <c r="AB7232" i="68" l="1"/>
  <c r="AC7231" i="68"/>
  <c r="AD7231" i="68" s="1"/>
  <c r="AB7233" i="68" l="1"/>
  <c r="AC7232" i="68"/>
  <c r="AD7232" i="68" s="1"/>
  <c r="AB7234" i="68" l="1"/>
  <c r="AC7233" i="68"/>
  <c r="AD7233" i="68" s="1"/>
  <c r="AB7235" i="68" l="1"/>
  <c r="AC7234" i="68"/>
  <c r="AD7234" i="68" s="1"/>
  <c r="AB7236" i="68" l="1"/>
  <c r="AC7235" i="68"/>
  <c r="AD7235" i="68" s="1"/>
  <c r="AB7237" i="68" l="1"/>
  <c r="AC7236" i="68"/>
  <c r="AD7236" i="68" s="1"/>
  <c r="AB7238" i="68" l="1"/>
  <c r="AC7237" i="68"/>
  <c r="AD7237" i="68" s="1"/>
  <c r="AB7239" i="68" l="1"/>
  <c r="AC7238" i="68"/>
  <c r="AD7238" i="68" s="1"/>
  <c r="AB7240" i="68" l="1"/>
  <c r="AC7239" i="68"/>
  <c r="AD7239" i="68" s="1"/>
  <c r="AB7241" i="68" l="1"/>
  <c r="AC7240" i="68"/>
  <c r="AD7240" i="68" s="1"/>
  <c r="AB7242" i="68" l="1"/>
  <c r="AC7241" i="68"/>
  <c r="AD7241" i="68" s="1"/>
  <c r="AB7243" i="68" l="1"/>
  <c r="AC7242" i="68"/>
  <c r="AD7242" i="68" s="1"/>
  <c r="AB7244" i="68" l="1"/>
  <c r="AC7243" i="68"/>
  <c r="AD7243" i="68" s="1"/>
  <c r="AB7245" i="68" l="1"/>
  <c r="AC7244" i="68"/>
  <c r="AD7244" i="68" s="1"/>
  <c r="AB7246" i="68" l="1"/>
  <c r="AC7245" i="68"/>
  <c r="AD7245" i="68" s="1"/>
  <c r="AB7247" i="68" l="1"/>
  <c r="AC7246" i="68"/>
  <c r="AD7246" i="68" s="1"/>
  <c r="AB7248" i="68" l="1"/>
  <c r="AC7247" i="68"/>
  <c r="AD7247" i="68" s="1"/>
  <c r="AB7249" i="68" l="1"/>
  <c r="AC7248" i="68"/>
  <c r="AD7248" i="68" s="1"/>
  <c r="AB7250" i="68" l="1"/>
  <c r="AC7249" i="68"/>
  <c r="AD7249" i="68" s="1"/>
  <c r="AB7251" i="68" l="1"/>
  <c r="AC7250" i="68"/>
  <c r="AD7250" i="68" s="1"/>
  <c r="AB7252" i="68" l="1"/>
  <c r="AC7251" i="68"/>
  <c r="AD7251" i="68" s="1"/>
  <c r="AB7253" i="68" l="1"/>
  <c r="AC7252" i="68"/>
  <c r="AD7252" i="68" s="1"/>
  <c r="AB7254" i="68" l="1"/>
  <c r="AC7253" i="68"/>
  <c r="AD7253" i="68" s="1"/>
  <c r="AB7255" i="68" l="1"/>
  <c r="AC7254" i="68"/>
  <c r="AD7254" i="68" s="1"/>
  <c r="AB7256" i="68" l="1"/>
  <c r="AC7255" i="68"/>
  <c r="AD7255" i="68" s="1"/>
  <c r="AB7257" i="68" l="1"/>
  <c r="AC7256" i="68"/>
  <c r="AD7256" i="68" s="1"/>
  <c r="AB7258" i="68" l="1"/>
  <c r="AC7257" i="68"/>
  <c r="AD7257" i="68" s="1"/>
  <c r="AB7259" i="68" l="1"/>
  <c r="AC7258" i="68"/>
  <c r="AD7258" i="68" s="1"/>
  <c r="AB7260" i="68" l="1"/>
  <c r="AC7259" i="68"/>
  <c r="AD7259" i="68" s="1"/>
  <c r="AB7261" i="68" l="1"/>
  <c r="AC7260" i="68"/>
  <c r="AD7260" i="68" s="1"/>
  <c r="AB7262" i="68" l="1"/>
  <c r="AC7261" i="68"/>
  <c r="AD7261" i="68" s="1"/>
  <c r="AB7263" i="68" l="1"/>
  <c r="AC7262" i="68"/>
  <c r="AD7262" i="68" s="1"/>
  <c r="AB7264" i="68" l="1"/>
  <c r="AC7263" i="68"/>
  <c r="AD7263" i="68" s="1"/>
  <c r="AB7265" i="68" l="1"/>
  <c r="AC7264" i="68"/>
  <c r="AD7264" i="68" s="1"/>
  <c r="AB7266" i="68" l="1"/>
  <c r="AC7265" i="68"/>
  <c r="AD7265" i="68" s="1"/>
  <c r="AB7267" i="68" l="1"/>
  <c r="AC7266" i="68"/>
  <c r="AD7266" i="68" s="1"/>
  <c r="AB7268" i="68" l="1"/>
  <c r="AC7267" i="68"/>
  <c r="AD7267" i="68" s="1"/>
  <c r="AB7269" i="68" l="1"/>
  <c r="AC7268" i="68"/>
  <c r="AD7268" i="68" s="1"/>
  <c r="AB7270" i="68" l="1"/>
  <c r="AC7269" i="68"/>
  <c r="AD7269" i="68" s="1"/>
  <c r="AB7271" i="68" l="1"/>
  <c r="AC7270" i="68"/>
  <c r="AD7270" i="68" s="1"/>
  <c r="AB7272" i="68" l="1"/>
  <c r="AC7271" i="68"/>
  <c r="AD7271" i="68" s="1"/>
  <c r="AB7273" i="68" l="1"/>
  <c r="AC7272" i="68"/>
  <c r="AD7272" i="68" s="1"/>
  <c r="AB7274" i="68" l="1"/>
  <c r="AC7273" i="68"/>
  <c r="AD7273" i="68" s="1"/>
  <c r="AB7275" i="68" l="1"/>
  <c r="AC7274" i="68"/>
  <c r="AD7274" i="68" s="1"/>
  <c r="AB7276" i="68" l="1"/>
  <c r="AC7275" i="68"/>
  <c r="AD7275" i="68" s="1"/>
  <c r="AB7277" i="68" l="1"/>
  <c r="AC7276" i="68"/>
  <c r="AD7276" i="68" s="1"/>
  <c r="AB7278" i="68" l="1"/>
  <c r="AC7277" i="68"/>
  <c r="AD7277" i="68" s="1"/>
  <c r="AB7279" i="68" l="1"/>
  <c r="AC7278" i="68"/>
  <c r="AD7278" i="68" s="1"/>
  <c r="AB7280" i="68" l="1"/>
  <c r="AC7279" i="68"/>
  <c r="AD7279" i="68" s="1"/>
  <c r="AB7281" i="68" l="1"/>
  <c r="AC7280" i="68"/>
  <c r="AD7280" i="68" s="1"/>
  <c r="AB7282" i="68" l="1"/>
  <c r="AC7281" i="68"/>
  <c r="AD7281" i="68" s="1"/>
  <c r="AB7283" i="68" l="1"/>
  <c r="AC7282" i="68"/>
  <c r="AD7282" i="68" s="1"/>
  <c r="AB7284" i="68" l="1"/>
  <c r="AC7283" i="68"/>
  <c r="AD7283" i="68" s="1"/>
  <c r="AB7285" i="68" l="1"/>
  <c r="AC7284" i="68"/>
  <c r="AD7284" i="68" s="1"/>
  <c r="AB7286" i="68" l="1"/>
  <c r="AC7285" i="68"/>
  <c r="AD7285" i="68" s="1"/>
  <c r="AB7287" i="68" l="1"/>
  <c r="AC7286" i="68"/>
  <c r="AD7286" i="68" s="1"/>
  <c r="AB7288" i="68" l="1"/>
  <c r="AC7287" i="68"/>
  <c r="AD7287" i="68" s="1"/>
  <c r="AB7289" i="68" l="1"/>
  <c r="AC7288" i="68"/>
  <c r="AD7288" i="68" s="1"/>
  <c r="AB7290" i="68" l="1"/>
  <c r="AC7289" i="68"/>
  <c r="AD7289" i="68" s="1"/>
  <c r="AB7291" i="68" l="1"/>
  <c r="AC7290" i="68"/>
  <c r="AD7290" i="68" s="1"/>
  <c r="AB7292" i="68" l="1"/>
  <c r="AC7291" i="68"/>
  <c r="AD7291" i="68" s="1"/>
  <c r="AB7293" i="68" l="1"/>
  <c r="AC7292" i="68"/>
  <c r="AD7292" i="68" s="1"/>
  <c r="AB7294" i="68" l="1"/>
  <c r="AC7293" i="68"/>
  <c r="AD7293" i="68" s="1"/>
  <c r="AB7295" i="68" l="1"/>
  <c r="AC7294" i="68"/>
  <c r="AD7294" i="68" s="1"/>
  <c r="AB7296" i="68" l="1"/>
  <c r="AC7295" i="68"/>
  <c r="AD7295" i="68" s="1"/>
  <c r="AB7297" i="68" l="1"/>
  <c r="AC7296" i="68"/>
  <c r="AD7296" i="68" s="1"/>
  <c r="AB7298" i="68" l="1"/>
  <c r="AC7297" i="68"/>
  <c r="AD7297" i="68" s="1"/>
  <c r="AB7299" i="68" l="1"/>
  <c r="AC7298" i="68"/>
  <c r="AD7298" i="68" s="1"/>
  <c r="AB7300" i="68" l="1"/>
  <c r="AC7299" i="68"/>
  <c r="AD7299" i="68" s="1"/>
  <c r="AB7301" i="68" l="1"/>
  <c r="AC7300" i="68"/>
  <c r="AD7300" i="68" s="1"/>
  <c r="AB7302" i="68" l="1"/>
  <c r="AC7301" i="68"/>
  <c r="AD7301" i="68" s="1"/>
  <c r="AB7303" i="68" l="1"/>
  <c r="AC7302" i="68"/>
  <c r="AD7302" i="68" s="1"/>
  <c r="AB7304" i="68" l="1"/>
  <c r="AC7303" i="68"/>
  <c r="AD7303" i="68" s="1"/>
  <c r="AB7305" i="68" l="1"/>
  <c r="AC7304" i="68"/>
  <c r="AD7304" i="68" s="1"/>
  <c r="AB7306" i="68" l="1"/>
  <c r="AC7305" i="68"/>
  <c r="AD7305" i="68" s="1"/>
  <c r="AB7307" i="68" l="1"/>
  <c r="AC7306" i="68"/>
  <c r="AD7306" i="68" s="1"/>
  <c r="AB7308" i="68" l="1"/>
  <c r="AC7307" i="68"/>
  <c r="AD7307" i="68" s="1"/>
  <c r="AB7309" i="68" l="1"/>
  <c r="AC7308" i="68"/>
  <c r="AD7308" i="68" s="1"/>
  <c r="AB7310" i="68" l="1"/>
  <c r="AC7309" i="68"/>
  <c r="AD7309" i="68" s="1"/>
  <c r="AB7311" i="68" l="1"/>
  <c r="AC7310" i="68"/>
  <c r="AD7310" i="68" s="1"/>
  <c r="AB7312" i="68" l="1"/>
  <c r="AC7311" i="68"/>
  <c r="AD7311" i="68" s="1"/>
  <c r="AB7313" i="68" l="1"/>
  <c r="AC7312" i="68"/>
  <c r="AD7312" i="68" s="1"/>
  <c r="AB7314" i="68" l="1"/>
  <c r="AC7313" i="68"/>
  <c r="AD7313" i="68" s="1"/>
  <c r="AB7315" i="68" l="1"/>
  <c r="AC7314" i="68"/>
  <c r="AD7314" i="68" s="1"/>
  <c r="AB7316" i="68" l="1"/>
  <c r="AC7315" i="68"/>
  <c r="AD7315" i="68" s="1"/>
  <c r="AB7317" i="68" l="1"/>
  <c r="AC7316" i="68"/>
  <c r="AD7316" i="68" s="1"/>
  <c r="AB7318" i="68" l="1"/>
  <c r="AC7317" i="68"/>
  <c r="AD7317" i="68" s="1"/>
  <c r="AB7319" i="68" l="1"/>
  <c r="AC7318" i="68"/>
  <c r="AD7318" i="68" s="1"/>
  <c r="AB7320" i="68" l="1"/>
  <c r="AC7319" i="68"/>
  <c r="AD7319" i="68" s="1"/>
  <c r="AB7321" i="68" l="1"/>
  <c r="AC7320" i="68"/>
  <c r="AD7320" i="68" s="1"/>
  <c r="AB7322" i="68" l="1"/>
  <c r="AC7321" i="68"/>
  <c r="AD7321" i="68" s="1"/>
  <c r="AB7323" i="68" l="1"/>
  <c r="AC7322" i="68"/>
  <c r="AD7322" i="68" s="1"/>
  <c r="AB7324" i="68" l="1"/>
  <c r="AC7323" i="68"/>
  <c r="AD7323" i="68" s="1"/>
  <c r="AB7325" i="68" l="1"/>
  <c r="AC7324" i="68"/>
  <c r="AD7324" i="68" s="1"/>
  <c r="AB7326" i="68" l="1"/>
  <c r="AC7325" i="68"/>
  <c r="AD7325" i="68" s="1"/>
  <c r="AB7327" i="68" l="1"/>
  <c r="AC7326" i="68"/>
  <c r="AD7326" i="68" s="1"/>
  <c r="AB7328" i="68" l="1"/>
  <c r="AC7327" i="68"/>
  <c r="AD7327" i="68" s="1"/>
  <c r="AB7329" i="68" l="1"/>
  <c r="AC7328" i="68"/>
  <c r="AD7328" i="68" s="1"/>
  <c r="AB7330" i="68" l="1"/>
  <c r="AC7329" i="68"/>
  <c r="AD7329" i="68" s="1"/>
  <c r="AB7331" i="68" l="1"/>
  <c r="AC7330" i="68"/>
  <c r="AD7330" i="68" s="1"/>
  <c r="AB7332" i="68" l="1"/>
  <c r="AC7331" i="68"/>
  <c r="AD7331" i="68" s="1"/>
  <c r="AB7333" i="68" l="1"/>
  <c r="AC7332" i="68"/>
  <c r="AD7332" i="68" s="1"/>
  <c r="AB7334" i="68" l="1"/>
  <c r="AC7333" i="68"/>
  <c r="AD7333" i="68" s="1"/>
  <c r="AB7335" i="68" l="1"/>
  <c r="AC7334" i="68"/>
  <c r="AD7334" i="68" s="1"/>
  <c r="AB7336" i="68" l="1"/>
  <c r="AC7335" i="68"/>
  <c r="AD7335" i="68" s="1"/>
  <c r="AB7337" i="68" l="1"/>
  <c r="AC7336" i="68"/>
  <c r="AD7336" i="68" s="1"/>
  <c r="AB7338" i="68" l="1"/>
  <c r="AC7337" i="68"/>
  <c r="AD7337" i="68" s="1"/>
  <c r="AB7339" i="68" l="1"/>
  <c r="AC7338" i="68"/>
  <c r="AD7338" i="68" s="1"/>
  <c r="AB7340" i="68" l="1"/>
  <c r="AC7339" i="68"/>
  <c r="AD7339" i="68" s="1"/>
  <c r="AB7341" i="68" l="1"/>
  <c r="AC7340" i="68"/>
  <c r="AD7340" i="68" s="1"/>
  <c r="AB7342" i="68" l="1"/>
  <c r="AC7341" i="68"/>
  <c r="AD7341" i="68" s="1"/>
  <c r="AB7343" i="68" l="1"/>
  <c r="AC7342" i="68"/>
  <c r="AD7342" i="68" s="1"/>
  <c r="AB7344" i="68" l="1"/>
  <c r="AC7343" i="68"/>
  <c r="AD7343" i="68" s="1"/>
  <c r="AB7345" i="68" l="1"/>
  <c r="AC7344" i="68"/>
  <c r="AD7344" i="68" s="1"/>
  <c r="AB7346" i="68" l="1"/>
  <c r="AC7345" i="68"/>
  <c r="AD7345" i="68" s="1"/>
  <c r="AB7347" i="68" l="1"/>
  <c r="AC7346" i="68"/>
  <c r="AD7346" i="68" s="1"/>
  <c r="AB7348" i="68" l="1"/>
  <c r="AC7347" i="68"/>
  <c r="AD7347" i="68" s="1"/>
  <c r="AB7349" i="68" l="1"/>
  <c r="AC7348" i="68"/>
  <c r="AD7348" i="68" s="1"/>
  <c r="AB7350" i="68" l="1"/>
  <c r="AC7349" i="68"/>
  <c r="AD7349" i="68" s="1"/>
  <c r="AB7351" i="68" l="1"/>
  <c r="AC7350" i="68"/>
  <c r="AD7350" i="68" s="1"/>
  <c r="AB7352" i="68" l="1"/>
  <c r="AC7351" i="68"/>
  <c r="AD7351" i="68" s="1"/>
  <c r="AB7353" i="68" l="1"/>
  <c r="AC7352" i="68"/>
  <c r="AD7352" i="68" s="1"/>
  <c r="AB7354" i="68" l="1"/>
  <c r="AC7353" i="68"/>
  <c r="AD7353" i="68" s="1"/>
  <c r="AB7355" i="68" l="1"/>
  <c r="AC7354" i="68"/>
  <c r="AD7354" i="68" s="1"/>
  <c r="AB7356" i="68" l="1"/>
  <c r="AC7355" i="68"/>
  <c r="AD7355" i="68" s="1"/>
  <c r="AB7357" i="68" l="1"/>
  <c r="AC7356" i="68"/>
  <c r="AD7356" i="68" s="1"/>
  <c r="AB7358" i="68" l="1"/>
  <c r="AC7357" i="68"/>
  <c r="AD7357" i="68" s="1"/>
  <c r="AB7359" i="68" l="1"/>
  <c r="AC7358" i="68"/>
  <c r="AD7358" i="68" s="1"/>
  <c r="AB7360" i="68" l="1"/>
  <c r="AC7359" i="68"/>
  <c r="AD7359" i="68" s="1"/>
  <c r="AB7361" i="68" l="1"/>
  <c r="AC7360" i="68"/>
  <c r="AD7360" i="68" s="1"/>
  <c r="AB7362" i="68" l="1"/>
  <c r="AC7361" i="68"/>
  <c r="AD7361" i="68" s="1"/>
  <c r="AB7363" i="68" l="1"/>
  <c r="AC7362" i="68"/>
  <c r="AD7362" i="68" s="1"/>
  <c r="AB7364" i="68" l="1"/>
  <c r="AC7363" i="68"/>
  <c r="AD7363" i="68" s="1"/>
  <c r="AB7365" i="68" l="1"/>
  <c r="AC7364" i="68"/>
  <c r="AD7364" i="68" s="1"/>
  <c r="AB7366" i="68" l="1"/>
  <c r="AC7365" i="68"/>
  <c r="AD7365" i="68" s="1"/>
  <c r="AB7367" i="68" l="1"/>
  <c r="AC7366" i="68"/>
  <c r="AD7366" i="68" s="1"/>
  <c r="AB7368" i="68" l="1"/>
  <c r="AC7367" i="68"/>
  <c r="AD7367" i="68" s="1"/>
  <c r="AB7369" i="68" l="1"/>
  <c r="AC7368" i="68"/>
  <c r="AD7368" i="68" s="1"/>
  <c r="AB7370" i="68" l="1"/>
  <c r="AC7369" i="68"/>
  <c r="AD7369" i="68" s="1"/>
  <c r="AB7371" i="68" l="1"/>
  <c r="AC7370" i="68"/>
  <c r="AD7370" i="68" s="1"/>
  <c r="AB7372" i="68" l="1"/>
  <c r="AC7371" i="68"/>
  <c r="AD7371" i="68" s="1"/>
  <c r="AB7373" i="68" l="1"/>
  <c r="AC7372" i="68"/>
  <c r="AD7372" i="68" s="1"/>
  <c r="AB7374" i="68" l="1"/>
  <c r="AC7373" i="68"/>
  <c r="AD7373" i="68" s="1"/>
  <c r="AB7375" i="68" l="1"/>
  <c r="AC7374" i="68"/>
  <c r="AD7374" i="68" s="1"/>
  <c r="AB7376" i="68" l="1"/>
  <c r="AC7375" i="68"/>
  <c r="AD7375" i="68" s="1"/>
  <c r="AB7377" i="68" l="1"/>
  <c r="AC7376" i="68"/>
  <c r="AD7376" i="68" s="1"/>
  <c r="AB7378" i="68" l="1"/>
  <c r="AC7377" i="68"/>
  <c r="AD7377" i="68" s="1"/>
  <c r="AB7379" i="68" l="1"/>
  <c r="AC7378" i="68"/>
  <c r="AD7378" i="68" s="1"/>
  <c r="AB7380" i="68" l="1"/>
  <c r="AC7379" i="68"/>
  <c r="AD7379" i="68" s="1"/>
  <c r="AB7381" i="68" l="1"/>
  <c r="AC7380" i="68"/>
  <c r="AD7380" i="68" s="1"/>
  <c r="AB7382" i="68" l="1"/>
  <c r="AC7381" i="68"/>
  <c r="AD7381" i="68" s="1"/>
  <c r="AB7383" i="68" l="1"/>
  <c r="AC7382" i="68"/>
  <c r="AD7382" i="68" s="1"/>
  <c r="AB7384" i="68" l="1"/>
  <c r="AC7383" i="68"/>
  <c r="AD7383" i="68" s="1"/>
  <c r="AB7385" i="68" l="1"/>
  <c r="AC7384" i="68"/>
  <c r="AD7384" i="68" s="1"/>
  <c r="AB7386" i="68" l="1"/>
  <c r="AC7385" i="68"/>
  <c r="AD7385" i="68" s="1"/>
  <c r="AB7387" i="68" l="1"/>
  <c r="AC7386" i="68"/>
  <c r="AD7386" i="68" s="1"/>
  <c r="AB7388" i="68" l="1"/>
  <c r="AC7387" i="68"/>
  <c r="AD7387" i="68" s="1"/>
  <c r="AB7389" i="68" l="1"/>
  <c r="AC7388" i="68"/>
  <c r="AD7388" i="68" s="1"/>
  <c r="AB7390" i="68" l="1"/>
  <c r="AC7389" i="68"/>
  <c r="AD7389" i="68" s="1"/>
  <c r="AB7391" i="68" l="1"/>
  <c r="AC7390" i="68"/>
  <c r="AD7390" i="68" s="1"/>
  <c r="AB7392" i="68" l="1"/>
  <c r="AC7391" i="68"/>
  <c r="AD7391" i="68" s="1"/>
  <c r="AB7393" i="68" l="1"/>
  <c r="AC7392" i="68"/>
  <c r="AD7392" i="68" s="1"/>
  <c r="AB7394" i="68" l="1"/>
  <c r="AC7393" i="68"/>
  <c r="AD7393" i="68" s="1"/>
  <c r="AB7395" i="68" l="1"/>
  <c r="AC7394" i="68"/>
  <c r="AD7394" i="68" s="1"/>
  <c r="AB7396" i="68" l="1"/>
  <c r="AC7395" i="68"/>
  <c r="AD7395" i="68" s="1"/>
  <c r="AB7397" i="68" l="1"/>
  <c r="AC7396" i="68"/>
  <c r="AD7396" i="68" s="1"/>
  <c r="AB7398" i="68" l="1"/>
  <c r="AC7397" i="68"/>
  <c r="AD7397" i="68" s="1"/>
  <c r="AB7399" i="68" l="1"/>
  <c r="AC7398" i="68"/>
  <c r="AD7398" i="68" s="1"/>
  <c r="AB7400" i="68" l="1"/>
  <c r="AC7399" i="68"/>
  <c r="AD7399" i="68" s="1"/>
  <c r="AB7401" i="68" l="1"/>
  <c r="AC7400" i="68"/>
  <c r="AD7400" i="68" s="1"/>
  <c r="AB7402" i="68" l="1"/>
  <c r="AC7401" i="68"/>
  <c r="AD7401" i="68" s="1"/>
  <c r="AB7403" i="68" l="1"/>
  <c r="AC7402" i="68"/>
  <c r="AD7402" i="68" s="1"/>
  <c r="AB7404" i="68" l="1"/>
  <c r="AC7403" i="68"/>
  <c r="AD7403" i="68" s="1"/>
  <c r="AB7405" i="68" l="1"/>
  <c r="AC7404" i="68"/>
  <c r="AD7404" i="68" s="1"/>
  <c r="AB7406" i="68" l="1"/>
  <c r="AC7405" i="68"/>
  <c r="AD7405" i="68" s="1"/>
  <c r="AB7407" i="68" l="1"/>
  <c r="AC7406" i="68"/>
  <c r="AD7406" i="68" s="1"/>
  <c r="AB7408" i="68" l="1"/>
  <c r="AC7407" i="68"/>
  <c r="AD7407" i="68" s="1"/>
  <c r="AB7409" i="68" l="1"/>
  <c r="AC7408" i="68"/>
  <c r="AD7408" i="68" s="1"/>
  <c r="AB7410" i="68" l="1"/>
  <c r="AC7409" i="68"/>
  <c r="AD7409" i="68" s="1"/>
  <c r="AB7411" i="68" l="1"/>
  <c r="AC7410" i="68"/>
  <c r="AD7410" i="68" s="1"/>
  <c r="AB7412" i="68" l="1"/>
  <c r="AC7411" i="68"/>
  <c r="AD7411" i="68" s="1"/>
  <c r="AB7413" i="68" l="1"/>
  <c r="AC7412" i="68"/>
  <c r="AD7412" i="68" s="1"/>
  <c r="AB7414" i="68" l="1"/>
  <c r="AC7413" i="68"/>
  <c r="AD7413" i="68" s="1"/>
  <c r="AB7415" i="68" l="1"/>
  <c r="AC7414" i="68"/>
  <c r="AD7414" i="68" s="1"/>
  <c r="AB7416" i="68" l="1"/>
  <c r="AC7415" i="68"/>
  <c r="AD7415" i="68" s="1"/>
  <c r="AB7417" i="68" l="1"/>
  <c r="AC7416" i="68"/>
  <c r="AD7416" i="68" s="1"/>
  <c r="AB7418" i="68" l="1"/>
  <c r="AC7417" i="68"/>
  <c r="AD7417" i="68" s="1"/>
  <c r="AB7419" i="68" l="1"/>
  <c r="AC7418" i="68"/>
  <c r="AD7418" i="68" s="1"/>
  <c r="AB7420" i="68" l="1"/>
  <c r="AC7419" i="68"/>
  <c r="AD7419" i="68" s="1"/>
  <c r="AB7421" i="68" l="1"/>
  <c r="AC7420" i="68"/>
  <c r="AD7420" i="68" s="1"/>
  <c r="AB7422" i="68" l="1"/>
  <c r="AC7421" i="68"/>
  <c r="AD7421" i="68" s="1"/>
  <c r="AB7423" i="68" l="1"/>
  <c r="AC7422" i="68"/>
  <c r="AD7422" i="68" s="1"/>
  <c r="AB7424" i="68" l="1"/>
  <c r="AC7423" i="68"/>
  <c r="AD7423" i="68" s="1"/>
  <c r="AB7425" i="68" l="1"/>
  <c r="AC7424" i="68"/>
  <c r="AD7424" i="68" s="1"/>
  <c r="AB7426" i="68" l="1"/>
  <c r="AC7425" i="68"/>
  <c r="AD7425" i="68" s="1"/>
  <c r="AB7427" i="68" l="1"/>
  <c r="AC7426" i="68"/>
  <c r="AD7426" i="68" s="1"/>
  <c r="AB7428" i="68" l="1"/>
  <c r="AC7427" i="68"/>
  <c r="AD7427" i="68" s="1"/>
  <c r="AB7429" i="68" l="1"/>
  <c r="AC7428" i="68"/>
  <c r="AD7428" i="68" s="1"/>
  <c r="AB7430" i="68" l="1"/>
  <c r="AC7429" i="68"/>
  <c r="AD7429" i="68" s="1"/>
  <c r="AB7431" i="68" l="1"/>
  <c r="AC7430" i="68"/>
  <c r="AD7430" i="68" s="1"/>
  <c r="AB7432" i="68" l="1"/>
  <c r="AC7431" i="68"/>
  <c r="AD7431" i="68" s="1"/>
  <c r="AB7433" i="68" l="1"/>
  <c r="AC7432" i="68"/>
  <c r="AD7432" i="68" s="1"/>
  <c r="AB7434" i="68" l="1"/>
  <c r="AC7433" i="68"/>
  <c r="AD7433" i="68" s="1"/>
  <c r="AB7435" i="68" l="1"/>
  <c r="AC7434" i="68"/>
  <c r="AD7434" i="68" s="1"/>
  <c r="AB7436" i="68" l="1"/>
  <c r="AC7435" i="68"/>
  <c r="AD7435" i="68" s="1"/>
  <c r="AB7437" i="68" l="1"/>
  <c r="AC7436" i="68"/>
  <c r="AD7436" i="68" s="1"/>
  <c r="AB7438" i="68" l="1"/>
  <c r="AC7437" i="68"/>
  <c r="AD7437" i="68" s="1"/>
  <c r="AB7439" i="68" l="1"/>
  <c r="AC7438" i="68"/>
  <c r="AD7438" i="68" s="1"/>
  <c r="AB7440" i="68" l="1"/>
  <c r="AC7439" i="68"/>
  <c r="AD7439" i="68" s="1"/>
  <c r="AB7441" i="68" l="1"/>
  <c r="AC7440" i="68"/>
  <c r="AD7440" i="68" s="1"/>
  <c r="AB7442" i="68" l="1"/>
  <c r="AC7441" i="68"/>
  <c r="AD7441" i="68" s="1"/>
  <c r="AB7443" i="68" l="1"/>
  <c r="AC7442" i="68"/>
  <c r="AD7442" i="68" s="1"/>
  <c r="AB7444" i="68" l="1"/>
  <c r="AC7443" i="68"/>
  <c r="AD7443" i="68" s="1"/>
  <c r="AB7445" i="68" l="1"/>
  <c r="AC7444" i="68"/>
  <c r="AD7444" i="68" s="1"/>
  <c r="AB7446" i="68" l="1"/>
  <c r="AC7445" i="68"/>
  <c r="AD7445" i="68" s="1"/>
  <c r="AB7447" i="68" l="1"/>
  <c r="AC7446" i="68"/>
  <c r="AD7446" i="68" s="1"/>
  <c r="AB7448" i="68" l="1"/>
  <c r="AC7447" i="68"/>
  <c r="AD7447" i="68" s="1"/>
  <c r="AB7449" i="68" l="1"/>
  <c r="AC7448" i="68"/>
  <c r="AD7448" i="68" s="1"/>
  <c r="AB7450" i="68" l="1"/>
  <c r="AC7449" i="68"/>
  <c r="AD7449" i="68" s="1"/>
  <c r="AB7451" i="68" l="1"/>
  <c r="AC7450" i="68"/>
  <c r="AD7450" i="68" s="1"/>
  <c r="AB7452" i="68" l="1"/>
  <c r="AC7451" i="68"/>
  <c r="AD7451" i="68" s="1"/>
  <c r="AB7453" i="68" l="1"/>
  <c r="AC7452" i="68"/>
  <c r="AD7452" i="68" s="1"/>
  <c r="AB7454" i="68" l="1"/>
  <c r="AC7453" i="68"/>
  <c r="AD7453" i="68" s="1"/>
  <c r="AB7455" i="68" l="1"/>
  <c r="AC7454" i="68"/>
  <c r="AD7454" i="68" s="1"/>
  <c r="AB7456" i="68" l="1"/>
  <c r="AC7455" i="68"/>
  <c r="AD7455" i="68" s="1"/>
  <c r="AB7457" i="68" l="1"/>
  <c r="AC7456" i="68"/>
  <c r="AD7456" i="68" s="1"/>
  <c r="AB7458" i="68" l="1"/>
  <c r="AC7457" i="68"/>
  <c r="AD7457" i="68" s="1"/>
  <c r="AB7459" i="68" l="1"/>
  <c r="AC7458" i="68"/>
  <c r="AD7458" i="68" s="1"/>
  <c r="AB7460" i="68" l="1"/>
  <c r="AC7459" i="68"/>
  <c r="AD7459" i="68" s="1"/>
  <c r="AB7461" i="68" l="1"/>
  <c r="AC7460" i="68"/>
  <c r="AD7460" i="68" s="1"/>
  <c r="AB7462" i="68" l="1"/>
  <c r="AC7461" i="68"/>
  <c r="AD7461" i="68" s="1"/>
  <c r="AB7463" i="68" l="1"/>
  <c r="AC7462" i="68"/>
  <c r="AD7462" i="68" s="1"/>
  <c r="AB7464" i="68" l="1"/>
  <c r="AC7463" i="68"/>
  <c r="AD7463" i="68" s="1"/>
  <c r="AB7465" i="68" l="1"/>
  <c r="AC7464" i="68"/>
  <c r="AD7464" i="68" s="1"/>
  <c r="AB7466" i="68" l="1"/>
  <c r="AC7465" i="68"/>
  <c r="AD7465" i="68" s="1"/>
  <c r="AB7467" i="68" l="1"/>
  <c r="AC7466" i="68"/>
  <c r="AD7466" i="68" s="1"/>
  <c r="AB7468" i="68" l="1"/>
  <c r="AC7467" i="68"/>
  <c r="AD7467" i="68" s="1"/>
  <c r="AB7469" i="68" l="1"/>
  <c r="AC7468" i="68"/>
  <c r="AD7468" i="68" s="1"/>
  <c r="AB7470" i="68" l="1"/>
  <c r="AC7469" i="68"/>
  <c r="AD7469" i="68" s="1"/>
  <c r="AB7471" i="68" l="1"/>
  <c r="AC7470" i="68"/>
  <c r="AD7470" i="68" s="1"/>
  <c r="AB7472" i="68" l="1"/>
  <c r="AC7471" i="68"/>
  <c r="AD7471" i="68" s="1"/>
  <c r="AB7473" i="68" l="1"/>
  <c r="AC7472" i="68"/>
  <c r="AD7472" i="68" s="1"/>
  <c r="AB7474" i="68" l="1"/>
  <c r="AC7473" i="68"/>
  <c r="AD7473" i="68" s="1"/>
  <c r="AB7475" i="68" l="1"/>
  <c r="AC7474" i="68"/>
  <c r="AD7474" i="68" s="1"/>
  <c r="AB7476" i="68" l="1"/>
  <c r="AC7475" i="68"/>
  <c r="AD7475" i="68" s="1"/>
  <c r="AB7477" i="68" l="1"/>
  <c r="AC7476" i="68"/>
  <c r="AD7476" i="68" s="1"/>
  <c r="AB7478" i="68" l="1"/>
  <c r="AC7477" i="68"/>
  <c r="AD7477" i="68" s="1"/>
  <c r="AB7479" i="68" l="1"/>
  <c r="AC7478" i="68"/>
  <c r="AD7478" i="68" s="1"/>
  <c r="AB7480" i="68" l="1"/>
  <c r="AC7479" i="68"/>
  <c r="AD7479" i="68" s="1"/>
  <c r="AB7481" i="68" l="1"/>
  <c r="AC7480" i="68"/>
  <c r="AD7480" i="68" s="1"/>
  <c r="AB7482" i="68" l="1"/>
  <c r="AC7481" i="68"/>
  <c r="AD7481" i="68" s="1"/>
  <c r="AB7483" i="68" l="1"/>
  <c r="AC7482" i="68"/>
  <c r="AD7482" i="68" s="1"/>
  <c r="AB7484" i="68" l="1"/>
  <c r="AC7483" i="68"/>
  <c r="AD7483" i="68" s="1"/>
  <c r="AB7485" i="68" l="1"/>
  <c r="AC7484" i="68"/>
  <c r="AD7484" i="68" s="1"/>
  <c r="AB7486" i="68" l="1"/>
  <c r="AC7485" i="68"/>
  <c r="AD7485" i="68" s="1"/>
  <c r="AB7487" i="68" l="1"/>
  <c r="AC7486" i="68"/>
  <c r="AD7486" i="68" s="1"/>
  <c r="AB7488" i="68" l="1"/>
  <c r="AC7487" i="68"/>
  <c r="AD7487" i="68" s="1"/>
  <c r="AB7489" i="68" l="1"/>
  <c r="AC7488" i="68"/>
  <c r="AD7488" i="68" s="1"/>
  <c r="AB7490" i="68" l="1"/>
  <c r="AC7489" i="68"/>
  <c r="AD7489" i="68" s="1"/>
  <c r="AB7491" i="68" l="1"/>
  <c r="AC7490" i="68"/>
  <c r="AD7490" i="68" s="1"/>
  <c r="AB7492" i="68" l="1"/>
  <c r="AC7491" i="68"/>
  <c r="AD7491" i="68" s="1"/>
  <c r="AB7493" i="68" l="1"/>
  <c r="AC7492" i="68"/>
  <c r="AD7492" i="68" s="1"/>
  <c r="AB7494" i="68" l="1"/>
  <c r="AC7493" i="68"/>
  <c r="AD7493" i="68" s="1"/>
  <c r="AB7495" i="68" l="1"/>
  <c r="AC7494" i="68"/>
  <c r="AD7494" i="68" s="1"/>
  <c r="AB7496" i="68" l="1"/>
  <c r="AC7495" i="68"/>
  <c r="AD7495" i="68" s="1"/>
  <c r="AB7497" i="68" l="1"/>
  <c r="AC7496" i="68"/>
  <c r="AD7496" i="68" s="1"/>
  <c r="AB7498" i="68" l="1"/>
  <c r="AC7497" i="68"/>
  <c r="AD7497" i="68" s="1"/>
  <c r="AB7499" i="68" l="1"/>
  <c r="AC7498" i="68"/>
  <c r="AD7498" i="68" s="1"/>
  <c r="AB7500" i="68" l="1"/>
  <c r="AC7499" i="68"/>
  <c r="AD7499" i="68" s="1"/>
  <c r="AB7501" i="68" l="1"/>
  <c r="AC7500" i="68"/>
  <c r="AD7500" i="68" s="1"/>
  <c r="AB7502" i="68" l="1"/>
  <c r="AC7501" i="68"/>
  <c r="AD7501" i="68" s="1"/>
  <c r="AB7503" i="68" l="1"/>
  <c r="AC7502" i="68"/>
  <c r="AD7502" i="68" s="1"/>
  <c r="AB7504" i="68" l="1"/>
  <c r="AC7503" i="68"/>
  <c r="AD7503" i="68" s="1"/>
  <c r="AB7505" i="68" l="1"/>
  <c r="AC7504" i="68"/>
  <c r="AD7504" i="68" s="1"/>
  <c r="AB7506" i="68" l="1"/>
  <c r="AC7505" i="68"/>
  <c r="AD7505" i="68" s="1"/>
  <c r="AB7507" i="68" l="1"/>
  <c r="AC7506" i="68"/>
  <c r="AD7506" i="68" s="1"/>
  <c r="AB7508" i="68" l="1"/>
  <c r="AC7507" i="68"/>
  <c r="AD7507" i="68" s="1"/>
  <c r="AB7509" i="68" l="1"/>
  <c r="AC7508" i="68"/>
  <c r="AD7508" i="68" s="1"/>
  <c r="AB7510" i="68" l="1"/>
  <c r="AC7509" i="68"/>
  <c r="AD7509" i="68" s="1"/>
  <c r="AB7511" i="68" l="1"/>
  <c r="AC7510" i="68"/>
  <c r="AD7510" i="68" s="1"/>
  <c r="AB7512" i="68" l="1"/>
  <c r="AC7511" i="68"/>
  <c r="AD7511" i="68" s="1"/>
  <c r="AB7513" i="68" l="1"/>
  <c r="AC7512" i="68"/>
  <c r="AD7512" i="68" s="1"/>
  <c r="AB7514" i="68" l="1"/>
  <c r="AC7513" i="68"/>
  <c r="AD7513" i="68" s="1"/>
  <c r="AB7515" i="68" l="1"/>
  <c r="AC7514" i="68"/>
  <c r="AD7514" i="68" s="1"/>
  <c r="AB7516" i="68" l="1"/>
  <c r="AC7515" i="68"/>
  <c r="AD7515" i="68" s="1"/>
  <c r="AB7517" i="68" l="1"/>
  <c r="AC7516" i="68"/>
  <c r="AD7516" i="68" s="1"/>
  <c r="AB7518" i="68" l="1"/>
  <c r="AC7517" i="68"/>
  <c r="AD7517" i="68" s="1"/>
  <c r="AB7519" i="68" l="1"/>
  <c r="AC7518" i="68"/>
  <c r="AD7518" i="68" s="1"/>
  <c r="AB7520" i="68" l="1"/>
  <c r="AC7519" i="68"/>
  <c r="AD7519" i="68" s="1"/>
  <c r="AB7521" i="68" l="1"/>
  <c r="AC7520" i="68"/>
  <c r="AD7520" i="68" s="1"/>
  <c r="AB7522" i="68" l="1"/>
  <c r="AC7521" i="68"/>
  <c r="AD7521" i="68" s="1"/>
  <c r="AB7523" i="68" l="1"/>
  <c r="AC7522" i="68"/>
  <c r="AD7522" i="68" s="1"/>
  <c r="AB7524" i="68" l="1"/>
  <c r="AC7523" i="68"/>
  <c r="AD7523" i="68" s="1"/>
  <c r="AB7525" i="68" l="1"/>
  <c r="AC7524" i="68"/>
  <c r="AD7524" i="68" s="1"/>
  <c r="AB7526" i="68" l="1"/>
  <c r="AC7525" i="68"/>
  <c r="AD7525" i="68" s="1"/>
  <c r="AB7527" i="68" l="1"/>
  <c r="AC7526" i="68"/>
  <c r="AD7526" i="68" s="1"/>
  <c r="AB7528" i="68" l="1"/>
  <c r="AC7527" i="68"/>
  <c r="AD7527" i="68" s="1"/>
  <c r="AB7529" i="68" l="1"/>
  <c r="AC7528" i="68"/>
  <c r="AD7528" i="68" s="1"/>
  <c r="AB7530" i="68" l="1"/>
  <c r="AC7529" i="68"/>
  <c r="AD7529" i="68" s="1"/>
  <c r="AB7531" i="68" l="1"/>
  <c r="AC7530" i="68"/>
  <c r="AD7530" i="68" s="1"/>
  <c r="AB7532" i="68" l="1"/>
  <c r="AC7531" i="68"/>
  <c r="AD7531" i="68" s="1"/>
  <c r="AB7533" i="68" l="1"/>
  <c r="AC7532" i="68"/>
  <c r="AD7532" i="68" s="1"/>
  <c r="AB7534" i="68" l="1"/>
  <c r="AC7533" i="68"/>
  <c r="AD7533" i="68" s="1"/>
  <c r="AB7535" i="68" l="1"/>
  <c r="AC7534" i="68"/>
  <c r="AD7534" i="68" s="1"/>
  <c r="AB7536" i="68" l="1"/>
  <c r="AC7535" i="68"/>
  <c r="AD7535" i="68" s="1"/>
  <c r="AB7537" i="68" l="1"/>
  <c r="AC7536" i="68"/>
  <c r="AD7536" i="68" s="1"/>
  <c r="AB7538" i="68" l="1"/>
  <c r="AC7537" i="68"/>
  <c r="AD7537" i="68" s="1"/>
  <c r="AB7539" i="68" l="1"/>
  <c r="AC7538" i="68"/>
  <c r="AD7538" i="68" s="1"/>
  <c r="AB7540" i="68" l="1"/>
  <c r="AC7539" i="68"/>
  <c r="AD7539" i="68" s="1"/>
  <c r="AB7541" i="68" l="1"/>
  <c r="AC7540" i="68"/>
  <c r="AD7540" i="68" s="1"/>
  <c r="AB7542" i="68" l="1"/>
  <c r="AC7541" i="68"/>
  <c r="AD7541" i="68" s="1"/>
  <c r="AB7543" i="68" l="1"/>
  <c r="AC7542" i="68"/>
  <c r="AD7542" i="68" s="1"/>
  <c r="AB7544" i="68" l="1"/>
  <c r="AC7543" i="68"/>
  <c r="AD7543" i="68" s="1"/>
  <c r="AB7545" i="68" l="1"/>
  <c r="AC7544" i="68"/>
  <c r="AD7544" i="68" s="1"/>
  <c r="AB7546" i="68" l="1"/>
  <c r="AC7545" i="68"/>
  <c r="AD7545" i="68" s="1"/>
  <c r="AB7547" i="68" l="1"/>
  <c r="AC7546" i="68"/>
  <c r="AD7546" i="68" s="1"/>
  <c r="AB7548" i="68" l="1"/>
  <c r="AC7547" i="68"/>
  <c r="AD7547" i="68" s="1"/>
  <c r="AB7549" i="68" l="1"/>
  <c r="AC7548" i="68"/>
  <c r="AD7548" i="68" s="1"/>
  <c r="AB7550" i="68" l="1"/>
  <c r="AC7549" i="68"/>
  <c r="AD7549" i="68" s="1"/>
  <c r="AB7551" i="68" l="1"/>
  <c r="AC7550" i="68"/>
  <c r="AD7550" i="68" s="1"/>
  <c r="AB7552" i="68" l="1"/>
  <c r="AC7551" i="68"/>
  <c r="AD7551" i="68" s="1"/>
  <c r="AB7553" i="68" l="1"/>
  <c r="AC7552" i="68"/>
  <c r="AD7552" i="68" s="1"/>
  <c r="AB7554" i="68" l="1"/>
  <c r="AC7553" i="68"/>
  <c r="AD7553" i="68" s="1"/>
  <c r="AB7555" i="68" l="1"/>
  <c r="AC7554" i="68"/>
  <c r="AD7554" i="68" s="1"/>
  <c r="AB7556" i="68" l="1"/>
  <c r="AC7555" i="68"/>
  <c r="AD7555" i="68" s="1"/>
  <c r="AB7557" i="68" l="1"/>
  <c r="AC7556" i="68"/>
  <c r="AD7556" i="68" s="1"/>
  <c r="AB7558" i="68" l="1"/>
  <c r="AC7557" i="68"/>
  <c r="AD7557" i="68" s="1"/>
  <c r="AB7559" i="68" l="1"/>
  <c r="AC7558" i="68"/>
  <c r="AD7558" i="68" s="1"/>
  <c r="AB7560" i="68" l="1"/>
  <c r="AC7559" i="68"/>
  <c r="AD7559" i="68" s="1"/>
  <c r="AB7561" i="68" l="1"/>
  <c r="AC7560" i="68"/>
  <c r="AD7560" i="68" s="1"/>
  <c r="AB7562" i="68" l="1"/>
  <c r="AC7561" i="68"/>
  <c r="AD7561" i="68" s="1"/>
  <c r="AB7563" i="68" l="1"/>
  <c r="AC7562" i="68"/>
  <c r="AD7562" i="68" s="1"/>
  <c r="AB7564" i="68" l="1"/>
  <c r="AC7563" i="68"/>
  <c r="AD7563" i="68" s="1"/>
  <c r="AB7565" i="68" l="1"/>
  <c r="AC7564" i="68"/>
  <c r="AD7564" i="68" s="1"/>
  <c r="AB7566" i="68" l="1"/>
  <c r="AC7565" i="68"/>
  <c r="AD7565" i="68" s="1"/>
  <c r="AB7567" i="68" l="1"/>
  <c r="AC7566" i="68"/>
  <c r="AD7566" i="68" s="1"/>
  <c r="AB7568" i="68" l="1"/>
  <c r="AC7567" i="68"/>
  <c r="AD7567" i="68" s="1"/>
  <c r="AB7569" i="68" l="1"/>
  <c r="AC7568" i="68"/>
  <c r="AD7568" i="68" s="1"/>
  <c r="AB7570" i="68" l="1"/>
  <c r="AC7569" i="68"/>
  <c r="AD7569" i="68" s="1"/>
  <c r="AB7571" i="68" l="1"/>
  <c r="AC7570" i="68"/>
  <c r="AD7570" i="68" s="1"/>
  <c r="AB7572" i="68" l="1"/>
  <c r="AC7571" i="68"/>
  <c r="AD7571" i="68" s="1"/>
  <c r="AB7573" i="68" l="1"/>
  <c r="AC7572" i="68"/>
  <c r="AD7572" i="68" s="1"/>
  <c r="AB7574" i="68" l="1"/>
  <c r="AC7573" i="68"/>
  <c r="AD7573" i="68" s="1"/>
  <c r="AB7575" i="68" l="1"/>
  <c r="AC7574" i="68"/>
  <c r="AD7574" i="68" s="1"/>
  <c r="AB7576" i="68" l="1"/>
  <c r="AC7575" i="68"/>
  <c r="AD7575" i="68" s="1"/>
  <c r="AB7577" i="68" l="1"/>
  <c r="AC7576" i="68"/>
  <c r="AD7576" i="68" s="1"/>
  <c r="AB7578" i="68" l="1"/>
  <c r="AC7577" i="68"/>
  <c r="AD7577" i="68" s="1"/>
  <c r="AB7579" i="68" l="1"/>
  <c r="AC7578" i="68"/>
  <c r="AD7578" i="68" s="1"/>
  <c r="AB7580" i="68" l="1"/>
  <c r="AC7579" i="68"/>
  <c r="AD7579" i="68" s="1"/>
  <c r="AB7581" i="68" l="1"/>
  <c r="AC7580" i="68"/>
  <c r="AD7580" i="68" s="1"/>
  <c r="AB7582" i="68" l="1"/>
  <c r="AC7581" i="68"/>
  <c r="AD7581" i="68" s="1"/>
  <c r="AB7583" i="68" l="1"/>
  <c r="AC7582" i="68"/>
  <c r="AD7582" i="68" s="1"/>
  <c r="AB7584" i="68" l="1"/>
  <c r="AC7583" i="68"/>
  <c r="AD7583" i="68" s="1"/>
  <c r="AB7585" i="68" l="1"/>
  <c r="AC7584" i="68"/>
  <c r="AD7584" i="68" s="1"/>
  <c r="AB7586" i="68" l="1"/>
  <c r="AC7585" i="68"/>
  <c r="AD7585" i="68" s="1"/>
  <c r="AB7587" i="68" l="1"/>
  <c r="AC7586" i="68"/>
  <c r="AD7586" i="68" s="1"/>
  <c r="AB7588" i="68" l="1"/>
  <c r="AC7587" i="68"/>
  <c r="AD7587" i="68" s="1"/>
  <c r="AB7589" i="68" l="1"/>
  <c r="AC7588" i="68"/>
  <c r="AD7588" i="68" s="1"/>
  <c r="AB7590" i="68" l="1"/>
  <c r="AC7589" i="68"/>
  <c r="AD7589" i="68" s="1"/>
  <c r="AB7591" i="68" l="1"/>
  <c r="AC7590" i="68"/>
  <c r="AD7590" i="68" s="1"/>
  <c r="AB7592" i="68" l="1"/>
  <c r="AC7591" i="68"/>
  <c r="AD7591" i="68" s="1"/>
  <c r="AB7593" i="68" l="1"/>
  <c r="AC7592" i="68"/>
  <c r="AD7592" i="68" s="1"/>
  <c r="AB7594" i="68" l="1"/>
  <c r="AC7593" i="68"/>
  <c r="AD7593" i="68" s="1"/>
  <c r="AB7595" i="68" l="1"/>
  <c r="AC7594" i="68"/>
  <c r="AD7594" i="68" s="1"/>
  <c r="AB7596" i="68" l="1"/>
  <c r="AC7595" i="68"/>
  <c r="AD7595" i="68" s="1"/>
  <c r="AB7597" i="68" l="1"/>
  <c r="AC7596" i="68"/>
  <c r="AD7596" i="68" s="1"/>
  <c r="AB7598" i="68" l="1"/>
  <c r="AC7597" i="68"/>
  <c r="AD7597" i="68" s="1"/>
  <c r="AB7599" i="68" l="1"/>
  <c r="AC7598" i="68"/>
  <c r="AD7598" i="68" s="1"/>
  <c r="AB7600" i="68" l="1"/>
  <c r="AC7599" i="68"/>
  <c r="AD7599" i="68" s="1"/>
  <c r="AB7601" i="68" l="1"/>
  <c r="AC7600" i="68"/>
  <c r="AD7600" i="68" s="1"/>
  <c r="AB7602" i="68" l="1"/>
  <c r="AC7601" i="68"/>
  <c r="AD7601" i="68" s="1"/>
  <c r="AB7603" i="68" l="1"/>
  <c r="AC7602" i="68"/>
  <c r="AD7602" i="68" s="1"/>
  <c r="AB7604" i="68" l="1"/>
  <c r="AC7603" i="68"/>
  <c r="AD7603" i="68" s="1"/>
  <c r="AB7605" i="68" l="1"/>
  <c r="AC7604" i="68"/>
  <c r="AD7604" i="68" s="1"/>
  <c r="AB7606" i="68" l="1"/>
  <c r="AC7605" i="68"/>
  <c r="AD7605" i="68" s="1"/>
  <c r="AB7607" i="68" l="1"/>
  <c r="AC7606" i="68"/>
  <c r="AD7606" i="68" s="1"/>
  <c r="AB7608" i="68" l="1"/>
  <c r="AC7607" i="68"/>
  <c r="AD7607" i="68" s="1"/>
  <c r="AB7609" i="68" l="1"/>
  <c r="AC7608" i="68"/>
  <c r="AD7608" i="68" s="1"/>
  <c r="AB7610" i="68" l="1"/>
  <c r="AC7609" i="68"/>
  <c r="AD7609" i="68" s="1"/>
  <c r="AB7611" i="68" l="1"/>
  <c r="AC7610" i="68"/>
  <c r="AD7610" i="68" s="1"/>
  <c r="AB7612" i="68" l="1"/>
  <c r="AC7611" i="68"/>
  <c r="AD7611" i="68" s="1"/>
  <c r="AB7613" i="68" l="1"/>
  <c r="AC7612" i="68"/>
  <c r="AD7612" i="68" s="1"/>
  <c r="AB7614" i="68" l="1"/>
  <c r="AC7613" i="68"/>
  <c r="AD7613" i="68" s="1"/>
  <c r="AB7615" i="68" l="1"/>
  <c r="AC7614" i="68"/>
  <c r="AD7614" i="68" s="1"/>
  <c r="AB7616" i="68" l="1"/>
  <c r="AC7615" i="68"/>
  <c r="AD7615" i="68" s="1"/>
  <c r="AB7617" i="68" l="1"/>
  <c r="AC7616" i="68"/>
  <c r="AD7616" i="68" s="1"/>
  <c r="AB7618" i="68" l="1"/>
  <c r="AC7617" i="68"/>
  <c r="AD7617" i="68" s="1"/>
  <c r="AB7619" i="68" l="1"/>
  <c r="AC7618" i="68"/>
  <c r="AD7618" i="68" s="1"/>
  <c r="AB7620" i="68" l="1"/>
  <c r="AC7619" i="68"/>
  <c r="AD7619" i="68" s="1"/>
  <c r="AB7621" i="68" l="1"/>
  <c r="AC7620" i="68"/>
  <c r="AD7620" i="68" s="1"/>
  <c r="AB7622" i="68" l="1"/>
  <c r="AC7621" i="68"/>
  <c r="AD7621" i="68" s="1"/>
  <c r="AB7623" i="68" l="1"/>
  <c r="AC7622" i="68"/>
  <c r="AD7622" i="68" s="1"/>
  <c r="AB7624" i="68" l="1"/>
  <c r="AC7623" i="68"/>
  <c r="AD7623" i="68" s="1"/>
  <c r="AB7625" i="68" l="1"/>
  <c r="AC7624" i="68"/>
  <c r="AD7624" i="68" s="1"/>
  <c r="AB7626" i="68" l="1"/>
  <c r="AC7625" i="68"/>
  <c r="AD7625" i="68" s="1"/>
  <c r="AB7627" i="68" l="1"/>
  <c r="AC7626" i="68"/>
  <c r="AD7626" i="68" s="1"/>
  <c r="AB7628" i="68" l="1"/>
  <c r="AC7627" i="68"/>
  <c r="AD7627" i="68" s="1"/>
  <c r="AB7629" i="68" l="1"/>
  <c r="AC7628" i="68"/>
  <c r="AD7628" i="68" s="1"/>
  <c r="AB7630" i="68" l="1"/>
  <c r="AC7629" i="68"/>
  <c r="AD7629" i="68" s="1"/>
  <c r="AB7631" i="68" l="1"/>
  <c r="AC7630" i="68"/>
  <c r="AD7630" i="68" s="1"/>
  <c r="AB7632" i="68" l="1"/>
  <c r="AC7631" i="68"/>
  <c r="AD7631" i="68" s="1"/>
  <c r="AB7633" i="68" l="1"/>
  <c r="AC7632" i="68"/>
  <c r="AD7632" i="68" s="1"/>
  <c r="AB7634" i="68" l="1"/>
  <c r="AC7633" i="68"/>
  <c r="AD7633" i="68" s="1"/>
  <c r="AB7635" i="68" l="1"/>
  <c r="AC7634" i="68"/>
  <c r="AD7634" i="68" s="1"/>
  <c r="AB7636" i="68" l="1"/>
  <c r="AC7635" i="68"/>
  <c r="AD7635" i="68" s="1"/>
  <c r="AB7637" i="68" l="1"/>
  <c r="AC7636" i="68"/>
  <c r="AD7636" i="68" s="1"/>
  <c r="AB7638" i="68" l="1"/>
  <c r="AC7637" i="68"/>
  <c r="AD7637" i="68" s="1"/>
  <c r="AB7639" i="68" l="1"/>
  <c r="AC7638" i="68"/>
  <c r="AD7638" i="68" s="1"/>
  <c r="AB7640" i="68" l="1"/>
  <c r="AC7639" i="68"/>
  <c r="AD7639" i="68" s="1"/>
  <c r="AB7641" i="68" l="1"/>
  <c r="AC7640" i="68"/>
  <c r="AD7640" i="68" s="1"/>
  <c r="AB7642" i="68" l="1"/>
  <c r="AC7641" i="68"/>
  <c r="AD7641" i="68" s="1"/>
  <c r="AB7643" i="68" l="1"/>
  <c r="AC7642" i="68"/>
  <c r="AD7642" i="68" s="1"/>
  <c r="AB7644" i="68" l="1"/>
  <c r="AC7643" i="68"/>
  <c r="AD7643" i="68" s="1"/>
  <c r="AB7645" i="68" l="1"/>
  <c r="AC7644" i="68"/>
  <c r="AD7644" i="68" s="1"/>
  <c r="AB7646" i="68" l="1"/>
  <c r="AC7645" i="68"/>
  <c r="AD7645" i="68" s="1"/>
  <c r="AB7647" i="68" l="1"/>
  <c r="AC7646" i="68"/>
  <c r="AD7646" i="68" s="1"/>
  <c r="AB7648" i="68" l="1"/>
  <c r="AC7647" i="68"/>
  <c r="AD7647" i="68" s="1"/>
  <c r="AB7649" i="68" l="1"/>
  <c r="AC7648" i="68"/>
  <c r="AD7648" i="68" s="1"/>
  <c r="AB7650" i="68" l="1"/>
  <c r="AC7649" i="68"/>
  <c r="AD7649" i="68" s="1"/>
  <c r="AB7651" i="68" l="1"/>
  <c r="AC7650" i="68"/>
  <c r="AD7650" i="68" s="1"/>
  <c r="AB7652" i="68" l="1"/>
  <c r="AC7651" i="68"/>
  <c r="AD7651" i="68" s="1"/>
  <c r="AB7653" i="68" l="1"/>
  <c r="AC7652" i="68"/>
  <c r="AD7652" i="68" s="1"/>
  <c r="AB7654" i="68" l="1"/>
  <c r="AC7653" i="68"/>
  <c r="AD7653" i="68" s="1"/>
  <c r="AB7655" i="68" l="1"/>
  <c r="AC7654" i="68"/>
  <c r="AD7654" i="68" s="1"/>
  <c r="AB7656" i="68" l="1"/>
  <c r="AC7655" i="68"/>
  <c r="AD7655" i="68" s="1"/>
  <c r="AB7657" i="68" l="1"/>
  <c r="AC7656" i="68"/>
  <c r="AD7656" i="68" s="1"/>
  <c r="AB7658" i="68" l="1"/>
  <c r="AC7657" i="68"/>
  <c r="AD7657" i="68" s="1"/>
  <c r="AB7659" i="68" l="1"/>
  <c r="AC7658" i="68"/>
  <c r="AD7658" i="68" s="1"/>
  <c r="AB7660" i="68" l="1"/>
  <c r="AC7659" i="68"/>
  <c r="AD7659" i="68" s="1"/>
  <c r="AB7661" i="68" l="1"/>
  <c r="AC7660" i="68"/>
  <c r="AD7660" i="68" s="1"/>
  <c r="AB7662" i="68" l="1"/>
  <c r="AC7661" i="68"/>
  <c r="AD7661" i="68" s="1"/>
  <c r="AB7663" i="68" l="1"/>
  <c r="AC7662" i="68"/>
  <c r="AD7662" i="68" s="1"/>
  <c r="AB7664" i="68" l="1"/>
  <c r="AC7663" i="68"/>
  <c r="AD7663" i="68" s="1"/>
  <c r="AB7665" i="68" l="1"/>
  <c r="AC7664" i="68"/>
  <c r="AD7664" i="68" s="1"/>
  <c r="AB7666" i="68" l="1"/>
  <c r="AC7665" i="68"/>
  <c r="AD7665" i="68" s="1"/>
  <c r="AB7667" i="68" l="1"/>
  <c r="AC7666" i="68"/>
  <c r="AD7666" i="68" s="1"/>
  <c r="AB7668" i="68" l="1"/>
  <c r="AC7667" i="68"/>
  <c r="AD7667" i="68" s="1"/>
  <c r="AB7669" i="68" l="1"/>
  <c r="AC7668" i="68"/>
  <c r="AD7668" i="68" s="1"/>
  <c r="AB7670" i="68" l="1"/>
  <c r="AC7669" i="68"/>
  <c r="AD7669" i="68" s="1"/>
  <c r="AB7671" i="68" l="1"/>
  <c r="AC7670" i="68"/>
  <c r="AD7670" i="68" s="1"/>
  <c r="AB7672" i="68" l="1"/>
  <c r="AC7671" i="68"/>
  <c r="AD7671" i="68" s="1"/>
  <c r="AB7673" i="68" l="1"/>
  <c r="AC7672" i="68"/>
  <c r="AD7672" i="68" s="1"/>
  <c r="AB7674" i="68" l="1"/>
  <c r="AC7673" i="68"/>
  <c r="AD7673" i="68" s="1"/>
  <c r="AB7675" i="68" l="1"/>
  <c r="AC7674" i="68"/>
  <c r="AD7674" i="68" s="1"/>
  <c r="AB7676" i="68" l="1"/>
  <c r="AC7675" i="68"/>
  <c r="AD7675" i="68" s="1"/>
  <c r="AB7677" i="68" l="1"/>
  <c r="AC7676" i="68"/>
  <c r="AD7676" i="68" s="1"/>
  <c r="AB7678" i="68" l="1"/>
  <c r="AC7677" i="68"/>
  <c r="AD7677" i="68" s="1"/>
  <c r="AB7679" i="68" l="1"/>
  <c r="AC7678" i="68"/>
  <c r="AD7678" i="68" s="1"/>
  <c r="AB7680" i="68" l="1"/>
  <c r="AC7679" i="68"/>
  <c r="AD7679" i="68" s="1"/>
  <c r="AB7681" i="68" l="1"/>
  <c r="AC7680" i="68"/>
  <c r="AD7680" i="68" s="1"/>
  <c r="AB7682" i="68" l="1"/>
  <c r="AC7681" i="68"/>
  <c r="AD7681" i="68" s="1"/>
  <c r="AB7683" i="68" l="1"/>
  <c r="AC7682" i="68"/>
  <c r="AD7682" i="68" s="1"/>
  <c r="AB7684" i="68" l="1"/>
  <c r="AC7683" i="68"/>
  <c r="AD7683" i="68" s="1"/>
  <c r="AB7685" i="68" l="1"/>
  <c r="AC7684" i="68"/>
  <c r="AD7684" i="68" s="1"/>
  <c r="AB7686" i="68" l="1"/>
  <c r="AC7685" i="68"/>
  <c r="AD7685" i="68" s="1"/>
  <c r="AB7687" i="68" l="1"/>
  <c r="AC7686" i="68"/>
  <c r="AD7686" i="68" s="1"/>
  <c r="AB7688" i="68" l="1"/>
  <c r="AC7687" i="68"/>
  <c r="AD7687" i="68" s="1"/>
  <c r="AB7689" i="68" l="1"/>
  <c r="AC7688" i="68"/>
  <c r="AD7688" i="68" s="1"/>
  <c r="AB7690" i="68" l="1"/>
  <c r="AC7689" i="68"/>
  <c r="AD7689" i="68" s="1"/>
  <c r="AB7691" i="68" l="1"/>
  <c r="AC7690" i="68"/>
  <c r="AD7690" i="68" s="1"/>
  <c r="AB7692" i="68" l="1"/>
  <c r="AC7691" i="68"/>
  <c r="AD7691" i="68" s="1"/>
  <c r="AB7693" i="68" l="1"/>
  <c r="AC7692" i="68"/>
  <c r="AD7692" i="68" s="1"/>
  <c r="AB7694" i="68" l="1"/>
  <c r="AC7693" i="68"/>
  <c r="AD7693" i="68" s="1"/>
  <c r="AB7695" i="68" l="1"/>
  <c r="AC7694" i="68"/>
  <c r="AD7694" i="68" s="1"/>
  <c r="AB7696" i="68" l="1"/>
  <c r="AC7695" i="68"/>
  <c r="AD7695" i="68" s="1"/>
  <c r="AB7697" i="68" l="1"/>
  <c r="AC7696" i="68"/>
  <c r="AD7696" i="68" s="1"/>
  <c r="AB7698" i="68" l="1"/>
  <c r="AC7697" i="68"/>
  <c r="AD7697" i="68" s="1"/>
  <c r="AB7699" i="68" l="1"/>
  <c r="AC7698" i="68"/>
  <c r="AD7698" i="68" s="1"/>
  <c r="AB7700" i="68" l="1"/>
  <c r="AC7699" i="68"/>
  <c r="AD7699" i="68" s="1"/>
  <c r="AB7701" i="68" l="1"/>
  <c r="AC7700" i="68"/>
  <c r="AD7700" i="68" s="1"/>
  <c r="AB7702" i="68" l="1"/>
  <c r="AC7701" i="68"/>
  <c r="AD7701" i="68" s="1"/>
  <c r="AB7703" i="68" l="1"/>
  <c r="AC7702" i="68"/>
  <c r="AD7702" i="68" s="1"/>
  <c r="AB7704" i="68" l="1"/>
  <c r="AC7703" i="68"/>
  <c r="AD7703" i="68" s="1"/>
  <c r="AB7705" i="68" l="1"/>
  <c r="AC7704" i="68"/>
  <c r="AD7704" i="68" s="1"/>
  <c r="AB7706" i="68" l="1"/>
  <c r="AC7705" i="68"/>
  <c r="AD7705" i="68" s="1"/>
  <c r="AB7707" i="68" l="1"/>
  <c r="AC7706" i="68"/>
  <c r="AD7706" i="68" s="1"/>
  <c r="AB7708" i="68" l="1"/>
  <c r="AC7707" i="68"/>
  <c r="AD7707" i="68" s="1"/>
  <c r="AB7709" i="68" l="1"/>
  <c r="AC7708" i="68"/>
  <c r="AD7708" i="68" s="1"/>
  <c r="AB7710" i="68" l="1"/>
  <c r="AC7709" i="68"/>
  <c r="AD7709" i="68" s="1"/>
  <c r="AB7711" i="68" l="1"/>
  <c r="AC7710" i="68"/>
  <c r="AD7710" i="68" s="1"/>
  <c r="AB7712" i="68" l="1"/>
  <c r="AC7711" i="68"/>
  <c r="AD7711" i="68" s="1"/>
  <c r="AB7713" i="68" l="1"/>
  <c r="AC7712" i="68"/>
  <c r="AD7712" i="68" s="1"/>
  <c r="AB7714" i="68" l="1"/>
  <c r="AC7713" i="68"/>
  <c r="AD7713" i="68" s="1"/>
  <c r="AB7715" i="68" l="1"/>
  <c r="AC7714" i="68"/>
  <c r="AD7714" i="68" s="1"/>
  <c r="AB7716" i="68" l="1"/>
  <c r="AC7715" i="68"/>
  <c r="AD7715" i="68" s="1"/>
  <c r="AB7717" i="68" l="1"/>
  <c r="AC7716" i="68"/>
  <c r="AD7716" i="68" s="1"/>
  <c r="AB7718" i="68" l="1"/>
  <c r="AC7717" i="68"/>
  <c r="AD7717" i="68" s="1"/>
  <c r="AB7719" i="68" l="1"/>
  <c r="AC7718" i="68"/>
  <c r="AD7718" i="68" s="1"/>
  <c r="AB7720" i="68" l="1"/>
  <c r="AC7719" i="68"/>
  <c r="AD7719" i="68" s="1"/>
  <c r="AB7721" i="68" l="1"/>
  <c r="AC7720" i="68"/>
  <c r="AD7720" i="68" s="1"/>
  <c r="AB7722" i="68" l="1"/>
  <c r="AC7721" i="68"/>
  <c r="AD7721" i="68" s="1"/>
  <c r="AB7723" i="68" l="1"/>
  <c r="AC7722" i="68"/>
  <c r="AD7722" i="68" s="1"/>
  <c r="AB7724" i="68" l="1"/>
  <c r="AC7723" i="68"/>
  <c r="AD7723" i="68" s="1"/>
  <c r="AB7725" i="68" l="1"/>
  <c r="AC7724" i="68"/>
  <c r="AD7724" i="68" s="1"/>
  <c r="AB7726" i="68" l="1"/>
  <c r="AC7725" i="68"/>
  <c r="AD7725" i="68" s="1"/>
  <c r="AB7727" i="68" l="1"/>
  <c r="AC7726" i="68"/>
  <c r="AD7726" i="68" s="1"/>
  <c r="AB7728" i="68" l="1"/>
  <c r="AC7727" i="68"/>
  <c r="AD7727" i="68" s="1"/>
  <c r="AB7729" i="68" l="1"/>
  <c r="AC7728" i="68"/>
  <c r="AD7728" i="68" s="1"/>
  <c r="AB7730" i="68" l="1"/>
  <c r="AC7729" i="68"/>
  <c r="AD7729" i="68" s="1"/>
  <c r="AB7731" i="68" l="1"/>
  <c r="AC7730" i="68"/>
  <c r="AD7730" i="68" s="1"/>
  <c r="AB7732" i="68" l="1"/>
  <c r="AC7731" i="68"/>
  <c r="AD7731" i="68" s="1"/>
  <c r="AB7733" i="68" l="1"/>
  <c r="AC7732" i="68"/>
  <c r="AD7732" i="68" s="1"/>
  <c r="AB7734" i="68" l="1"/>
  <c r="AC7733" i="68"/>
  <c r="AD7733" i="68" s="1"/>
  <c r="AB7735" i="68" l="1"/>
  <c r="AC7734" i="68"/>
  <c r="AD7734" i="68" s="1"/>
  <c r="AB7736" i="68" l="1"/>
  <c r="AC7735" i="68"/>
  <c r="AD7735" i="68" s="1"/>
  <c r="AB7737" i="68" l="1"/>
  <c r="AC7736" i="68"/>
  <c r="AD7736" i="68" s="1"/>
  <c r="AB7738" i="68" l="1"/>
  <c r="AC7737" i="68"/>
  <c r="AD7737" i="68" s="1"/>
  <c r="AB7739" i="68" l="1"/>
  <c r="AC7738" i="68"/>
  <c r="AD7738" i="68" s="1"/>
  <c r="AB7740" i="68" l="1"/>
  <c r="AC7739" i="68"/>
  <c r="AD7739" i="68" s="1"/>
  <c r="AB7741" i="68" l="1"/>
  <c r="AC7740" i="68"/>
  <c r="AD7740" i="68" s="1"/>
  <c r="AB7742" i="68" l="1"/>
  <c r="AC7741" i="68"/>
  <c r="AD7741" i="68" s="1"/>
  <c r="AB7743" i="68" l="1"/>
  <c r="AC7742" i="68"/>
  <c r="AD7742" i="68" s="1"/>
  <c r="AB7744" i="68" l="1"/>
  <c r="AC7743" i="68"/>
  <c r="AD7743" i="68" s="1"/>
  <c r="AB7745" i="68" l="1"/>
  <c r="AC7744" i="68"/>
  <c r="AD7744" i="68" s="1"/>
  <c r="AB7746" i="68" l="1"/>
  <c r="AC7745" i="68"/>
  <c r="AD7745" i="68" s="1"/>
  <c r="AB7747" i="68" l="1"/>
  <c r="AC7746" i="68"/>
  <c r="AD7746" i="68" s="1"/>
  <c r="AB7748" i="68" l="1"/>
  <c r="AC7747" i="68"/>
  <c r="AD7747" i="68" s="1"/>
  <c r="AB7749" i="68" l="1"/>
  <c r="AC7748" i="68"/>
  <c r="AD7748" i="68" s="1"/>
  <c r="AB7750" i="68" l="1"/>
  <c r="AC7749" i="68"/>
  <c r="AD7749" i="68" s="1"/>
  <c r="AB7751" i="68" l="1"/>
  <c r="AC7750" i="68"/>
  <c r="AD7750" i="68" s="1"/>
  <c r="AB7752" i="68" l="1"/>
  <c r="AC7751" i="68"/>
  <c r="AD7751" i="68" s="1"/>
  <c r="AB7753" i="68" l="1"/>
  <c r="AC7752" i="68"/>
  <c r="AD7752" i="68" s="1"/>
  <c r="AB7754" i="68" l="1"/>
  <c r="AC7753" i="68"/>
  <c r="AD7753" i="68" s="1"/>
  <c r="AB7755" i="68" l="1"/>
  <c r="AC7754" i="68"/>
  <c r="AD7754" i="68" s="1"/>
  <c r="AB7756" i="68" l="1"/>
  <c r="AC7755" i="68"/>
  <c r="AD7755" i="68" s="1"/>
  <c r="AB7757" i="68" l="1"/>
  <c r="AC7756" i="68"/>
  <c r="AD7756" i="68" s="1"/>
  <c r="AB7758" i="68" l="1"/>
  <c r="AC7757" i="68"/>
  <c r="AD7757" i="68" s="1"/>
  <c r="AB7759" i="68" l="1"/>
  <c r="AC7758" i="68"/>
  <c r="AD7758" i="68" s="1"/>
  <c r="AB7760" i="68" l="1"/>
  <c r="AC7759" i="68"/>
  <c r="AD7759" i="68" s="1"/>
  <c r="AB7761" i="68" l="1"/>
  <c r="AC7760" i="68"/>
  <c r="AD7760" i="68" s="1"/>
  <c r="AB7762" i="68" l="1"/>
  <c r="AC7761" i="68"/>
  <c r="AD7761" i="68" s="1"/>
  <c r="AB7763" i="68" l="1"/>
  <c r="AC7762" i="68"/>
  <c r="AD7762" i="68" s="1"/>
  <c r="AB7764" i="68" l="1"/>
  <c r="AC7763" i="68"/>
  <c r="AD7763" i="68" s="1"/>
  <c r="AB7765" i="68" l="1"/>
  <c r="AC7764" i="68"/>
  <c r="AD7764" i="68" s="1"/>
  <c r="AB7766" i="68" l="1"/>
  <c r="AC7765" i="68"/>
  <c r="AD7765" i="68" s="1"/>
  <c r="AB7767" i="68" l="1"/>
  <c r="AC7766" i="68"/>
  <c r="AD7766" i="68" s="1"/>
  <c r="AB7768" i="68" l="1"/>
  <c r="AC7767" i="68"/>
  <c r="AD7767" i="68" s="1"/>
  <c r="AB7769" i="68" l="1"/>
  <c r="AC7768" i="68"/>
  <c r="AD7768" i="68" s="1"/>
  <c r="AB7770" i="68" l="1"/>
  <c r="AC7769" i="68"/>
  <c r="AD7769" i="68" s="1"/>
  <c r="AB7771" i="68" l="1"/>
  <c r="AC7770" i="68"/>
  <c r="AD7770" i="68" s="1"/>
  <c r="AB7772" i="68" l="1"/>
  <c r="AC7771" i="68"/>
  <c r="AD7771" i="68" s="1"/>
  <c r="AB7773" i="68" l="1"/>
  <c r="AC7772" i="68"/>
  <c r="AD7772" i="68" s="1"/>
  <c r="AB7774" i="68" l="1"/>
  <c r="AC7773" i="68"/>
  <c r="AD7773" i="68" s="1"/>
  <c r="AB7775" i="68" l="1"/>
  <c r="AC7774" i="68"/>
  <c r="AD7774" i="68" s="1"/>
  <c r="AB7776" i="68" l="1"/>
  <c r="AC7775" i="68"/>
  <c r="AD7775" i="68" s="1"/>
  <c r="AB7777" i="68" l="1"/>
  <c r="AC7776" i="68"/>
  <c r="AD7776" i="68" s="1"/>
  <c r="AB7778" i="68" l="1"/>
  <c r="AC7777" i="68"/>
  <c r="AD7777" i="68" s="1"/>
  <c r="AB7779" i="68" l="1"/>
  <c r="AC7778" i="68"/>
  <c r="AD7778" i="68" s="1"/>
  <c r="AB7780" i="68" l="1"/>
  <c r="AC7779" i="68"/>
  <c r="AD7779" i="68" s="1"/>
  <c r="AB7781" i="68" l="1"/>
  <c r="AC7780" i="68"/>
  <c r="AD7780" i="68" s="1"/>
  <c r="AB7782" i="68" l="1"/>
  <c r="AC7781" i="68"/>
  <c r="AD7781" i="68" s="1"/>
  <c r="AB7783" i="68" l="1"/>
  <c r="AC7782" i="68"/>
  <c r="AD7782" i="68" s="1"/>
  <c r="AB7784" i="68" l="1"/>
  <c r="AC7783" i="68"/>
  <c r="AD7783" i="68" s="1"/>
  <c r="AB7785" i="68" l="1"/>
  <c r="AC7784" i="68"/>
  <c r="AD7784" i="68" s="1"/>
  <c r="AB7786" i="68" l="1"/>
  <c r="AC7785" i="68"/>
  <c r="AD7785" i="68" s="1"/>
  <c r="AB7787" i="68" l="1"/>
  <c r="AC7786" i="68"/>
  <c r="AD7786" i="68" s="1"/>
  <c r="AB7788" i="68" l="1"/>
  <c r="AC7787" i="68"/>
  <c r="AD7787" i="68" s="1"/>
  <c r="AB7789" i="68" l="1"/>
  <c r="AC7788" i="68"/>
  <c r="AD7788" i="68" s="1"/>
  <c r="AB7790" i="68" l="1"/>
  <c r="AC7789" i="68"/>
  <c r="AD7789" i="68" s="1"/>
  <c r="AB7791" i="68" l="1"/>
  <c r="AC7790" i="68"/>
  <c r="AD7790" i="68" s="1"/>
  <c r="AB7792" i="68" l="1"/>
  <c r="AC7791" i="68"/>
  <c r="AD7791" i="68" s="1"/>
  <c r="AB7793" i="68" l="1"/>
  <c r="AC7792" i="68"/>
  <c r="AD7792" i="68" s="1"/>
  <c r="AB7794" i="68" l="1"/>
  <c r="AC7793" i="68"/>
  <c r="AD7793" i="68" s="1"/>
  <c r="AB7795" i="68" l="1"/>
  <c r="AC7794" i="68"/>
  <c r="AD7794" i="68" s="1"/>
  <c r="AB7796" i="68" l="1"/>
  <c r="AC7795" i="68"/>
  <c r="AD7795" i="68" s="1"/>
  <c r="AB7797" i="68" l="1"/>
  <c r="AC7796" i="68"/>
  <c r="AD7796" i="68" s="1"/>
  <c r="AB7798" i="68" l="1"/>
  <c r="AC7797" i="68"/>
  <c r="AD7797" i="68" s="1"/>
  <c r="AB7799" i="68" l="1"/>
  <c r="AC7798" i="68"/>
  <c r="AD7798" i="68" s="1"/>
  <c r="AB7800" i="68" l="1"/>
  <c r="AC7799" i="68"/>
  <c r="AD7799" i="68" s="1"/>
  <c r="AB7801" i="68" l="1"/>
  <c r="AC7800" i="68"/>
  <c r="AD7800" i="68" s="1"/>
  <c r="AB7802" i="68" l="1"/>
  <c r="AC7801" i="68"/>
  <c r="AD7801" i="68" s="1"/>
  <c r="AB7803" i="68" l="1"/>
  <c r="AC7802" i="68"/>
  <c r="AD7802" i="68" s="1"/>
  <c r="AB7804" i="68" l="1"/>
  <c r="AC7803" i="68"/>
  <c r="AD7803" i="68" s="1"/>
  <c r="AB7805" i="68" l="1"/>
  <c r="AC7804" i="68"/>
  <c r="AD7804" i="68" s="1"/>
  <c r="AB7806" i="68" l="1"/>
  <c r="AC7805" i="68"/>
  <c r="AD7805" i="68" s="1"/>
  <c r="AB7807" i="68" l="1"/>
  <c r="AC7806" i="68"/>
  <c r="AD7806" i="68" s="1"/>
  <c r="AB7808" i="68" l="1"/>
  <c r="AC7807" i="68"/>
  <c r="AD7807" i="68" s="1"/>
  <c r="AB7809" i="68" l="1"/>
  <c r="AC7808" i="68"/>
  <c r="AD7808" i="68" s="1"/>
  <c r="AB7810" i="68" l="1"/>
  <c r="AC7809" i="68"/>
  <c r="AD7809" i="68" s="1"/>
  <c r="AB7811" i="68" l="1"/>
  <c r="AC7810" i="68"/>
  <c r="AD7810" i="68" s="1"/>
  <c r="AB7812" i="68" l="1"/>
  <c r="AC7811" i="68"/>
  <c r="AD7811" i="68" s="1"/>
  <c r="AB7813" i="68" l="1"/>
  <c r="AC7812" i="68"/>
  <c r="AD7812" i="68" s="1"/>
  <c r="AB7814" i="68" l="1"/>
  <c r="AC7813" i="68"/>
  <c r="AD7813" i="68" s="1"/>
  <c r="AB7815" i="68" l="1"/>
  <c r="AC7814" i="68"/>
  <c r="AD7814" i="68" s="1"/>
  <c r="AB7816" i="68" l="1"/>
  <c r="AC7815" i="68"/>
  <c r="AD7815" i="68" s="1"/>
  <c r="AB7817" i="68" l="1"/>
  <c r="AC7816" i="68"/>
  <c r="AD7816" i="68" s="1"/>
  <c r="AB7818" i="68" l="1"/>
  <c r="AC7817" i="68"/>
  <c r="AD7817" i="68" s="1"/>
  <c r="AB7819" i="68" l="1"/>
  <c r="AC7818" i="68"/>
  <c r="AD7818" i="68" s="1"/>
  <c r="AB7820" i="68" l="1"/>
  <c r="AC7819" i="68"/>
  <c r="AD7819" i="68" s="1"/>
  <c r="AB7821" i="68" l="1"/>
  <c r="AC7820" i="68"/>
  <c r="AD7820" i="68" s="1"/>
  <c r="AB7822" i="68" l="1"/>
  <c r="AC7821" i="68"/>
  <c r="AD7821" i="68" s="1"/>
  <c r="AB7823" i="68" l="1"/>
  <c r="AC7822" i="68"/>
  <c r="AD7822" i="68" s="1"/>
  <c r="AB7824" i="68" l="1"/>
  <c r="AC7823" i="68"/>
  <c r="AD7823" i="68" s="1"/>
  <c r="AB7825" i="68" l="1"/>
  <c r="AC7824" i="68"/>
  <c r="AD7824" i="68" s="1"/>
  <c r="AB7826" i="68" l="1"/>
  <c r="AC7825" i="68"/>
  <c r="AD7825" i="68" s="1"/>
  <c r="AB7827" i="68" l="1"/>
  <c r="AC7826" i="68"/>
  <c r="AD7826" i="68" s="1"/>
  <c r="AB7828" i="68" l="1"/>
  <c r="AC7827" i="68"/>
  <c r="AD7827" i="68" s="1"/>
  <c r="AB7829" i="68" l="1"/>
  <c r="AC7828" i="68"/>
  <c r="AD7828" i="68" s="1"/>
  <c r="AB7830" i="68" l="1"/>
  <c r="AC7829" i="68"/>
  <c r="AD7829" i="68" s="1"/>
  <c r="AB7831" i="68" l="1"/>
  <c r="AC7830" i="68"/>
  <c r="AD7830" i="68" s="1"/>
  <c r="AB7832" i="68" l="1"/>
  <c r="AC7831" i="68"/>
  <c r="AD7831" i="68" s="1"/>
  <c r="AB7833" i="68" l="1"/>
  <c r="AC7832" i="68"/>
  <c r="AD7832" i="68" s="1"/>
  <c r="AB7834" i="68" l="1"/>
  <c r="AC7833" i="68"/>
  <c r="AD7833" i="68" s="1"/>
  <c r="AB7835" i="68" l="1"/>
  <c r="AC7834" i="68"/>
  <c r="AD7834" i="68" s="1"/>
  <c r="AB7836" i="68" l="1"/>
  <c r="AC7835" i="68"/>
  <c r="AD7835" i="68" s="1"/>
  <c r="AB7837" i="68" l="1"/>
  <c r="AC7836" i="68"/>
  <c r="AD7836" i="68" s="1"/>
  <c r="AB7838" i="68" l="1"/>
  <c r="AC7837" i="68"/>
  <c r="AD7837" i="68" s="1"/>
  <c r="AB7839" i="68" l="1"/>
  <c r="AC7838" i="68"/>
  <c r="AD7838" i="68" s="1"/>
  <c r="AB7840" i="68" l="1"/>
  <c r="AC7839" i="68"/>
  <c r="AD7839" i="68" s="1"/>
  <c r="AB7841" i="68" l="1"/>
  <c r="AC7840" i="68"/>
  <c r="AD7840" i="68" s="1"/>
  <c r="AB7842" i="68" l="1"/>
  <c r="AC7841" i="68"/>
  <c r="AD7841" i="68" s="1"/>
  <c r="AB7843" i="68" l="1"/>
  <c r="AC7842" i="68"/>
  <c r="AD7842" i="68" s="1"/>
  <c r="AB7844" i="68" l="1"/>
  <c r="AC7843" i="68"/>
  <c r="AD7843" i="68" s="1"/>
  <c r="AB7845" i="68" l="1"/>
  <c r="AC7844" i="68"/>
  <c r="AD7844" i="68" s="1"/>
  <c r="AB7846" i="68" l="1"/>
  <c r="AC7845" i="68"/>
  <c r="AD7845" i="68" s="1"/>
  <c r="AB7847" i="68" l="1"/>
  <c r="AC7846" i="68"/>
  <c r="AD7846" i="68" s="1"/>
  <c r="AB7848" i="68" l="1"/>
  <c r="AC7847" i="68"/>
  <c r="AD7847" i="68" s="1"/>
  <c r="AB7849" i="68" l="1"/>
  <c r="AC7848" i="68"/>
  <c r="AD7848" i="68" s="1"/>
  <c r="AB7850" i="68" l="1"/>
  <c r="AC7849" i="68"/>
  <c r="AD7849" i="68" s="1"/>
  <c r="AB7851" i="68" l="1"/>
  <c r="AC7850" i="68"/>
  <c r="AD7850" i="68" s="1"/>
  <c r="AB7852" i="68" l="1"/>
  <c r="AC7851" i="68"/>
  <c r="AD7851" i="68" s="1"/>
  <c r="AB7853" i="68" l="1"/>
  <c r="AC7852" i="68"/>
  <c r="AD7852" i="68" s="1"/>
  <c r="AB7854" i="68" l="1"/>
  <c r="AC7853" i="68"/>
  <c r="AD7853" i="68" s="1"/>
  <c r="AB7855" i="68" l="1"/>
  <c r="AC7854" i="68"/>
  <c r="AD7854" i="68" s="1"/>
  <c r="AB7856" i="68" l="1"/>
  <c r="AC7855" i="68"/>
  <c r="AD7855" i="68" s="1"/>
  <c r="AB7857" i="68" l="1"/>
  <c r="AC7856" i="68"/>
  <c r="AD7856" i="68" s="1"/>
  <c r="AB7858" i="68" l="1"/>
  <c r="AC7857" i="68"/>
  <c r="AD7857" i="68" s="1"/>
  <c r="AB7859" i="68" l="1"/>
  <c r="AC7858" i="68"/>
  <c r="AD7858" i="68" s="1"/>
  <c r="AB7860" i="68" l="1"/>
  <c r="AC7859" i="68"/>
  <c r="AD7859" i="68" s="1"/>
  <c r="AB7861" i="68" l="1"/>
  <c r="AC7860" i="68"/>
  <c r="AD7860" i="68" s="1"/>
  <c r="AB7862" i="68" l="1"/>
  <c r="AC7861" i="68"/>
  <c r="AD7861" i="68" s="1"/>
  <c r="AB7863" i="68" l="1"/>
  <c r="AC7862" i="68"/>
  <c r="AD7862" i="68" s="1"/>
  <c r="AB7864" i="68" l="1"/>
  <c r="AC7863" i="68"/>
  <c r="AD7863" i="68" s="1"/>
  <c r="AB7865" i="68" l="1"/>
  <c r="AC7864" i="68"/>
  <c r="AD7864" i="68" s="1"/>
  <c r="AB7866" i="68" l="1"/>
  <c r="AC7865" i="68"/>
  <c r="AD7865" i="68" s="1"/>
  <c r="AB7867" i="68" l="1"/>
  <c r="AC7866" i="68"/>
  <c r="AD7866" i="68" s="1"/>
  <c r="AB7868" i="68" l="1"/>
  <c r="AC7867" i="68"/>
  <c r="AD7867" i="68" s="1"/>
  <c r="AB7869" i="68" l="1"/>
  <c r="AC7868" i="68"/>
  <c r="AD7868" i="68" s="1"/>
  <c r="AB7870" i="68" l="1"/>
  <c r="AC7869" i="68"/>
  <c r="AD7869" i="68" s="1"/>
  <c r="AB7871" i="68" l="1"/>
  <c r="AC7870" i="68"/>
  <c r="AD7870" i="68" s="1"/>
  <c r="AB7872" i="68" l="1"/>
  <c r="AC7871" i="68"/>
  <c r="AD7871" i="68" s="1"/>
  <c r="AB7873" i="68" l="1"/>
  <c r="AC7872" i="68"/>
  <c r="AD7872" i="68" s="1"/>
  <c r="AB7874" i="68" l="1"/>
  <c r="AC7873" i="68"/>
  <c r="AD7873" i="68" s="1"/>
  <c r="AB7875" i="68" l="1"/>
  <c r="AC7874" i="68"/>
  <c r="AD7874" i="68" s="1"/>
  <c r="AB7876" i="68" l="1"/>
  <c r="AC7875" i="68"/>
  <c r="AD7875" i="68" s="1"/>
  <c r="AB7877" i="68" l="1"/>
  <c r="AC7876" i="68"/>
  <c r="AD7876" i="68" s="1"/>
  <c r="AB7878" i="68" l="1"/>
  <c r="AC7877" i="68"/>
  <c r="AD7877" i="68" s="1"/>
  <c r="AB7879" i="68" l="1"/>
  <c r="AC7878" i="68"/>
  <c r="AD7878" i="68" s="1"/>
  <c r="AB7880" i="68" l="1"/>
  <c r="AC7879" i="68"/>
  <c r="AD7879" i="68" s="1"/>
  <c r="AB7881" i="68" l="1"/>
  <c r="AC7880" i="68"/>
  <c r="AD7880" i="68" s="1"/>
  <c r="AB7882" i="68" l="1"/>
  <c r="AC7881" i="68"/>
  <c r="AD7881" i="68" s="1"/>
  <c r="AB7883" i="68" l="1"/>
  <c r="AC7882" i="68"/>
  <c r="AD7882" i="68" s="1"/>
  <c r="AB7884" i="68" l="1"/>
  <c r="AC7883" i="68"/>
  <c r="AD7883" i="68" s="1"/>
  <c r="AB7885" i="68" l="1"/>
  <c r="AC7884" i="68"/>
  <c r="AD7884" i="68" s="1"/>
  <c r="AB7886" i="68" l="1"/>
  <c r="AC7885" i="68"/>
  <c r="AD7885" i="68" s="1"/>
  <c r="AB7887" i="68" l="1"/>
  <c r="AC7886" i="68"/>
  <c r="AD7886" i="68" s="1"/>
  <c r="AB7888" i="68" l="1"/>
  <c r="AC7887" i="68"/>
  <c r="AD7887" i="68" s="1"/>
  <c r="AB7889" i="68" l="1"/>
  <c r="AC7888" i="68"/>
  <c r="AD7888" i="68" s="1"/>
  <c r="AB7890" i="68" l="1"/>
  <c r="AC7889" i="68"/>
  <c r="AD7889" i="68" s="1"/>
  <c r="AB7891" i="68" l="1"/>
  <c r="AC7890" i="68"/>
  <c r="AD7890" i="68" s="1"/>
  <c r="AB7892" i="68" l="1"/>
  <c r="AC7891" i="68"/>
  <c r="AD7891" i="68" s="1"/>
  <c r="AB7893" i="68" l="1"/>
  <c r="AC7892" i="68"/>
  <c r="AD7892" i="68" s="1"/>
  <c r="AB7894" i="68" l="1"/>
  <c r="AC7893" i="68"/>
  <c r="AD7893" i="68" s="1"/>
  <c r="AB7895" i="68" l="1"/>
  <c r="AC7894" i="68"/>
  <c r="AD7894" i="68" s="1"/>
  <c r="AB7896" i="68" l="1"/>
  <c r="AC7895" i="68"/>
  <c r="AD7895" i="68" s="1"/>
  <c r="AB7897" i="68" l="1"/>
  <c r="AC7896" i="68"/>
  <c r="AD7896" i="68" s="1"/>
  <c r="AB7898" i="68" l="1"/>
  <c r="AC7897" i="68"/>
  <c r="AD7897" i="68" s="1"/>
  <c r="AB7899" i="68" l="1"/>
  <c r="AC7898" i="68"/>
  <c r="AD7898" i="68" s="1"/>
  <c r="AB7900" i="68" l="1"/>
  <c r="AC7899" i="68"/>
  <c r="AD7899" i="68" s="1"/>
  <c r="AB7901" i="68" l="1"/>
  <c r="AC7900" i="68"/>
  <c r="AD7900" i="68" s="1"/>
  <c r="AB7902" i="68" l="1"/>
  <c r="AC7901" i="68"/>
  <c r="AD7901" i="68" s="1"/>
  <c r="AB7903" i="68" l="1"/>
  <c r="AC7902" i="68"/>
  <c r="AD7902" i="68" s="1"/>
  <c r="AB7904" i="68" l="1"/>
  <c r="AC7903" i="68"/>
  <c r="AD7903" i="68" s="1"/>
  <c r="AB7905" i="68" l="1"/>
  <c r="AC7904" i="68"/>
  <c r="AD7904" i="68" s="1"/>
  <c r="AB7906" i="68" l="1"/>
  <c r="AC7905" i="68"/>
  <c r="AD7905" i="68" s="1"/>
  <c r="AB7907" i="68" l="1"/>
  <c r="AC7906" i="68"/>
  <c r="AD7906" i="68" s="1"/>
  <c r="AB7908" i="68" l="1"/>
  <c r="AC7907" i="68"/>
  <c r="AD7907" i="68" s="1"/>
  <c r="AB7909" i="68" l="1"/>
  <c r="AC7908" i="68"/>
  <c r="AD7908" i="68" s="1"/>
  <c r="AB7910" i="68" l="1"/>
  <c r="AC7909" i="68"/>
  <c r="AD7909" i="68" s="1"/>
  <c r="AB7911" i="68" l="1"/>
  <c r="AC7910" i="68"/>
  <c r="AD7910" i="68" s="1"/>
  <c r="AB7912" i="68" l="1"/>
  <c r="AC7911" i="68"/>
  <c r="AD7911" i="68" s="1"/>
  <c r="AB7913" i="68" l="1"/>
  <c r="AC7912" i="68"/>
  <c r="AD7912" i="68" s="1"/>
  <c r="AB7914" i="68" l="1"/>
  <c r="AC7913" i="68"/>
  <c r="AD7913" i="68" s="1"/>
  <c r="AB7915" i="68" l="1"/>
  <c r="AC7914" i="68"/>
  <c r="AD7914" i="68" s="1"/>
  <c r="AB7916" i="68" l="1"/>
  <c r="AC7915" i="68"/>
  <c r="AD7915" i="68" s="1"/>
  <c r="AB7917" i="68" l="1"/>
  <c r="AC7916" i="68"/>
  <c r="AD7916" i="68" s="1"/>
  <c r="AB7918" i="68" l="1"/>
  <c r="AC7917" i="68"/>
  <c r="AD7917" i="68" s="1"/>
  <c r="AB7919" i="68" l="1"/>
  <c r="AC7918" i="68"/>
  <c r="AD7918" i="68" s="1"/>
  <c r="AB7920" i="68" l="1"/>
  <c r="AC7919" i="68"/>
  <c r="AD7919" i="68" s="1"/>
  <c r="AB7921" i="68" l="1"/>
  <c r="AC7920" i="68"/>
  <c r="AD7920" i="68" s="1"/>
  <c r="AB7922" i="68" l="1"/>
  <c r="AC7921" i="68"/>
  <c r="AD7921" i="68" s="1"/>
  <c r="AB7923" i="68" l="1"/>
  <c r="AC7922" i="68"/>
  <c r="AD7922" i="68" s="1"/>
  <c r="AB7924" i="68" l="1"/>
  <c r="AC7923" i="68"/>
  <c r="AD7923" i="68" s="1"/>
  <c r="AB7925" i="68" l="1"/>
  <c r="AC7924" i="68"/>
  <c r="AD7924" i="68" s="1"/>
  <c r="AB7926" i="68" l="1"/>
  <c r="AC7925" i="68"/>
  <c r="AD7925" i="68" s="1"/>
  <c r="AB7927" i="68" l="1"/>
  <c r="AC7926" i="68"/>
  <c r="AD7926" i="68" s="1"/>
  <c r="AB7928" i="68" l="1"/>
  <c r="AC7927" i="68"/>
  <c r="AD7927" i="68" s="1"/>
  <c r="AB7929" i="68" l="1"/>
  <c r="AC7928" i="68"/>
  <c r="AD7928" i="68" s="1"/>
  <c r="AB7930" i="68" l="1"/>
  <c r="AC7929" i="68"/>
  <c r="AD7929" i="68" s="1"/>
  <c r="AB7931" i="68" l="1"/>
  <c r="AC7930" i="68"/>
  <c r="AD7930" i="68" s="1"/>
  <c r="AB7932" i="68" l="1"/>
  <c r="AC7931" i="68"/>
  <c r="AD7931" i="68" s="1"/>
  <c r="AB7933" i="68" l="1"/>
  <c r="AC7932" i="68"/>
  <c r="AD7932" i="68" s="1"/>
  <c r="AB7934" i="68" l="1"/>
  <c r="AC7933" i="68"/>
  <c r="AD7933" i="68" s="1"/>
  <c r="AB7935" i="68" l="1"/>
  <c r="AC7934" i="68"/>
  <c r="AD7934" i="68" s="1"/>
  <c r="AB7936" i="68" l="1"/>
  <c r="AC7935" i="68"/>
  <c r="AD7935" i="68" s="1"/>
  <c r="AB7937" i="68" l="1"/>
  <c r="AC7936" i="68"/>
  <c r="AD7936" i="68" s="1"/>
  <c r="AB7938" i="68" l="1"/>
  <c r="AC7937" i="68"/>
  <c r="AD7937" i="68" s="1"/>
  <c r="AB7939" i="68" l="1"/>
  <c r="AC7938" i="68"/>
  <c r="AD7938" i="68" s="1"/>
  <c r="AB7940" i="68" l="1"/>
  <c r="AC7939" i="68"/>
  <c r="AD7939" i="68" s="1"/>
  <c r="AB7941" i="68" l="1"/>
  <c r="AC7940" i="68"/>
  <c r="AD7940" i="68" s="1"/>
  <c r="AB7942" i="68" l="1"/>
  <c r="AC7941" i="68"/>
  <c r="AD7941" i="68" s="1"/>
  <c r="AB7943" i="68" l="1"/>
  <c r="AC7942" i="68"/>
  <c r="AD7942" i="68" s="1"/>
  <c r="AB7944" i="68" l="1"/>
  <c r="AC7943" i="68"/>
  <c r="AD7943" i="68" s="1"/>
  <c r="AB7945" i="68" l="1"/>
  <c r="AC7944" i="68"/>
  <c r="AD7944" i="68" s="1"/>
  <c r="AB7946" i="68" l="1"/>
  <c r="AC7945" i="68"/>
  <c r="AD7945" i="68" s="1"/>
  <c r="AB7947" i="68" l="1"/>
  <c r="AC7946" i="68"/>
  <c r="AD7946" i="68" s="1"/>
  <c r="AB7948" i="68" l="1"/>
  <c r="AC7947" i="68"/>
  <c r="AD7947" i="68" s="1"/>
  <c r="AB7949" i="68" l="1"/>
  <c r="AC7948" i="68"/>
  <c r="AD7948" i="68" s="1"/>
  <c r="AB7950" i="68" l="1"/>
  <c r="AC7949" i="68"/>
  <c r="AD7949" i="68" s="1"/>
  <c r="AB7951" i="68" l="1"/>
  <c r="AC7950" i="68"/>
  <c r="AD7950" i="68" s="1"/>
  <c r="AB7952" i="68" l="1"/>
  <c r="AC7951" i="68"/>
  <c r="AD7951" i="68" s="1"/>
  <c r="AB7953" i="68" l="1"/>
  <c r="AC7952" i="68"/>
  <c r="AD7952" i="68" s="1"/>
  <c r="AB7954" i="68" l="1"/>
  <c r="AC7953" i="68"/>
  <c r="AD7953" i="68" s="1"/>
  <c r="AB7955" i="68" l="1"/>
  <c r="AC7954" i="68"/>
  <c r="AD7954" i="68" s="1"/>
  <c r="AB7956" i="68" l="1"/>
  <c r="AC7955" i="68"/>
  <c r="AD7955" i="68" s="1"/>
  <c r="AB7957" i="68" l="1"/>
  <c r="AC7956" i="68"/>
  <c r="AD7956" i="68" s="1"/>
  <c r="AB7958" i="68" l="1"/>
  <c r="AC7957" i="68"/>
  <c r="AD7957" i="68" s="1"/>
  <c r="AB7959" i="68" l="1"/>
  <c r="AC7958" i="68"/>
  <c r="AD7958" i="68" s="1"/>
  <c r="AB7960" i="68" l="1"/>
  <c r="AC7959" i="68"/>
  <c r="AD7959" i="68" s="1"/>
  <c r="AB7961" i="68" l="1"/>
  <c r="AC7960" i="68"/>
  <c r="AD7960" i="68" s="1"/>
  <c r="AB7962" i="68" l="1"/>
  <c r="AC7961" i="68"/>
  <c r="AD7961" i="68" s="1"/>
  <c r="AB7963" i="68" l="1"/>
  <c r="AC7962" i="68"/>
  <c r="AD7962" i="68" s="1"/>
  <c r="AB7964" i="68" l="1"/>
  <c r="AC7963" i="68"/>
  <c r="AD7963" i="68" s="1"/>
  <c r="AB7965" i="68" l="1"/>
  <c r="AC7964" i="68"/>
  <c r="AD7964" i="68" s="1"/>
  <c r="AB7966" i="68" l="1"/>
  <c r="AC7965" i="68"/>
  <c r="AD7965" i="68" s="1"/>
  <c r="AB7967" i="68" l="1"/>
  <c r="AC7966" i="68"/>
  <c r="AD7966" i="68" s="1"/>
  <c r="AB7968" i="68" l="1"/>
  <c r="AC7967" i="68"/>
  <c r="AD7967" i="68" s="1"/>
  <c r="AB7969" i="68" l="1"/>
  <c r="AC7968" i="68"/>
  <c r="AD7968" i="68" s="1"/>
  <c r="AB7970" i="68" l="1"/>
  <c r="AC7969" i="68"/>
  <c r="AD7969" i="68" s="1"/>
  <c r="AB7971" i="68" l="1"/>
  <c r="AC7970" i="68"/>
  <c r="AD7970" i="68" s="1"/>
  <c r="AB7972" i="68" l="1"/>
  <c r="AC7971" i="68"/>
  <c r="AD7971" i="68" s="1"/>
  <c r="AB7973" i="68" l="1"/>
  <c r="AC7972" i="68"/>
  <c r="AD7972" i="68" s="1"/>
  <c r="AB7974" i="68" l="1"/>
  <c r="AC7973" i="68"/>
  <c r="AD7973" i="68" s="1"/>
  <c r="AB7975" i="68" l="1"/>
  <c r="AC7974" i="68"/>
  <c r="AD7974" i="68" s="1"/>
  <c r="AB7976" i="68" l="1"/>
  <c r="AC7975" i="68"/>
  <c r="AD7975" i="68" s="1"/>
  <c r="AB7977" i="68" l="1"/>
  <c r="AC7976" i="68"/>
  <c r="AD7976" i="68" s="1"/>
  <c r="AB7978" i="68" l="1"/>
  <c r="AC7977" i="68"/>
  <c r="AD7977" i="68" s="1"/>
  <c r="AB7979" i="68" l="1"/>
  <c r="AC7978" i="68"/>
  <c r="AD7978" i="68" s="1"/>
  <c r="AB7980" i="68" l="1"/>
  <c r="AC7979" i="68"/>
  <c r="AD7979" i="68" s="1"/>
  <c r="AB7981" i="68" l="1"/>
  <c r="AC7980" i="68"/>
  <c r="AD7980" i="68" s="1"/>
  <c r="AB7982" i="68" l="1"/>
  <c r="AC7981" i="68"/>
  <c r="AD7981" i="68" s="1"/>
  <c r="AB7983" i="68" l="1"/>
  <c r="AC7982" i="68"/>
  <c r="AD7982" i="68" s="1"/>
  <c r="AB7984" i="68" l="1"/>
  <c r="AC7983" i="68"/>
  <c r="AD7983" i="68" s="1"/>
  <c r="AB7985" i="68" l="1"/>
  <c r="AC7984" i="68"/>
  <c r="AD7984" i="68" s="1"/>
  <c r="AB7986" i="68" l="1"/>
  <c r="AC7985" i="68"/>
  <c r="AD7985" i="68" s="1"/>
  <c r="AB7987" i="68" l="1"/>
  <c r="AC7986" i="68"/>
  <c r="AD7986" i="68" s="1"/>
  <c r="AB7988" i="68" l="1"/>
  <c r="AC7987" i="68"/>
  <c r="AD7987" i="68" s="1"/>
  <c r="AB7989" i="68" l="1"/>
  <c r="AC7988" i="68"/>
  <c r="AD7988" i="68" s="1"/>
  <c r="AB7990" i="68" l="1"/>
  <c r="AC7989" i="68"/>
  <c r="AD7989" i="68" s="1"/>
  <c r="AB7991" i="68" l="1"/>
  <c r="AC7990" i="68"/>
  <c r="AD7990" i="68" s="1"/>
  <c r="AB7992" i="68" l="1"/>
  <c r="AC7991" i="68"/>
  <c r="AD7991" i="68" s="1"/>
  <c r="AB7993" i="68" l="1"/>
  <c r="AC7992" i="68"/>
  <c r="AD7992" i="68" s="1"/>
  <c r="AB7994" i="68" l="1"/>
  <c r="AC7993" i="68"/>
  <c r="AD7993" i="68" s="1"/>
  <c r="AB7995" i="68" l="1"/>
  <c r="AC7994" i="68"/>
  <c r="AD7994" i="68" s="1"/>
  <c r="AB7996" i="68" l="1"/>
  <c r="AC7995" i="68"/>
  <c r="AD7995" i="68" s="1"/>
  <c r="AB7997" i="68" l="1"/>
  <c r="AC7996" i="68"/>
  <c r="AD7996" i="68" s="1"/>
  <c r="AB7998" i="68" l="1"/>
  <c r="AC7997" i="68"/>
  <c r="AD7997" i="68" s="1"/>
  <c r="AB7999" i="68" l="1"/>
  <c r="AC7998" i="68"/>
  <c r="AD7998" i="68" s="1"/>
  <c r="AB8000" i="68" l="1"/>
  <c r="AC7999" i="68"/>
  <c r="AD7999" i="68" s="1"/>
  <c r="AB8001" i="68" l="1"/>
  <c r="AC8000" i="68"/>
  <c r="AD8000" i="68" s="1"/>
  <c r="AB8002" i="68" l="1"/>
  <c r="AC8001" i="68"/>
  <c r="AD8001" i="68" s="1"/>
  <c r="AB8003" i="68" l="1"/>
  <c r="AC8002" i="68"/>
  <c r="AD8002" i="68" s="1"/>
  <c r="AB8004" i="68" l="1"/>
  <c r="AC8003" i="68"/>
  <c r="AD8003" i="68" s="1"/>
  <c r="AB8005" i="68" l="1"/>
  <c r="AC8004" i="68"/>
  <c r="AD8004" i="68" s="1"/>
  <c r="AB8006" i="68" l="1"/>
  <c r="AC8005" i="68"/>
  <c r="AD8005" i="68" s="1"/>
  <c r="AB8007" i="68" l="1"/>
  <c r="AC8006" i="68"/>
  <c r="AD8006" i="68" s="1"/>
  <c r="AB8008" i="68" l="1"/>
  <c r="AC8007" i="68"/>
  <c r="AD8007" i="68" s="1"/>
  <c r="AB8009" i="68" l="1"/>
  <c r="AC8008" i="68"/>
  <c r="AD8008" i="68" s="1"/>
  <c r="AB8010" i="68" l="1"/>
  <c r="AC8009" i="68"/>
  <c r="AD8009" i="68" s="1"/>
  <c r="AB8011" i="68" l="1"/>
  <c r="AC8010" i="68"/>
  <c r="AD8010" i="68" s="1"/>
  <c r="AB8012" i="68" l="1"/>
  <c r="AC8011" i="68"/>
  <c r="AD8011" i="68" s="1"/>
  <c r="AB8013" i="68" l="1"/>
  <c r="AC8012" i="68"/>
  <c r="AD8012" i="68" s="1"/>
  <c r="AB8014" i="68" l="1"/>
  <c r="AC8013" i="68"/>
  <c r="AD8013" i="68" s="1"/>
  <c r="AB8015" i="68" l="1"/>
  <c r="AC8014" i="68"/>
  <c r="AD8014" i="68" s="1"/>
  <c r="AB8016" i="68" l="1"/>
  <c r="AC8015" i="68"/>
  <c r="AD8015" i="68" s="1"/>
  <c r="AB8017" i="68" l="1"/>
  <c r="AC8016" i="68"/>
  <c r="AD8016" i="68" s="1"/>
  <c r="AB8018" i="68" l="1"/>
  <c r="AC8017" i="68"/>
  <c r="AD8017" i="68" s="1"/>
  <c r="AB8019" i="68" l="1"/>
  <c r="AC8018" i="68"/>
  <c r="AD8018" i="68" s="1"/>
  <c r="AB8020" i="68" l="1"/>
  <c r="AC8019" i="68"/>
  <c r="AD8019" i="68" s="1"/>
  <c r="AB8021" i="68" l="1"/>
  <c r="AC8020" i="68"/>
  <c r="AD8020" i="68" s="1"/>
  <c r="AB8022" i="68" l="1"/>
  <c r="AC8021" i="68"/>
  <c r="AD8021" i="68" s="1"/>
  <c r="AB8023" i="68" l="1"/>
  <c r="AC8022" i="68"/>
  <c r="AD8022" i="68" s="1"/>
  <c r="AB8024" i="68" l="1"/>
  <c r="AC8023" i="68"/>
  <c r="AD8023" i="68" s="1"/>
  <c r="AB8025" i="68" l="1"/>
  <c r="AC8024" i="68"/>
  <c r="AD8024" i="68" s="1"/>
  <c r="AB8026" i="68" l="1"/>
  <c r="AC8025" i="68"/>
  <c r="AD8025" i="68" s="1"/>
  <c r="AB8027" i="68" l="1"/>
  <c r="AC8026" i="68"/>
  <c r="AD8026" i="68" s="1"/>
  <c r="AB8028" i="68" l="1"/>
  <c r="AC8027" i="68"/>
  <c r="AD8027" i="68" s="1"/>
  <c r="AB8029" i="68" l="1"/>
  <c r="AC8028" i="68"/>
  <c r="AD8028" i="68" s="1"/>
  <c r="AB8030" i="68" l="1"/>
  <c r="AC8029" i="68"/>
  <c r="AD8029" i="68" s="1"/>
  <c r="AB8031" i="68" l="1"/>
  <c r="AC8030" i="68"/>
  <c r="AD8030" i="68" s="1"/>
  <c r="AB8032" i="68" l="1"/>
  <c r="AC8031" i="68"/>
  <c r="AD8031" i="68" s="1"/>
  <c r="AB8033" i="68" l="1"/>
  <c r="AC8032" i="68"/>
  <c r="AD8032" i="68" s="1"/>
  <c r="AB8034" i="68" l="1"/>
  <c r="AC8033" i="68"/>
  <c r="AD8033" i="68" s="1"/>
  <c r="AB8035" i="68" l="1"/>
  <c r="AC8034" i="68"/>
  <c r="AD8034" i="68" s="1"/>
  <c r="AB8036" i="68" l="1"/>
  <c r="AC8035" i="68"/>
  <c r="AD8035" i="68" s="1"/>
  <c r="AB8037" i="68" l="1"/>
  <c r="AC8036" i="68"/>
  <c r="AD8036" i="68" s="1"/>
  <c r="AB8038" i="68" l="1"/>
  <c r="AC8037" i="68"/>
  <c r="AD8037" i="68" s="1"/>
  <c r="AB8039" i="68" l="1"/>
  <c r="AC8038" i="68"/>
  <c r="AD8038" i="68" s="1"/>
  <c r="AB8040" i="68" l="1"/>
  <c r="AC8039" i="68"/>
  <c r="AD8039" i="68" s="1"/>
  <c r="AB8041" i="68" l="1"/>
  <c r="AC8040" i="68"/>
  <c r="AD8040" i="68" s="1"/>
  <c r="AB8042" i="68" l="1"/>
  <c r="AC8041" i="68"/>
  <c r="AD8041" i="68" s="1"/>
  <c r="AB8043" i="68" l="1"/>
  <c r="AC8042" i="68"/>
  <c r="AD8042" i="68" s="1"/>
  <c r="AB8044" i="68" l="1"/>
  <c r="AC8043" i="68"/>
  <c r="AD8043" i="68" s="1"/>
  <c r="AB8045" i="68" l="1"/>
  <c r="AC8044" i="68"/>
  <c r="AD8044" i="68" s="1"/>
  <c r="AB8046" i="68" l="1"/>
  <c r="AC8045" i="68"/>
  <c r="AD8045" i="68" s="1"/>
  <c r="AB8047" i="68" l="1"/>
  <c r="AC8046" i="68"/>
  <c r="AD8046" i="68" s="1"/>
  <c r="AB8048" i="68" l="1"/>
  <c r="AC8047" i="68"/>
  <c r="AD8047" i="68" s="1"/>
  <c r="AB8049" i="68" l="1"/>
  <c r="AC8048" i="68"/>
  <c r="AD8048" i="68" s="1"/>
  <c r="AB8050" i="68" l="1"/>
  <c r="AC8049" i="68"/>
  <c r="AD8049" i="68" s="1"/>
  <c r="AB8051" i="68" l="1"/>
  <c r="AC8050" i="68"/>
  <c r="AD8050" i="68" s="1"/>
  <c r="AB8052" i="68" l="1"/>
  <c r="AC8051" i="68"/>
  <c r="AD8051" i="68" s="1"/>
  <c r="AB8053" i="68" l="1"/>
  <c r="AC8052" i="68"/>
  <c r="AD8052" i="68" s="1"/>
  <c r="AB8054" i="68" l="1"/>
  <c r="AC8053" i="68"/>
  <c r="AD8053" i="68" s="1"/>
  <c r="AB8055" i="68" l="1"/>
  <c r="AC8054" i="68"/>
  <c r="AD8054" i="68" s="1"/>
  <c r="AB8056" i="68" l="1"/>
  <c r="AC8055" i="68"/>
  <c r="AD8055" i="68" s="1"/>
  <c r="AB8057" i="68" l="1"/>
  <c r="AC8056" i="68"/>
  <c r="AD8056" i="68" s="1"/>
  <c r="AB8058" i="68" l="1"/>
  <c r="AC8057" i="68"/>
  <c r="AD8057" i="68" s="1"/>
  <c r="AB8059" i="68" l="1"/>
  <c r="AC8058" i="68"/>
  <c r="AD8058" i="68" s="1"/>
  <c r="AB8060" i="68" l="1"/>
  <c r="AC8059" i="68"/>
  <c r="AD8059" i="68" s="1"/>
  <c r="AB8061" i="68" l="1"/>
  <c r="AC8060" i="68"/>
  <c r="AD8060" i="68" s="1"/>
  <c r="AB8062" i="68" l="1"/>
  <c r="AC8061" i="68"/>
  <c r="AD8061" i="68" s="1"/>
  <c r="AB8063" i="68" l="1"/>
  <c r="AC8062" i="68"/>
  <c r="AD8062" i="68" s="1"/>
  <c r="AB8064" i="68" l="1"/>
  <c r="AC8063" i="68"/>
  <c r="AD8063" i="68" s="1"/>
  <c r="AB8065" i="68" l="1"/>
  <c r="AC8064" i="68"/>
  <c r="AD8064" i="68" s="1"/>
  <c r="AB8066" i="68" l="1"/>
  <c r="AC8065" i="68"/>
  <c r="AD8065" i="68" s="1"/>
  <c r="AB8067" i="68" l="1"/>
  <c r="AC8066" i="68"/>
  <c r="AD8066" i="68" s="1"/>
  <c r="AB8068" i="68" l="1"/>
  <c r="AC8067" i="68"/>
  <c r="AD8067" i="68" s="1"/>
  <c r="AB8069" i="68" l="1"/>
  <c r="AC8068" i="68"/>
  <c r="AD8068" i="68" s="1"/>
  <c r="AB8070" i="68" l="1"/>
  <c r="AC8069" i="68"/>
  <c r="AD8069" i="68" s="1"/>
  <c r="AB8071" i="68" l="1"/>
  <c r="AC8070" i="68"/>
  <c r="AD8070" i="68" s="1"/>
  <c r="AB8072" i="68" l="1"/>
  <c r="AC8071" i="68"/>
  <c r="AD8071" i="68" s="1"/>
  <c r="AB8073" i="68" l="1"/>
  <c r="AC8072" i="68"/>
  <c r="AD8072" i="68" s="1"/>
  <c r="AB8074" i="68" l="1"/>
  <c r="AC8073" i="68"/>
  <c r="AD8073" i="68" s="1"/>
  <c r="AB8075" i="68" l="1"/>
  <c r="AC8074" i="68"/>
  <c r="AD8074" i="68" s="1"/>
  <c r="AB8076" i="68" l="1"/>
  <c r="AC8075" i="68"/>
  <c r="AD8075" i="68" s="1"/>
  <c r="AB8077" i="68" l="1"/>
  <c r="AC8076" i="68"/>
  <c r="AD8076" i="68" s="1"/>
  <c r="AB8078" i="68" l="1"/>
  <c r="AC8077" i="68"/>
  <c r="AD8077" i="68" s="1"/>
  <c r="AB8079" i="68" l="1"/>
  <c r="AC8078" i="68"/>
  <c r="AD8078" i="68" s="1"/>
  <c r="AB8080" i="68" l="1"/>
  <c r="AC8079" i="68"/>
  <c r="AD8079" i="68" s="1"/>
  <c r="AB8081" i="68" l="1"/>
  <c r="AC8080" i="68"/>
  <c r="AD8080" i="68" s="1"/>
  <c r="AB8082" i="68" l="1"/>
  <c r="AC8081" i="68"/>
  <c r="AD8081" i="68" s="1"/>
  <c r="AB8083" i="68" l="1"/>
  <c r="AC8082" i="68"/>
  <c r="AD8082" i="68" s="1"/>
  <c r="AB8084" i="68" l="1"/>
  <c r="AC8083" i="68"/>
  <c r="AD8083" i="68" s="1"/>
  <c r="AB8085" i="68" l="1"/>
  <c r="AC8084" i="68"/>
  <c r="AD8084" i="68" s="1"/>
  <c r="AB8086" i="68" l="1"/>
  <c r="AC8085" i="68"/>
  <c r="AD8085" i="68" s="1"/>
  <c r="AB8087" i="68" l="1"/>
  <c r="AC8086" i="68"/>
  <c r="AD8086" i="68" s="1"/>
  <c r="AB8088" i="68" l="1"/>
  <c r="AC8087" i="68"/>
  <c r="AD8087" i="68" s="1"/>
  <c r="AB8089" i="68" l="1"/>
  <c r="AC8088" i="68"/>
  <c r="AD8088" i="68" s="1"/>
  <c r="AB8090" i="68" l="1"/>
  <c r="AC8089" i="68"/>
  <c r="AD8089" i="68" s="1"/>
  <c r="AB8091" i="68" l="1"/>
  <c r="AC8090" i="68"/>
  <c r="AD8090" i="68" s="1"/>
  <c r="AB8092" i="68" l="1"/>
  <c r="AC8091" i="68"/>
  <c r="AD8091" i="68" s="1"/>
  <c r="AB8093" i="68" l="1"/>
  <c r="AC8092" i="68"/>
  <c r="AD8092" i="68" s="1"/>
  <c r="AB8094" i="68" l="1"/>
  <c r="AC8093" i="68"/>
  <c r="AD8093" i="68" s="1"/>
  <c r="AB8095" i="68" l="1"/>
  <c r="AC8094" i="68"/>
  <c r="AD8094" i="68" s="1"/>
  <c r="AB8096" i="68" l="1"/>
  <c r="AC8095" i="68"/>
  <c r="AD8095" i="68" s="1"/>
  <c r="AB8097" i="68" l="1"/>
  <c r="AC8096" i="68"/>
  <c r="AD8096" i="68" s="1"/>
  <c r="AB8098" i="68" l="1"/>
  <c r="AC8097" i="68"/>
  <c r="AD8097" i="68" s="1"/>
  <c r="AB8099" i="68" l="1"/>
  <c r="AC8098" i="68"/>
  <c r="AD8098" i="68" s="1"/>
  <c r="AB8100" i="68" l="1"/>
  <c r="AC8099" i="68"/>
  <c r="AD8099" i="68" s="1"/>
  <c r="AB8101" i="68" l="1"/>
  <c r="AC8100" i="68"/>
  <c r="AD8100" i="68" s="1"/>
  <c r="AB8102" i="68" l="1"/>
  <c r="AC8101" i="68"/>
  <c r="AD8101" i="68" s="1"/>
  <c r="AB8103" i="68" l="1"/>
  <c r="AC8102" i="68"/>
  <c r="AD8102" i="68" s="1"/>
  <c r="AB8104" i="68" l="1"/>
  <c r="AC8103" i="68"/>
  <c r="AD8103" i="68" s="1"/>
  <c r="AB8105" i="68" l="1"/>
  <c r="AC8104" i="68"/>
  <c r="AD8104" i="68" s="1"/>
  <c r="AB8106" i="68" l="1"/>
  <c r="AC8105" i="68"/>
  <c r="AD8105" i="68" s="1"/>
  <c r="AB8107" i="68" l="1"/>
  <c r="AC8106" i="68"/>
  <c r="AD8106" i="68" s="1"/>
  <c r="AB8108" i="68" l="1"/>
  <c r="AC8107" i="68"/>
  <c r="AD8107" i="68" s="1"/>
  <c r="AB8109" i="68" l="1"/>
  <c r="AC8108" i="68"/>
  <c r="AD8108" i="68" s="1"/>
  <c r="AB8110" i="68" l="1"/>
  <c r="AC8109" i="68"/>
  <c r="AD8109" i="68" s="1"/>
  <c r="AB8111" i="68" l="1"/>
  <c r="AC8110" i="68"/>
  <c r="AD8110" i="68" s="1"/>
  <c r="AB8112" i="68" l="1"/>
  <c r="AC8111" i="68"/>
  <c r="AD8111" i="68" s="1"/>
  <c r="AB8113" i="68" l="1"/>
  <c r="AC8112" i="68"/>
  <c r="AD8112" i="68" s="1"/>
  <c r="AB8114" i="68" l="1"/>
  <c r="AC8113" i="68"/>
  <c r="AD8113" i="68" s="1"/>
  <c r="AB8115" i="68" l="1"/>
  <c r="AC8114" i="68"/>
  <c r="AD8114" i="68" s="1"/>
  <c r="AB8116" i="68" l="1"/>
  <c r="AC8115" i="68"/>
  <c r="AD8115" i="68" s="1"/>
  <c r="AB8117" i="68" l="1"/>
  <c r="AC8116" i="68"/>
  <c r="AD8116" i="68" s="1"/>
  <c r="AB8118" i="68" l="1"/>
  <c r="AC8117" i="68"/>
  <c r="AD8117" i="68" s="1"/>
  <c r="AB8119" i="68" l="1"/>
  <c r="AC8118" i="68"/>
  <c r="AD8118" i="68" s="1"/>
  <c r="AB8120" i="68" l="1"/>
  <c r="AC8119" i="68"/>
  <c r="AD8119" i="68" s="1"/>
  <c r="AB8121" i="68" l="1"/>
  <c r="AC8120" i="68"/>
  <c r="AD8120" i="68" s="1"/>
  <c r="AB8122" i="68" l="1"/>
  <c r="AC8121" i="68"/>
  <c r="AD8121" i="68" s="1"/>
  <c r="AB8123" i="68" l="1"/>
  <c r="AC8122" i="68"/>
  <c r="AD8122" i="68" s="1"/>
  <c r="AB8124" i="68" l="1"/>
  <c r="AC8123" i="68"/>
  <c r="AD8123" i="68" s="1"/>
  <c r="AB8125" i="68" l="1"/>
  <c r="AC8124" i="68"/>
  <c r="AD8124" i="68" s="1"/>
  <c r="AB8126" i="68" l="1"/>
  <c r="AC8125" i="68"/>
  <c r="AD8125" i="68" s="1"/>
  <c r="AB8127" i="68" l="1"/>
  <c r="AC8126" i="68"/>
  <c r="AD8126" i="68" s="1"/>
  <c r="AB8128" i="68" l="1"/>
  <c r="AC8127" i="68"/>
  <c r="AD8127" i="68" s="1"/>
  <c r="AB8129" i="68" l="1"/>
  <c r="AC8128" i="68"/>
  <c r="AD8128" i="68" s="1"/>
  <c r="AB8130" i="68" l="1"/>
  <c r="AC8129" i="68"/>
  <c r="AD8129" i="68" s="1"/>
  <c r="AB8131" i="68" l="1"/>
  <c r="AC8130" i="68"/>
  <c r="AD8130" i="68" s="1"/>
  <c r="AB8132" i="68" l="1"/>
  <c r="AC8131" i="68"/>
  <c r="AD8131" i="68" s="1"/>
  <c r="AB8133" i="68" l="1"/>
  <c r="AC8132" i="68"/>
  <c r="AD8132" i="68" s="1"/>
  <c r="AB8134" i="68" l="1"/>
  <c r="AC8133" i="68"/>
  <c r="AD8133" i="68" s="1"/>
  <c r="AB8135" i="68" l="1"/>
  <c r="AC8134" i="68"/>
  <c r="AD8134" i="68" s="1"/>
  <c r="AB8136" i="68" l="1"/>
  <c r="AC8135" i="68"/>
  <c r="AD8135" i="68" s="1"/>
  <c r="AB8137" i="68" l="1"/>
  <c r="AC8136" i="68"/>
  <c r="AD8136" i="68" s="1"/>
  <c r="AB8138" i="68" l="1"/>
  <c r="AC8137" i="68"/>
  <c r="AD8137" i="68" s="1"/>
  <c r="AB8139" i="68" l="1"/>
  <c r="AC8138" i="68"/>
  <c r="AD8138" i="68" s="1"/>
  <c r="AB8140" i="68" l="1"/>
  <c r="AC8139" i="68"/>
  <c r="AD8139" i="68" s="1"/>
  <c r="AB8141" i="68" l="1"/>
  <c r="AC8140" i="68"/>
  <c r="AD8140" i="68" s="1"/>
  <c r="AB8142" i="68" l="1"/>
  <c r="AC8141" i="68"/>
  <c r="AD8141" i="68" s="1"/>
  <c r="AB8143" i="68" l="1"/>
  <c r="AC8142" i="68"/>
  <c r="AD8142" i="68" s="1"/>
  <c r="AB8144" i="68" l="1"/>
  <c r="AC8143" i="68"/>
  <c r="AD8143" i="68" s="1"/>
  <c r="AB8145" i="68" l="1"/>
  <c r="AC8144" i="68"/>
  <c r="AD8144" i="68" s="1"/>
  <c r="AB8146" i="68" l="1"/>
  <c r="AC8145" i="68"/>
  <c r="AD8145" i="68" s="1"/>
  <c r="AB8147" i="68" l="1"/>
  <c r="AC8146" i="68"/>
  <c r="AD8146" i="68" s="1"/>
  <c r="AB8148" i="68" l="1"/>
  <c r="AC8147" i="68"/>
  <c r="AD8147" i="68" s="1"/>
  <c r="AB8149" i="68" l="1"/>
  <c r="AC8148" i="68"/>
  <c r="AD8148" i="68" s="1"/>
  <c r="AB8150" i="68" l="1"/>
  <c r="AC8149" i="68"/>
  <c r="AD8149" i="68" s="1"/>
  <c r="AB8151" i="68" l="1"/>
  <c r="AC8150" i="68"/>
  <c r="AD8150" i="68" s="1"/>
  <c r="AB8152" i="68" l="1"/>
  <c r="AC8151" i="68"/>
  <c r="AD8151" i="68" s="1"/>
  <c r="AB8153" i="68" l="1"/>
  <c r="AC8152" i="68"/>
  <c r="AD8152" i="68" s="1"/>
  <c r="AB8154" i="68" l="1"/>
  <c r="AC8153" i="68"/>
  <c r="AD8153" i="68" s="1"/>
  <c r="AB8155" i="68" l="1"/>
  <c r="AC8154" i="68"/>
  <c r="AD8154" i="68" s="1"/>
  <c r="AB8156" i="68" l="1"/>
  <c r="AC8155" i="68"/>
  <c r="AD8155" i="68" s="1"/>
  <c r="AB8157" i="68" l="1"/>
  <c r="AC8156" i="68"/>
  <c r="AD8156" i="68" s="1"/>
  <c r="AB8158" i="68" l="1"/>
  <c r="AC8157" i="68"/>
  <c r="AD8157" i="68" s="1"/>
  <c r="AB8159" i="68" l="1"/>
  <c r="AC8158" i="68"/>
  <c r="AD8158" i="68" s="1"/>
  <c r="AB8160" i="68" l="1"/>
  <c r="AC8159" i="68"/>
  <c r="AD8159" i="68" s="1"/>
  <c r="AB8161" i="68" l="1"/>
  <c r="AC8160" i="68"/>
  <c r="AD8160" i="68" s="1"/>
  <c r="AB8162" i="68" l="1"/>
  <c r="AC8161" i="68"/>
  <c r="AD8161" i="68" s="1"/>
  <c r="AB8163" i="68" l="1"/>
  <c r="AC8162" i="68"/>
  <c r="AD8162" i="68" s="1"/>
  <c r="AB8164" i="68" l="1"/>
  <c r="AC8163" i="68"/>
  <c r="AD8163" i="68" s="1"/>
  <c r="AB8165" i="68" l="1"/>
  <c r="AC8164" i="68"/>
  <c r="AD8164" i="68" s="1"/>
  <c r="AB8166" i="68" l="1"/>
  <c r="AC8165" i="68"/>
  <c r="AD8165" i="68" s="1"/>
  <c r="AB8167" i="68" l="1"/>
  <c r="AC8166" i="68"/>
  <c r="AD8166" i="68" s="1"/>
  <c r="AB8168" i="68" l="1"/>
  <c r="AC8167" i="68"/>
  <c r="AD8167" i="68" s="1"/>
  <c r="AB8169" i="68" l="1"/>
  <c r="AC8168" i="68"/>
  <c r="AD8168" i="68" s="1"/>
  <c r="AB8170" i="68" l="1"/>
  <c r="AC8169" i="68"/>
  <c r="AD8169" i="68" s="1"/>
  <c r="AB8171" i="68" l="1"/>
  <c r="AC8170" i="68"/>
  <c r="AD8170" i="68" s="1"/>
  <c r="AB8172" i="68" l="1"/>
  <c r="AC8171" i="68"/>
  <c r="AD8171" i="68" s="1"/>
  <c r="AB8173" i="68" l="1"/>
  <c r="AC8172" i="68"/>
  <c r="AD8172" i="68" s="1"/>
  <c r="AB8174" i="68" l="1"/>
  <c r="AC8173" i="68"/>
  <c r="AD8173" i="68" s="1"/>
  <c r="AB8175" i="68" l="1"/>
  <c r="AC8174" i="68"/>
  <c r="AD8174" i="68" s="1"/>
  <c r="AB8176" i="68" l="1"/>
  <c r="AC8175" i="68"/>
  <c r="AD8175" i="68" s="1"/>
  <c r="AB8177" i="68" l="1"/>
  <c r="AC8176" i="68"/>
  <c r="AD8176" i="68" s="1"/>
  <c r="AB8178" i="68" l="1"/>
  <c r="AC8177" i="68"/>
  <c r="AD8177" i="68" s="1"/>
  <c r="AB8179" i="68" l="1"/>
  <c r="AC8178" i="68"/>
  <c r="AD8178" i="68" s="1"/>
  <c r="AB8180" i="68" l="1"/>
  <c r="AC8179" i="68"/>
  <c r="AD8179" i="68" s="1"/>
  <c r="AB8181" i="68" l="1"/>
  <c r="AC8180" i="68"/>
  <c r="AD8180" i="68" s="1"/>
  <c r="AB8182" i="68" l="1"/>
  <c r="AC8181" i="68"/>
  <c r="AD8181" i="68" s="1"/>
  <c r="AB8183" i="68" l="1"/>
  <c r="AC8182" i="68"/>
  <c r="AD8182" i="68" s="1"/>
  <c r="AB8184" i="68" l="1"/>
  <c r="AC8183" i="68"/>
  <c r="AD8183" i="68" s="1"/>
  <c r="AB8185" i="68" l="1"/>
  <c r="AC8184" i="68"/>
  <c r="AD8184" i="68" s="1"/>
  <c r="AB8186" i="68" l="1"/>
  <c r="AC8185" i="68"/>
  <c r="AD8185" i="68" s="1"/>
  <c r="AB8187" i="68" l="1"/>
  <c r="AC8186" i="68"/>
  <c r="AD8186" i="68" s="1"/>
  <c r="AB8188" i="68" l="1"/>
  <c r="AC8187" i="68"/>
  <c r="AD8187" i="68" s="1"/>
  <c r="AB8189" i="68" l="1"/>
  <c r="AC8188" i="68"/>
  <c r="AD8188" i="68" s="1"/>
  <c r="AB8190" i="68" l="1"/>
  <c r="AC8189" i="68"/>
  <c r="AD8189" i="68" s="1"/>
  <c r="AB8191" i="68" l="1"/>
  <c r="AC8190" i="68"/>
  <c r="AD8190" i="68" s="1"/>
  <c r="AB8192" i="68" l="1"/>
  <c r="AC8191" i="68"/>
  <c r="AD8191" i="68" s="1"/>
  <c r="AB8193" i="68" l="1"/>
  <c r="AC8192" i="68"/>
  <c r="AD8192" i="68" s="1"/>
  <c r="AB8194" i="68" l="1"/>
  <c r="AC8193" i="68"/>
  <c r="AD8193" i="68" s="1"/>
  <c r="AB8195" i="68" l="1"/>
  <c r="AC8194" i="68"/>
  <c r="AD8194" i="68" s="1"/>
  <c r="AB8196" i="68" l="1"/>
  <c r="AC8195" i="68"/>
  <c r="AD8195" i="68" s="1"/>
  <c r="AB8197" i="68" l="1"/>
  <c r="AC8196" i="68"/>
  <c r="AD8196" i="68" s="1"/>
  <c r="AB8198" i="68" l="1"/>
  <c r="AC8197" i="68"/>
  <c r="AD8197" i="68" s="1"/>
  <c r="AB8199" i="68" l="1"/>
  <c r="AC8198" i="68"/>
  <c r="AD8198" i="68" s="1"/>
  <c r="AB8200" i="68" l="1"/>
  <c r="AC8199" i="68"/>
  <c r="AD8199" i="68" s="1"/>
  <c r="AB8201" i="68" l="1"/>
  <c r="AC8200" i="68"/>
  <c r="AD8200" i="68" s="1"/>
  <c r="AB8202" i="68" l="1"/>
  <c r="AC8201" i="68"/>
  <c r="AD8201" i="68" s="1"/>
  <c r="AB8203" i="68" l="1"/>
  <c r="AC8202" i="68"/>
  <c r="AD8202" i="68" s="1"/>
  <c r="AB8204" i="68" l="1"/>
  <c r="AC8203" i="68"/>
  <c r="AD8203" i="68" s="1"/>
  <c r="AB8205" i="68" l="1"/>
  <c r="AC8204" i="68"/>
  <c r="AD8204" i="68" s="1"/>
  <c r="AB8206" i="68" l="1"/>
  <c r="AC8205" i="68"/>
  <c r="AD8205" i="68" s="1"/>
  <c r="AB8207" i="68" l="1"/>
  <c r="AC8206" i="68"/>
  <c r="AD8206" i="68" s="1"/>
  <c r="AB8208" i="68" l="1"/>
  <c r="AC8207" i="68"/>
  <c r="AD8207" i="68" s="1"/>
  <c r="AB8209" i="68" l="1"/>
  <c r="AC8208" i="68"/>
  <c r="AD8208" i="68" s="1"/>
  <c r="AB8210" i="68" l="1"/>
  <c r="AC8209" i="68"/>
  <c r="AD8209" i="68" s="1"/>
  <c r="AB8211" i="68" l="1"/>
  <c r="AC8210" i="68"/>
  <c r="AD8210" i="68" s="1"/>
  <c r="AB8212" i="68" l="1"/>
  <c r="AC8211" i="68"/>
  <c r="AD8211" i="68" s="1"/>
  <c r="AB8213" i="68" l="1"/>
  <c r="AC8212" i="68"/>
  <c r="AD8212" i="68" s="1"/>
  <c r="AB8214" i="68" l="1"/>
  <c r="AC8213" i="68"/>
  <c r="AD8213" i="68" s="1"/>
  <c r="AB8215" i="68" l="1"/>
  <c r="AC8214" i="68"/>
  <c r="AD8214" i="68" s="1"/>
  <c r="AB8216" i="68" l="1"/>
  <c r="AC8215" i="68"/>
  <c r="AD8215" i="68" s="1"/>
  <c r="AB8217" i="68" l="1"/>
  <c r="AC8216" i="68"/>
  <c r="AD8216" i="68" s="1"/>
  <c r="AB8218" i="68" l="1"/>
  <c r="AC8217" i="68"/>
  <c r="AD8217" i="68" s="1"/>
  <c r="AB8219" i="68" l="1"/>
  <c r="AC8218" i="68"/>
  <c r="AD8218" i="68" s="1"/>
  <c r="AB8220" i="68" l="1"/>
  <c r="AC8219" i="68"/>
  <c r="AD8219" i="68" s="1"/>
  <c r="AB8221" i="68" l="1"/>
  <c r="AC8220" i="68"/>
  <c r="AD8220" i="68" s="1"/>
  <c r="AB8222" i="68" l="1"/>
  <c r="AC8221" i="68"/>
  <c r="AD8221" i="68" s="1"/>
  <c r="AB8223" i="68" l="1"/>
  <c r="AC8222" i="68"/>
  <c r="AD8222" i="68" s="1"/>
  <c r="AB8224" i="68" l="1"/>
  <c r="AC8223" i="68"/>
  <c r="AD8223" i="68" s="1"/>
  <c r="AB8225" i="68" l="1"/>
  <c r="AC8224" i="68"/>
  <c r="AD8224" i="68" s="1"/>
  <c r="AB8226" i="68" l="1"/>
  <c r="AC8225" i="68"/>
  <c r="AD8225" i="68" s="1"/>
  <c r="AB8227" i="68" l="1"/>
  <c r="AC8226" i="68"/>
  <c r="AD8226" i="68" s="1"/>
  <c r="AB8228" i="68" l="1"/>
  <c r="AC8227" i="68"/>
  <c r="AD8227" i="68" s="1"/>
  <c r="AB8229" i="68" l="1"/>
  <c r="AC8228" i="68"/>
  <c r="AD8228" i="68" s="1"/>
  <c r="AB8230" i="68" l="1"/>
  <c r="AC8229" i="68"/>
  <c r="AD8229" i="68" s="1"/>
  <c r="AB8231" i="68" l="1"/>
  <c r="AC8230" i="68"/>
  <c r="AD8230" i="68" s="1"/>
  <c r="AB8232" i="68" l="1"/>
  <c r="AC8231" i="68"/>
  <c r="AD8231" i="68" s="1"/>
  <c r="AB8233" i="68" l="1"/>
  <c r="AC8232" i="68"/>
  <c r="AD8232" i="68" s="1"/>
  <c r="AB8234" i="68" l="1"/>
  <c r="AC8233" i="68"/>
  <c r="AD8233" i="68" s="1"/>
  <c r="AB8235" i="68" l="1"/>
  <c r="AC8234" i="68"/>
  <c r="AD8234" i="68" s="1"/>
  <c r="AB8236" i="68" l="1"/>
  <c r="AC8235" i="68"/>
  <c r="AD8235" i="68" s="1"/>
  <c r="AB8237" i="68" l="1"/>
  <c r="AC8236" i="68"/>
  <c r="AD8236" i="68" s="1"/>
  <c r="AB8238" i="68" l="1"/>
  <c r="AC8237" i="68"/>
  <c r="AD8237" i="68" s="1"/>
  <c r="AB8239" i="68" l="1"/>
  <c r="AC8238" i="68"/>
  <c r="AD8238" i="68" s="1"/>
  <c r="AB8240" i="68" l="1"/>
  <c r="AC8239" i="68"/>
  <c r="AD8239" i="68" s="1"/>
  <c r="AB8241" i="68" l="1"/>
  <c r="AC8240" i="68"/>
  <c r="AD8240" i="68" s="1"/>
  <c r="AB8242" i="68" l="1"/>
  <c r="AC8241" i="68"/>
  <c r="AD8241" i="68" s="1"/>
  <c r="AB8243" i="68" l="1"/>
  <c r="AC8242" i="68"/>
  <c r="AD8242" i="68" s="1"/>
  <c r="AB8244" i="68" l="1"/>
  <c r="AC8243" i="68"/>
  <c r="AD8243" i="68" s="1"/>
  <c r="AB8245" i="68" l="1"/>
  <c r="AC8244" i="68"/>
  <c r="AD8244" i="68" s="1"/>
  <c r="AB8246" i="68" l="1"/>
  <c r="AC8245" i="68"/>
  <c r="AD8245" i="68" s="1"/>
  <c r="AB8247" i="68" l="1"/>
  <c r="AC8246" i="68"/>
  <c r="AD8246" i="68" s="1"/>
  <c r="AB8248" i="68" l="1"/>
  <c r="AC8247" i="68"/>
  <c r="AD8247" i="68" s="1"/>
  <c r="AB8249" i="68" l="1"/>
  <c r="AC8248" i="68"/>
  <c r="AD8248" i="68" s="1"/>
  <c r="AB8250" i="68" l="1"/>
  <c r="AC8249" i="68"/>
  <c r="AD8249" i="68" s="1"/>
  <c r="AB8251" i="68" l="1"/>
  <c r="AC8250" i="68"/>
  <c r="AD8250" i="68" s="1"/>
  <c r="AB8252" i="68" l="1"/>
  <c r="AC8251" i="68"/>
  <c r="AD8251" i="68" s="1"/>
  <c r="AB8253" i="68" l="1"/>
  <c r="AC8252" i="68"/>
  <c r="AD8252" i="68" s="1"/>
  <c r="AB8254" i="68" l="1"/>
  <c r="AC8253" i="68"/>
  <c r="AD8253" i="68" s="1"/>
  <c r="AB8255" i="68" l="1"/>
  <c r="AC8254" i="68"/>
  <c r="AD8254" i="68" s="1"/>
  <c r="AB8256" i="68" l="1"/>
  <c r="AC8255" i="68"/>
  <c r="AD8255" i="68" s="1"/>
  <c r="AB8257" i="68" l="1"/>
  <c r="AC8256" i="68"/>
  <c r="AD8256" i="68" s="1"/>
  <c r="AB8258" i="68" l="1"/>
  <c r="AC8257" i="68"/>
  <c r="AD8257" i="68" s="1"/>
  <c r="AB8259" i="68" l="1"/>
  <c r="AC8258" i="68"/>
  <c r="AD8258" i="68" s="1"/>
  <c r="AB8260" i="68" l="1"/>
  <c r="AC8259" i="68"/>
  <c r="AD8259" i="68" s="1"/>
  <c r="AB8261" i="68" l="1"/>
  <c r="AC8260" i="68"/>
  <c r="AD8260" i="68" s="1"/>
  <c r="AB8262" i="68" l="1"/>
  <c r="AC8261" i="68"/>
  <c r="AD8261" i="68" s="1"/>
  <c r="AB8263" i="68" l="1"/>
  <c r="AC8262" i="68"/>
  <c r="AD8262" i="68" s="1"/>
  <c r="AB8264" i="68" l="1"/>
  <c r="AC8263" i="68"/>
  <c r="AD8263" i="68" s="1"/>
  <c r="AB8265" i="68" l="1"/>
  <c r="AC8264" i="68"/>
  <c r="AD8264" i="68" s="1"/>
  <c r="AB8266" i="68" l="1"/>
  <c r="AC8265" i="68"/>
  <c r="AD8265" i="68" s="1"/>
  <c r="AB8267" i="68" l="1"/>
  <c r="AC8266" i="68"/>
  <c r="AD8266" i="68" s="1"/>
  <c r="AB8268" i="68" l="1"/>
  <c r="AC8267" i="68"/>
  <c r="AD8267" i="68" s="1"/>
  <c r="AB8269" i="68" l="1"/>
  <c r="AC8268" i="68"/>
  <c r="AD8268" i="68" s="1"/>
  <c r="AB8270" i="68" l="1"/>
  <c r="AC8269" i="68"/>
  <c r="AD8269" i="68" s="1"/>
  <c r="AB8271" i="68" l="1"/>
  <c r="AC8270" i="68"/>
  <c r="AD8270" i="68" s="1"/>
  <c r="AB8272" i="68" l="1"/>
  <c r="AC8271" i="68"/>
  <c r="AD8271" i="68" s="1"/>
  <c r="AB8273" i="68" l="1"/>
  <c r="AC8272" i="68"/>
  <c r="AD8272" i="68" s="1"/>
  <c r="AB8274" i="68" l="1"/>
  <c r="AC8273" i="68"/>
  <c r="AD8273" i="68" s="1"/>
  <c r="AB8275" i="68" l="1"/>
  <c r="AC8274" i="68"/>
  <c r="AD8274" i="68" s="1"/>
  <c r="AB8276" i="68" l="1"/>
  <c r="AC8275" i="68"/>
  <c r="AD8275" i="68" s="1"/>
  <c r="AB8277" i="68" l="1"/>
  <c r="AC8276" i="68"/>
  <c r="AD8276" i="68" s="1"/>
  <c r="AB8278" i="68" l="1"/>
  <c r="AC8277" i="68"/>
  <c r="AD8277" i="68" s="1"/>
  <c r="AB8279" i="68" l="1"/>
  <c r="AC8278" i="68"/>
  <c r="AD8278" i="68" s="1"/>
  <c r="AB8280" i="68" l="1"/>
  <c r="AC8279" i="68"/>
  <c r="AD8279" i="68" s="1"/>
  <c r="AB8281" i="68" l="1"/>
  <c r="AC8280" i="68"/>
  <c r="AD8280" i="68" s="1"/>
  <c r="AB8282" i="68" l="1"/>
  <c r="AC8281" i="68"/>
  <c r="AD8281" i="68" s="1"/>
  <c r="AB8283" i="68" l="1"/>
  <c r="AC8282" i="68"/>
  <c r="AD8282" i="68" s="1"/>
  <c r="AB8284" i="68" l="1"/>
  <c r="AC8283" i="68"/>
  <c r="AD8283" i="68" s="1"/>
  <c r="AB8285" i="68" l="1"/>
  <c r="AC8284" i="68"/>
  <c r="AD8284" i="68" s="1"/>
  <c r="AB8286" i="68" l="1"/>
  <c r="AC8285" i="68"/>
  <c r="AD8285" i="68" s="1"/>
  <c r="AB8287" i="68" l="1"/>
  <c r="AC8286" i="68"/>
  <c r="AD8286" i="68" s="1"/>
  <c r="AB8288" i="68" l="1"/>
  <c r="AC8287" i="68"/>
  <c r="AD8287" i="68" s="1"/>
  <c r="AB8289" i="68" l="1"/>
  <c r="AC8288" i="68"/>
  <c r="AD8288" i="68" s="1"/>
  <c r="AB8290" i="68" l="1"/>
  <c r="AC8289" i="68"/>
  <c r="AD8289" i="68" s="1"/>
  <c r="AB8291" i="68" l="1"/>
  <c r="AC8290" i="68"/>
  <c r="AD8290" i="68" s="1"/>
  <c r="AB8292" i="68" l="1"/>
  <c r="AC8291" i="68"/>
  <c r="AD8291" i="68" s="1"/>
  <c r="AB8293" i="68" l="1"/>
  <c r="AC8292" i="68"/>
  <c r="AD8292" i="68" s="1"/>
  <c r="AB8294" i="68" l="1"/>
  <c r="AC8293" i="68"/>
  <c r="AD8293" i="68" s="1"/>
  <c r="AB8295" i="68" l="1"/>
  <c r="AC8294" i="68"/>
  <c r="AD8294" i="68" s="1"/>
  <c r="AB8296" i="68" l="1"/>
  <c r="AC8295" i="68"/>
  <c r="AD8295" i="68" s="1"/>
  <c r="AB8297" i="68" l="1"/>
  <c r="AC8296" i="68"/>
  <c r="AD8296" i="68" s="1"/>
  <c r="AB8298" i="68" l="1"/>
  <c r="AC8297" i="68"/>
  <c r="AD8297" i="68" s="1"/>
  <c r="AB8299" i="68" l="1"/>
  <c r="AC8298" i="68"/>
  <c r="AD8298" i="68" s="1"/>
  <c r="AB8300" i="68" l="1"/>
  <c r="AC8299" i="68"/>
  <c r="AD8299" i="68" s="1"/>
  <c r="AB8301" i="68" l="1"/>
  <c r="AC8300" i="68"/>
  <c r="AD8300" i="68" s="1"/>
  <c r="AB8302" i="68" l="1"/>
  <c r="AC8301" i="68"/>
  <c r="AD8301" i="68" s="1"/>
  <c r="AB8303" i="68" l="1"/>
  <c r="AC8302" i="68"/>
  <c r="AD8302" i="68" s="1"/>
  <c r="AB8304" i="68" l="1"/>
  <c r="AC8303" i="68"/>
  <c r="AD8303" i="68" s="1"/>
  <c r="AB8305" i="68" l="1"/>
  <c r="AC8304" i="68"/>
  <c r="AD8304" i="68" s="1"/>
  <c r="AB8306" i="68" l="1"/>
  <c r="AC8305" i="68"/>
  <c r="AD8305" i="68" s="1"/>
  <c r="AB8307" i="68" l="1"/>
  <c r="AC8306" i="68"/>
  <c r="AD8306" i="68" s="1"/>
  <c r="AB8308" i="68" l="1"/>
  <c r="AC8307" i="68"/>
  <c r="AD8307" i="68" s="1"/>
  <c r="AB8309" i="68" l="1"/>
  <c r="AC8308" i="68"/>
  <c r="AD8308" i="68" s="1"/>
  <c r="AB8310" i="68" l="1"/>
  <c r="AC8309" i="68"/>
  <c r="AD8309" i="68" s="1"/>
  <c r="AB8311" i="68" l="1"/>
  <c r="AC8310" i="68"/>
  <c r="AD8310" i="68" s="1"/>
  <c r="AB8312" i="68" l="1"/>
  <c r="AC8311" i="68"/>
  <c r="AD8311" i="68" s="1"/>
  <c r="AB8313" i="68" l="1"/>
  <c r="AC8312" i="68"/>
  <c r="AD8312" i="68" s="1"/>
  <c r="AB8314" i="68" l="1"/>
  <c r="AC8313" i="68"/>
  <c r="AD8313" i="68" s="1"/>
  <c r="AB8315" i="68" l="1"/>
  <c r="AC8314" i="68"/>
  <c r="AD8314" i="68" s="1"/>
  <c r="AB8316" i="68" l="1"/>
  <c r="AC8315" i="68"/>
  <c r="AD8315" i="68" s="1"/>
  <c r="AB8317" i="68" l="1"/>
  <c r="AC8316" i="68"/>
  <c r="AD8316" i="68" s="1"/>
  <c r="AB8318" i="68" l="1"/>
  <c r="AC8317" i="68"/>
  <c r="AD8317" i="68" s="1"/>
  <c r="AB8319" i="68" l="1"/>
  <c r="AC8318" i="68"/>
  <c r="AD8318" i="68" s="1"/>
  <c r="AB8320" i="68" l="1"/>
  <c r="AC8319" i="68"/>
  <c r="AD8319" i="68" s="1"/>
  <c r="AB8321" i="68" l="1"/>
  <c r="AC8320" i="68"/>
  <c r="AD8320" i="68" s="1"/>
  <c r="AB8322" i="68" l="1"/>
  <c r="AC8321" i="68"/>
  <c r="AD8321" i="68" s="1"/>
  <c r="AB8323" i="68" l="1"/>
  <c r="AC8322" i="68"/>
  <c r="AD8322" i="68" s="1"/>
  <c r="AB8324" i="68" l="1"/>
  <c r="AC8323" i="68"/>
  <c r="AD8323" i="68" s="1"/>
  <c r="AB8325" i="68" l="1"/>
  <c r="AC8324" i="68"/>
  <c r="AD8324" i="68" s="1"/>
  <c r="AB8326" i="68" l="1"/>
  <c r="AC8325" i="68"/>
  <c r="AD8325" i="68" s="1"/>
  <c r="AB8327" i="68" l="1"/>
  <c r="AC8326" i="68"/>
  <c r="AD8326" i="68" s="1"/>
  <c r="AB8328" i="68" l="1"/>
  <c r="AC8327" i="68"/>
  <c r="AD8327" i="68" s="1"/>
  <c r="AB8329" i="68" l="1"/>
  <c r="AC8328" i="68"/>
  <c r="AD8328" i="68" s="1"/>
  <c r="AB8330" i="68" l="1"/>
  <c r="AC8329" i="68"/>
  <c r="AD8329" i="68" s="1"/>
  <c r="AB8331" i="68" l="1"/>
  <c r="AC8330" i="68"/>
  <c r="AD8330" i="68" s="1"/>
  <c r="AB8332" i="68" l="1"/>
  <c r="AC8331" i="68"/>
  <c r="AD8331" i="68" s="1"/>
  <c r="AB8333" i="68" l="1"/>
  <c r="AC8332" i="68"/>
  <c r="AD8332" i="68" s="1"/>
  <c r="AB8334" i="68" l="1"/>
  <c r="AC8333" i="68"/>
  <c r="AD8333" i="68" s="1"/>
  <c r="AB8335" i="68" l="1"/>
  <c r="AC8334" i="68"/>
  <c r="AD8334" i="68" s="1"/>
  <c r="AB8336" i="68" l="1"/>
  <c r="AC8335" i="68"/>
  <c r="AD8335" i="68" s="1"/>
  <c r="AB8337" i="68" l="1"/>
  <c r="AC8336" i="68"/>
  <c r="AD8336" i="68" s="1"/>
  <c r="AB8338" i="68" l="1"/>
  <c r="AC8337" i="68"/>
  <c r="AD8337" i="68" s="1"/>
  <c r="AB8339" i="68" l="1"/>
  <c r="AC8338" i="68"/>
  <c r="AD8338" i="68" s="1"/>
  <c r="AB8340" i="68" l="1"/>
  <c r="AC8339" i="68"/>
  <c r="AD8339" i="68" s="1"/>
  <c r="AB8341" i="68" l="1"/>
  <c r="AC8340" i="68"/>
  <c r="AD8340" i="68" s="1"/>
  <c r="AB8342" i="68" l="1"/>
  <c r="AC8341" i="68"/>
  <c r="AD8341" i="68" s="1"/>
  <c r="AB8343" i="68" l="1"/>
  <c r="AC8342" i="68"/>
  <c r="AD8342" i="68" s="1"/>
  <c r="AB8344" i="68" l="1"/>
  <c r="AC8343" i="68"/>
  <c r="AD8343" i="68" s="1"/>
  <c r="AB8345" i="68" l="1"/>
  <c r="AC8344" i="68"/>
  <c r="AD8344" i="68" s="1"/>
  <c r="AB8346" i="68" l="1"/>
  <c r="AC8345" i="68"/>
  <c r="AD8345" i="68" s="1"/>
  <c r="AB8347" i="68" l="1"/>
  <c r="AC8346" i="68"/>
  <c r="AD8346" i="68" s="1"/>
  <c r="AB8348" i="68" l="1"/>
  <c r="AC8347" i="68"/>
  <c r="AD8347" i="68" s="1"/>
  <c r="AB8349" i="68" l="1"/>
  <c r="AC8348" i="68"/>
  <c r="AD8348" i="68" s="1"/>
  <c r="AB8350" i="68" l="1"/>
  <c r="AC8349" i="68"/>
  <c r="AD8349" i="68" s="1"/>
  <c r="AB8351" i="68" l="1"/>
  <c r="AC8350" i="68"/>
  <c r="AD8350" i="68" s="1"/>
  <c r="AB8352" i="68" l="1"/>
  <c r="AC8351" i="68"/>
  <c r="AD8351" i="68" s="1"/>
  <c r="AB8353" i="68" l="1"/>
  <c r="AC8352" i="68"/>
  <c r="AD8352" i="68" s="1"/>
  <c r="AB8354" i="68" l="1"/>
  <c r="AC8353" i="68"/>
  <c r="AD8353" i="68" s="1"/>
  <c r="AB8355" i="68" l="1"/>
  <c r="AC8354" i="68"/>
  <c r="AD8354" i="68" s="1"/>
  <c r="AB8356" i="68" l="1"/>
  <c r="AC8355" i="68"/>
  <c r="AD8355" i="68" s="1"/>
  <c r="AB8357" i="68" l="1"/>
  <c r="AC8356" i="68"/>
  <c r="AD8356" i="68" s="1"/>
  <c r="AB8358" i="68" l="1"/>
  <c r="AC8357" i="68"/>
  <c r="AD8357" i="68" s="1"/>
  <c r="AB8359" i="68" l="1"/>
  <c r="AC8358" i="68"/>
  <c r="AD8358" i="68" s="1"/>
  <c r="AB8360" i="68" l="1"/>
  <c r="AC8359" i="68"/>
  <c r="AD8359" i="68" s="1"/>
  <c r="AB8361" i="68" l="1"/>
  <c r="AC8360" i="68"/>
  <c r="AD8360" i="68" s="1"/>
  <c r="AB8362" i="68" l="1"/>
  <c r="AC8361" i="68"/>
  <c r="AD8361" i="68" s="1"/>
  <c r="AB8363" i="68" l="1"/>
  <c r="AC8362" i="68"/>
  <c r="AD8362" i="68" s="1"/>
  <c r="AB8364" i="68" l="1"/>
  <c r="AC8363" i="68"/>
  <c r="AD8363" i="68" s="1"/>
  <c r="AB8365" i="68" l="1"/>
  <c r="AC8364" i="68"/>
  <c r="AD8364" i="68" s="1"/>
  <c r="AB8366" i="68" l="1"/>
  <c r="AC8365" i="68"/>
  <c r="AD8365" i="68" s="1"/>
  <c r="AB8367" i="68" l="1"/>
  <c r="AC8366" i="68"/>
  <c r="AD8366" i="68" s="1"/>
  <c r="AB8368" i="68" l="1"/>
  <c r="AC8367" i="68"/>
  <c r="AD8367" i="68" s="1"/>
  <c r="AB8369" i="68" l="1"/>
  <c r="AC8368" i="68"/>
  <c r="AD8368" i="68" s="1"/>
  <c r="AB8370" i="68" l="1"/>
  <c r="AC8369" i="68"/>
  <c r="AD8369" i="68" s="1"/>
  <c r="AB8371" i="68" l="1"/>
  <c r="AC8370" i="68"/>
  <c r="AD8370" i="68" s="1"/>
  <c r="AB8372" i="68" l="1"/>
  <c r="AC8371" i="68"/>
  <c r="AD8371" i="68" s="1"/>
  <c r="AB8373" i="68" l="1"/>
  <c r="AC8372" i="68"/>
  <c r="AD8372" i="68" s="1"/>
  <c r="AB8374" i="68" l="1"/>
  <c r="AC8373" i="68"/>
  <c r="AD8373" i="68" s="1"/>
  <c r="AB8375" i="68" l="1"/>
  <c r="AC8374" i="68"/>
  <c r="AD8374" i="68" s="1"/>
  <c r="AB8376" i="68" l="1"/>
  <c r="AC8375" i="68"/>
  <c r="AD8375" i="68" s="1"/>
  <c r="AB8377" i="68" l="1"/>
  <c r="AC8376" i="68"/>
  <c r="AD8376" i="68" s="1"/>
  <c r="AB8378" i="68" l="1"/>
  <c r="AC8377" i="68"/>
  <c r="AD8377" i="68" s="1"/>
  <c r="AB8379" i="68" l="1"/>
  <c r="AC8378" i="68"/>
  <c r="AD8378" i="68" s="1"/>
  <c r="AB8380" i="68" l="1"/>
  <c r="AC8379" i="68"/>
  <c r="AD8379" i="68" s="1"/>
  <c r="AB8381" i="68" l="1"/>
  <c r="AC8380" i="68"/>
  <c r="AD8380" i="68" s="1"/>
  <c r="AB8382" i="68" l="1"/>
  <c r="AC8381" i="68"/>
  <c r="AD8381" i="68" s="1"/>
  <c r="AB8383" i="68" l="1"/>
  <c r="AC8382" i="68"/>
  <c r="AD8382" i="68" s="1"/>
  <c r="AB8384" i="68" l="1"/>
  <c r="AC8383" i="68"/>
  <c r="AD8383" i="68" s="1"/>
  <c r="AB8385" i="68" l="1"/>
  <c r="AC8384" i="68"/>
  <c r="AD8384" i="68" s="1"/>
  <c r="AB8386" i="68" l="1"/>
  <c r="AC8385" i="68"/>
  <c r="AD8385" i="68" s="1"/>
  <c r="AB8387" i="68" l="1"/>
  <c r="AC8386" i="68"/>
  <c r="AD8386" i="68" s="1"/>
  <c r="AB8388" i="68" l="1"/>
  <c r="AC8387" i="68"/>
  <c r="AD8387" i="68" s="1"/>
  <c r="AB8389" i="68" l="1"/>
  <c r="AC8388" i="68"/>
  <c r="AD8388" i="68" s="1"/>
  <c r="AB8390" i="68" l="1"/>
  <c r="AC8389" i="68"/>
  <c r="AD8389" i="68" s="1"/>
  <c r="AB8391" i="68" l="1"/>
  <c r="AC8390" i="68"/>
  <c r="AD8390" i="68" s="1"/>
  <c r="AB8392" i="68" l="1"/>
  <c r="AC8391" i="68"/>
  <c r="AD8391" i="68" s="1"/>
  <c r="AB8393" i="68" l="1"/>
  <c r="AC8392" i="68"/>
  <c r="AD8392" i="68" s="1"/>
  <c r="AB8394" i="68" l="1"/>
  <c r="AC8393" i="68"/>
  <c r="AD8393" i="68" s="1"/>
  <c r="AB8395" i="68" l="1"/>
  <c r="AC8394" i="68"/>
  <c r="AD8394" i="68" s="1"/>
  <c r="AB8396" i="68" l="1"/>
  <c r="AC8395" i="68"/>
  <c r="AD8395" i="68" s="1"/>
  <c r="AB8397" i="68" l="1"/>
  <c r="AC8396" i="68"/>
  <c r="AD8396" i="68" s="1"/>
  <c r="AB8398" i="68" l="1"/>
  <c r="AC8397" i="68"/>
  <c r="AD8397" i="68" s="1"/>
  <c r="AB8399" i="68" l="1"/>
  <c r="AC8398" i="68"/>
  <c r="AD8398" i="68" s="1"/>
  <c r="AB8400" i="68" l="1"/>
  <c r="AC8399" i="68"/>
  <c r="AD8399" i="68" s="1"/>
  <c r="AB8401" i="68" l="1"/>
  <c r="AC8400" i="68"/>
  <c r="AD8400" i="68" s="1"/>
  <c r="AB8402" i="68" l="1"/>
  <c r="AC8401" i="68"/>
  <c r="AD8401" i="68" s="1"/>
  <c r="AB8403" i="68" l="1"/>
  <c r="AC8402" i="68"/>
  <c r="AD8402" i="68" s="1"/>
  <c r="AB8404" i="68" l="1"/>
  <c r="AC8403" i="68"/>
  <c r="AD8403" i="68" s="1"/>
  <c r="AB8405" i="68" l="1"/>
  <c r="AC8404" i="68"/>
  <c r="AD8404" i="68" s="1"/>
  <c r="AB8406" i="68" l="1"/>
  <c r="AC8405" i="68"/>
  <c r="AD8405" i="68" s="1"/>
  <c r="AB8407" i="68" l="1"/>
  <c r="AC8406" i="68"/>
  <c r="AD8406" i="68" s="1"/>
  <c r="AB8408" i="68" l="1"/>
  <c r="AC8407" i="68"/>
  <c r="AD8407" i="68" s="1"/>
  <c r="AB8409" i="68" l="1"/>
  <c r="AC8408" i="68"/>
  <c r="AD8408" i="68" s="1"/>
  <c r="AB8410" i="68" l="1"/>
  <c r="AC8409" i="68"/>
  <c r="AD8409" i="68" s="1"/>
  <c r="AB8411" i="68" l="1"/>
  <c r="AC8410" i="68"/>
  <c r="AD8410" i="68" s="1"/>
  <c r="AB8412" i="68" l="1"/>
  <c r="AC8411" i="68"/>
  <c r="AD8411" i="68" s="1"/>
  <c r="AB8413" i="68" l="1"/>
  <c r="AC8412" i="68"/>
  <c r="AD8412" i="68" s="1"/>
  <c r="AB8414" i="68" l="1"/>
  <c r="AC8413" i="68"/>
  <c r="AD8413" i="68" s="1"/>
  <c r="AB8415" i="68" l="1"/>
  <c r="AC8414" i="68"/>
  <c r="AD8414" i="68" s="1"/>
  <c r="AB8416" i="68" l="1"/>
  <c r="AC8415" i="68"/>
  <c r="AD8415" i="68" s="1"/>
  <c r="AB8417" i="68" l="1"/>
  <c r="AC8416" i="68"/>
  <c r="AD8416" i="68" s="1"/>
  <c r="AB8418" i="68" l="1"/>
  <c r="AC8417" i="68"/>
  <c r="AD8417" i="68" s="1"/>
  <c r="AB8419" i="68" l="1"/>
  <c r="AC8418" i="68"/>
  <c r="AD8418" i="68" s="1"/>
  <c r="AB8420" i="68" l="1"/>
  <c r="AC8419" i="68"/>
  <c r="AD8419" i="68" s="1"/>
  <c r="AB8421" i="68" l="1"/>
  <c r="AC8420" i="68"/>
  <c r="AD8420" i="68" s="1"/>
  <c r="AB8422" i="68" l="1"/>
  <c r="AC8421" i="68"/>
  <c r="AD8421" i="68" s="1"/>
  <c r="AB8423" i="68" l="1"/>
  <c r="AC8422" i="68"/>
  <c r="AD8422" i="68" s="1"/>
  <c r="AB8424" i="68" l="1"/>
  <c r="AC8423" i="68"/>
  <c r="AD8423" i="68" s="1"/>
  <c r="AB8425" i="68" l="1"/>
  <c r="AC8424" i="68"/>
  <c r="AD8424" i="68" s="1"/>
  <c r="AB8426" i="68" l="1"/>
  <c r="AC8425" i="68"/>
  <c r="AD8425" i="68" s="1"/>
  <c r="AB8427" i="68" l="1"/>
  <c r="AC8426" i="68"/>
  <c r="AD8426" i="68" s="1"/>
  <c r="AB8428" i="68" l="1"/>
  <c r="AC8427" i="68"/>
  <c r="AD8427" i="68" s="1"/>
  <c r="AB8429" i="68" l="1"/>
  <c r="AC8428" i="68"/>
  <c r="AD8428" i="68" s="1"/>
  <c r="AB8430" i="68" l="1"/>
  <c r="AC8429" i="68"/>
  <c r="AD8429" i="68" s="1"/>
  <c r="AB8431" i="68" l="1"/>
  <c r="AC8430" i="68"/>
  <c r="AD8430" i="68" s="1"/>
  <c r="AB8432" i="68" l="1"/>
  <c r="AC8431" i="68"/>
  <c r="AD8431" i="68" s="1"/>
  <c r="AB8433" i="68" l="1"/>
  <c r="AC8432" i="68"/>
  <c r="AD8432" i="68" s="1"/>
  <c r="AB8434" i="68" l="1"/>
  <c r="AC8433" i="68"/>
  <c r="AD8433" i="68" s="1"/>
  <c r="AB8435" i="68" l="1"/>
  <c r="AC8434" i="68"/>
  <c r="AD8434" i="68" s="1"/>
  <c r="AB8436" i="68" l="1"/>
  <c r="AC8435" i="68"/>
  <c r="AD8435" i="68" s="1"/>
  <c r="AB8437" i="68" l="1"/>
  <c r="AC8436" i="68"/>
  <c r="AD8436" i="68" s="1"/>
  <c r="AB8438" i="68" l="1"/>
  <c r="AC8437" i="68"/>
  <c r="AD8437" i="68" s="1"/>
  <c r="AB8439" i="68" l="1"/>
  <c r="AC8438" i="68"/>
  <c r="AD8438" i="68" s="1"/>
  <c r="AB8440" i="68" l="1"/>
  <c r="AC8439" i="68"/>
  <c r="AD8439" i="68" s="1"/>
  <c r="AB8441" i="68" l="1"/>
  <c r="AC8440" i="68"/>
  <c r="AD8440" i="68" s="1"/>
  <c r="AB8442" i="68" l="1"/>
  <c r="AC8441" i="68"/>
  <c r="AD8441" i="68" s="1"/>
  <c r="AB8443" i="68" l="1"/>
  <c r="AC8442" i="68"/>
  <c r="AD8442" i="68" s="1"/>
  <c r="AB8444" i="68" l="1"/>
  <c r="AC8443" i="68"/>
  <c r="AD8443" i="68" s="1"/>
  <c r="AB8445" i="68" l="1"/>
  <c r="AC8444" i="68"/>
  <c r="AD8444" i="68" s="1"/>
  <c r="AB8446" i="68" l="1"/>
  <c r="AC8445" i="68"/>
  <c r="AD8445" i="68" s="1"/>
  <c r="AB8447" i="68" l="1"/>
  <c r="AC8446" i="68"/>
  <c r="AD8446" i="68" s="1"/>
  <c r="AB8448" i="68" l="1"/>
  <c r="AC8447" i="68"/>
  <c r="AD8447" i="68" s="1"/>
  <c r="AB8449" i="68" l="1"/>
  <c r="AC8448" i="68"/>
  <c r="AD8448" i="68" s="1"/>
  <c r="AB8450" i="68" l="1"/>
  <c r="AC8449" i="68"/>
  <c r="AD8449" i="68" s="1"/>
  <c r="AB8451" i="68" l="1"/>
  <c r="AC8450" i="68"/>
  <c r="AD8450" i="68" s="1"/>
  <c r="AB8452" i="68" l="1"/>
  <c r="AC8451" i="68"/>
  <c r="AD8451" i="68" s="1"/>
  <c r="AB8453" i="68" l="1"/>
  <c r="AC8452" i="68"/>
  <c r="AD8452" i="68" s="1"/>
  <c r="AB8454" i="68" l="1"/>
  <c r="AC8453" i="68"/>
  <c r="AD8453" i="68" s="1"/>
  <c r="AB8455" i="68" l="1"/>
  <c r="AC8454" i="68"/>
  <c r="AD8454" i="68" s="1"/>
  <c r="AB8456" i="68" l="1"/>
  <c r="AC8455" i="68"/>
  <c r="AD8455" i="68" s="1"/>
  <c r="AB8457" i="68" l="1"/>
  <c r="AC8456" i="68"/>
  <c r="AD8456" i="68" s="1"/>
  <c r="AB8458" i="68" l="1"/>
  <c r="AC8457" i="68"/>
  <c r="AD8457" i="68" s="1"/>
  <c r="AB8459" i="68" l="1"/>
  <c r="AC8458" i="68"/>
  <c r="AD8458" i="68" s="1"/>
  <c r="AB8460" i="68" l="1"/>
  <c r="AC8459" i="68"/>
  <c r="AD8459" i="68" s="1"/>
  <c r="AB8461" i="68" l="1"/>
  <c r="AC8460" i="68"/>
  <c r="AD8460" i="68" s="1"/>
  <c r="AB8462" i="68" l="1"/>
  <c r="AC8461" i="68"/>
  <c r="AD8461" i="68" s="1"/>
  <c r="AB8463" i="68" l="1"/>
  <c r="AC8462" i="68"/>
  <c r="AD8462" i="68" s="1"/>
  <c r="AB8464" i="68" l="1"/>
  <c r="AC8463" i="68"/>
  <c r="AD8463" i="68" s="1"/>
  <c r="AB8465" i="68" l="1"/>
  <c r="AC8464" i="68"/>
  <c r="AD8464" i="68" s="1"/>
  <c r="AB8466" i="68" l="1"/>
  <c r="AC8465" i="68"/>
  <c r="AD8465" i="68" s="1"/>
  <c r="AB8467" i="68" l="1"/>
  <c r="AC8466" i="68"/>
  <c r="AD8466" i="68" s="1"/>
  <c r="AB8468" i="68" l="1"/>
  <c r="AC8467" i="68"/>
  <c r="AD8467" i="68" s="1"/>
  <c r="AB8469" i="68" l="1"/>
  <c r="AC8468" i="68"/>
  <c r="AD8468" i="68" s="1"/>
  <c r="AB8470" i="68" l="1"/>
  <c r="AC8469" i="68"/>
  <c r="AD8469" i="68" s="1"/>
  <c r="AB8471" i="68" l="1"/>
  <c r="AC8470" i="68"/>
  <c r="AD8470" i="68" s="1"/>
  <c r="AB8472" i="68" l="1"/>
  <c r="AC8471" i="68"/>
  <c r="AD8471" i="68" s="1"/>
  <c r="AB8473" i="68" l="1"/>
  <c r="AC8472" i="68"/>
  <c r="AD8472" i="68" s="1"/>
  <c r="AB8474" i="68" l="1"/>
  <c r="AC8473" i="68"/>
  <c r="AD8473" i="68" s="1"/>
  <c r="AB8475" i="68" l="1"/>
  <c r="AC8474" i="68"/>
  <c r="AD8474" i="68" s="1"/>
  <c r="AB8476" i="68" l="1"/>
  <c r="AC8475" i="68"/>
  <c r="AD8475" i="68" s="1"/>
  <c r="AB8477" i="68" l="1"/>
  <c r="AC8476" i="68"/>
  <c r="AD8476" i="68" s="1"/>
  <c r="AB8478" i="68" l="1"/>
  <c r="AC8477" i="68"/>
  <c r="AD8477" i="68" s="1"/>
  <c r="AB8479" i="68" l="1"/>
  <c r="AC8478" i="68"/>
  <c r="AD8478" i="68" s="1"/>
  <c r="AB8480" i="68" l="1"/>
  <c r="AC8479" i="68"/>
  <c r="AD8479" i="68" s="1"/>
  <c r="AB8481" i="68" l="1"/>
  <c r="AC8480" i="68"/>
  <c r="AD8480" i="68" s="1"/>
  <c r="AB8482" i="68" l="1"/>
  <c r="AC8481" i="68"/>
  <c r="AD8481" i="68" s="1"/>
  <c r="AB8483" i="68" l="1"/>
  <c r="AC8482" i="68"/>
  <c r="AD8482" i="68" s="1"/>
  <c r="AB8484" i="68" l="1"/>
  <c r="AC8483" i="68"/>
  <c r="AD8483" i="68" s="1"/>
  <c r="AB8485" i="68" l="1"/>
  <c r="AC8484" i="68"/>
  <c r="AD8484" i="68" s="1"/>
  <c r="AB8486" i="68" l="1"/>
  <c r="AC8485" i="68"/>
  <c r="AD8485" i="68" s="1"/>
  <c r="AB8487" i="68" l="1"/>
  <c r="AC8486" i="68"/>
  <c r="AD8486" i="68" s="1"/>
  <c r="AB8488" i="68" l="1"/>
  <c r="AC8487" i="68"/>
  <c r="AD8487" i="68" s="1"/>
  <c r="AB8489" i="68" l="1"/>
  <c r="AC8488" i="68"/>
  <c r="AD8488" i="68" s="1"/>
  <c r="AB8490" i="68" l="1"/>
  <c r="AC8489" i="68"/>
  <c r="AD8489" i="68" s="1"/>
  <c r="AB8491" i="68" l="1"/>
  <c r="AC8490" i="68"/>
  <c r="AD8490" i="68" s="1"/>
  <c r="AB8492" i="68" l="1"/>
  <c r="AC8491" i="68"/>
  <c r="AD8491" i="68" s="1"/>
  <c r="AB8493" i="68" l="1"/>
  <c r="AC8492" i="68"/>
  <c r="AD8492" i="68" s="1"/>
  <c r="AB8494" i="68" l="1"/>
  <c r="AC8493" i="68"/>
  <c r="AD8493" i="68" s="1"/>
  <c r="AB8495" i="68" l="1"/>
  <c r="AC8494" i="68"/>
  <c r="AD8494" i="68" s="1"/>
  <c r="AB8496" i="68" l="1"/>
  <c r="AC8495" i="68"/>
  <c r="AD8495" i="68" s="1"/>
  <c r="AB8497" i="68" l="1"/>
  <c r="AC8496" i="68"/>
  <c r="AD8496" i="68" s="1"/>
  <c r="AB8498" i="68" l="1"/>
  <c r="AC8497" i="68"/>
  <c r="AD8497" i="68" s="1"/>
  <c r="AB8499" i="68" l="1"/>
  <c r="AC8498" i="68"/>
  <c r="AD8498" i="68" s="1"/>
  <c r="AB8500" i="68" l="1"/>
  <c r="AC8499" i="68"/>
  <c r="AD8499" i="68" s="1"/>
  <c r="AB8501" i="68" l="1"/>
  <c r="AC8500" i="68"/>
  <c r="AD8500" i="68" s="1"/>
  <c r="AB8502" i="68" l="1"/>
  <c r="AC8501" i="68"/>
  <c r="AD8501" i="68" s="1"/>
  <c r="AB8503" i="68" l="1"/>
  <c r="AC8502" i="68"/>
  <c r="AD8502" i="68" s="1"/>
  <c r="AB8504" i="68" l="1"/>
  <c r="AC8503" i="68"/>
  <c r="AD8503" i="68" s="1"/>
  <c r="AB8505" i="68" l="1"/>
  <c r="AC8504" i="68"/>
  <c r="AD8504" i="68" s="1"/>
  <c r="AB8506" i="68" l="1"/>
  <c r="AC8505" i="68"/>
  <c r="AD8505" i="68" s="1"/>
  <c r="AB8507" i="68" l="1"/>
  <c r="AC8506" i="68"/>
  <c r="AD8506" i="68" s="1"/>
  <c r="AB8508" i="68" l="1"/>
  <c r="AC8507" i="68"/>
  <c r="AD8507" i="68" s="1"/>
  <c r="AB8509" i="68" l="1"/>
  <c r="AC8508" i="68"/>
  <c r="AD8508" i="68" s="1"/>
  <c r="AB8510" i="68" l="1"/>
  <c r="AC8509" i="68"/>
  <c r="AD8509" i="68" s="1"/>
  <c r="AB8511" i="68" l="1"/>
  <c r="AC8510" i="68"/>
  <c r="AD8510" i="68" s="1"/>
  <c r="AB8512" i="68" l="1"/>
  <c r="AC8511" i="68"/>
  <c r="AD8511" i="68" s="1"/>
  <c r="AB8513" i="68" l="1"/>
  <c r="AC8512" i="68"/>
  <c r="AD8512" i="68" s="1"/>
  <c r="AB8514" i="68" l="1"/>
  <c r="AC8513" i="68"/>
  <c r="AD8513" i="68" s="1"/>
  <c r="AB8515" i="68" l="1"/>
  <c r="AC8514" i="68"/>
  <c r="AD8514" i="68" s="1"/>
  <c r="AB8516" i="68" l="1"/>
  <c r="AC8515" i="68"/>
  <c r="AD8515" i="68" s="1"/>
  <c r="AB8517" i="68" l="1"/>
  <c r="AC8516" i="68"/>
  <c r="AD8516" i="68" s="1"/>
  <c r="AB8518" i="68" l="1"/>
  <c r="AC8517" i="68"/>
  <c r="AD8517" i="68" s="1"/>
  <c r="AB8519" i="68" l="1"/>
  <c r="AC8518" i="68"/>
  <c r="AD8518" i="68" s="1"/>
  <c r="AB8520" i="68" l="1"/>
  <c r="AC8519" i="68"/>
  <c r="AD8519" i="68" s="1"/>
  <c r="AB8521" i="68" l="1"/>
  <c r="AC8520" i="68"/>
  <c r="AD8520" i="68" s="1"/>
  <c r="AB8522" i="68" l="1"/>
  <c r="AC8521" i="68"/>
  <c r="AD8521" i="68" s="1"/>
  <c r="AB8523" i="68" l="1"/>
  <c r="AC8522" i="68"/>
  <c r="AD8522" i="68" s="1"/>
  <c r="AB8524" i="68" l="1"/>
  <c r="AC8523" i="68"/>
  <c r="AD8523" i="68" s="1"/>
  <c r="AB8525" i="68" l="1"/>
  <c r="AC8524" i="68"/>
  <c r="AD8524" i="68" s="1"/>
  <c r="AB8526" i="68" l="1"/>
  <c r="AC8525" i="68"/>
  <c r="AD8525" i="68" s="1"/>
  <c r="AB8527" i="68" l="1"/>
  <c r="AC8526" i="68"/>
  <c r="AD8526" i="68" s="1"/>
  <c r="AB8528" i="68" l="1"/>
  <c r="AC8527" i="68"/>
  <c r="AD8527" i="68" s="1"/>
  <c r="AB8529" i="68" l="1"/>
  <c r="AC8528" i="68"/>
  <c r="AD8528" i="68" s="1"/>
  <c r="AB8530" i="68" l="1"/>
  <c r="AC8529" i="68"/>
  <c r="AD8529" i="68" s="1"/>
  <c r="AB8531" i="68" l="1"/>
  <c r="AC8530" i="68"/>
  <c r="AD8530" i="68" s="1"/>
  <c r="AB8532" i="68" l="1"/>
  <c r="AC8531" i="68"/>
  <c r="AD8531" i="68" s="1"/>
  <c r="AB8533" i="68" l="1"/>
  <c r="AC8532" i="68"/>
  <c r="AD8532" i="68" s="1"/>
  <c r="AB8534" i="68" l="1"/>
  <c r="AC8533" i="68"/>
  <c r="AD8533" i="68" s="1"/>
  <c r="AB8535" i="68" l="1"/>
  <c r="AC8534" i="68"/>
  <c r="AD8534" i="68" s="1"/>
  <c r="AB8536" i="68" l="1"/>
  <c r="AC8535" i="68"/>
  <c r="AD8535" i="68" s="1"/>
  <c r="AB8537" i="68" l="1"/>
  <c r="AC8536" i="68"/>
  <c r="AD8536" i="68" s="1"/>
  <c r="AB8538" i="68" l="1"/>
  <c r="AC8537" i="68"/>
  <c r="AD8537" i="68" s="1"/>
  <c r="AB8539" i="68" l="1"/>
  <c r="AC8538" i="68"/>
  <c r="AD8538" i="68" s="1"/>
  <c r="AB8540" i="68" l="1"/>
  <c r="AC8539" i="68"/>
  <c r="AD8539" i="68" s="1"/>
  <c r="AB8541" i="68" l="1"/>
  <c r="AC8540" i="68"/>
  <c r="AD8540" i="68" s="1"/>
  <c r="AB8542" i="68" l="1"/>
  <c r="AC8541" i="68"/>
  <c r="AD8541" i="68" s="1"/>
  <c r="AB8543" i="68" l="1"/>
  <c r="AC8542" i="68"/>
  <c r="AD8542" i="68" s="1"/>
  <c r="AB8544" i="68" l="1"/>
  <c r="AC8543" i="68"/>
  <c r="AD8543" i="68" s="1"/>
  <c r="AB8545" i="68" l="1"/>
  <c r="AC8544" i="68"/>
  <c r="AD8544" i="68" s="1"/>
  <c r="AB8546" i="68" l="1"/>
  <c r="AC8545" i="68"/>
  <c r="AD8545" i="68" s="1"/>
  <c r="AB8547" i="68" l="1"/>
  <c r="AC8546" i="68"/>
  <c r="AD8546" i="68" s="1"/>
  <c r="AB8548" i="68" l="1"/>
  <c r="AC8547" i="68"/>
  <c r="AD8547" i="68" s="1"/>
  <c r="AB8549" i="68" l="1"/>
  <c r="AC8548" i="68"/>
  <c r="AD8548" i="68" s="1"/>
  <c r="AB8550" i="68" l="1"/>
  <c r="AC8549" i="68"/>
  <c r="AD8549" i="68" s="1"/>
  <c r="AB8551" i="68" l="1"/>
  <c r="AC8550" i="68"/>
  <c r="AD8550" i="68" s="1"/>
  <c r="AB8552" i="68" l="1"/>
  <c r="AC8551" i="68"/>
  <c r="AD8551" i="68" s="1"/>
  <c r="AB8553" i="68" l="1"/>
  <c r="AC8552" i="68"/>
  <c r="AD8552" i="68" s="1"/>
  <c r="AB8554" i="68" l="1"/>
  <c r="AC8553" i="68"/>
  <c r="AD8553" i="68" s="1"/>
  <c r="AB8555" i="68" l="1"/>
  <c r="AC8554" i="68"/>
  <c r="AD8554" i="68" s="1"/>
  <c r="AB8556" i="68" l="1"/>
  <c r="AC8555" i="68"/>
  <c r="AD8555" i="68" s="1"/>
  <c r="AB8557" i="68" l="1"/>
  <c r="AC8556" i="68"/>
  <c r="AD8556" i="68" s="1"/>
  <c r="AB8558" i="68" l="1"/>
  <c r="AC8557" i="68"/>
  <c r="AD8557" i="68" s="1"/>
  <c r="AB8559" i="68" l="1"/>
  <c r="AC8558" i="68"/>
  <c r="AD8558" i="68" s="1"/>
  <c r="AB8560" i="68" l="1"/>
  <c r="AC8559" i="68"/>
  <c r="AD8559" i="68" s="1"/>
  <c r="AB8561" i="68" l="1"/>
  <c r="AC8560" i="68"/>
  <c r="AD8560" i="68" s="1"/>
  <c r="AB8562" i="68" l="1"/>
  <c r="AC8561" i="68"/>
  <c r="AD8561" i="68" s="1"/>
  <c r="AB8563" i="68" l="1"/>
  <c r="AC8562" i="68"/>
  <c r="AD8562" i="68" s="1"/>
  <c r="AB8564" i="68" l="1"/>
  <c r="AC8563" i="68"/>
  <c r="AD8563" i="68" s="1"/>
  <c r="AB8565" i="68" l="1"/>
  <c r="AC8564" i="68"/>
  <c r="AD8564" i="68" s="1"/>
  <c r="AB8566" i="68" l="1"/>
  <c r="AC8565" i="68"/>
  <c r="AD8565" i="68" s="1"/>
  <c r="AB8567" i="68" l="1"/>
  <c r="AC8566" i="68"/>
  <c r="AD8566" i="68" s="1"/>
  <c r="AB8568" i="68" l="1"/>
  <c r="AC8567" i="68"/>
  <c r="AD8567" i="68" s="1"/>
  <c r="AB8569" i="68" l="1"/>
  <c r="AC8568" i="68"/>
  <c r="AD8568" i="68" s="1"/>
  <c r="AB8570" i="68" l="1"/>
  <c r="AC8569" i="68"/>
  <c r="AD8569" i="68" s="1"/>
  <c r="AB8571" i="68" l="1"/>
  <c r="AC8570" i="68"/>
  <c r="AD8570" i="68" s="1"/>
  <c r="AB8572" i="68" l="1"/>
  <c r="AC8571" i="68"/>
  <c r="AD8571" i="68" s="1"/>
  <c r="AB8573" i="68" l="1"/>
  <c r="AC8572" i="68"/>
  <c r="AD8572" i="68" s="1"/>
  <c r="AB8574" i="68" l="1"/>
  <c r="AC8573" i="68"/>
  <c r="AD8573" i="68" s="1"/>
  <c r="AB8575" i="68" l="1"/>
  <c r="AC8574" i="68"/>
  <c r="AD8574" i="68" s="1"/>
  <c r="AB8576" i="68" l="1"/>
  <c r="AC8575" i="68"/>
  <c r="AD8575" i="68" s="1"/>
  <c r="AB8577" i="68" l="1"/>
  <c r="AC8576" i="68"/>
  <c r="AD8576" i="68" s="1"/>
  <c r="AB8578" i="68" l="1"/>
  <c r="AC8577" i="68"/>
  <c r="AD8577" i="68" s="1"/>
  <c r="AB8579" i="68" l="1"/>
  <c r="AC8578" i="68"/>
  <c r="AD8578" i="68" s="1"/>
  <c r="AB8580" i="68" l="1"/>
  <c r="AC8579" i="68"/>
  <c r="AD8579" i="68" s="1"/>
  <c r="AB8581" i="68" l="1"/>
  <c r="AC8580" i="68"/>
  <c r="AD8580" i="68" s="1"/>
  <c r="AB8582" i="68" l="1"/>
  <c r="AC8581" i="68"/>
  <c r="AD8581" i="68" s="1"/>
  <c r="AB8583" i="68" l="1"/>
  <c r="AC8582" i="68"/>
  <c r="AD8582" i="68" s="1"/>
  <c r="AB8584" i="68" l="1"/>
  <c r="AC8583" i="68"/>
  <c r="AD8583" i="68" s="1"/>
  <c r="AB8585" i="68" l="1"/>
  <c r="AC8584" i="68"/>
  <c r="AD8584" i="68" s="1"/>
  <c r="AB8586" i="68" l="1"/>
  <c r="AC8585" i="68"/>
  <c r="AD8585" i="68" s="1"/>
  <c r="AB8587" i="68" l="1"/>
  <c r="AC8586" i="68"/>
  <c r="AD8586" i="68" s="1"/>
  <c r="AB8588" i="68" l="1"/>
  <c r="AC8587" i="68"/>
  <c r="AD8587" i="68" s="1"/>
  <c r="AB8589" i="68" l="1"/>
  <c r="AC8588" i="68"/>
  <c r="AD8588" i="68" s="1"/>
  <c r="AB8590" i="68" l="1"/>
  <c r="AC8589" i="68"/>
  <c r="AD8589" i="68" s="1"/>
  <c r="AB8591" i="68" l="1"/>
  <c r="AC8590" i="68"/>
  <c r="AD8590" i="68" s="1"/>
  <c r="AB8592" i="68" l="1"/>
  <c r="AC8591" i="68"/>
  <c r="AD8591" i="68" s="1"/>
  <c r="AB8593" i="68" l="1"/>
  <c r="AC8592" i="68"/>
  <c r="AD8592" i="68" s="1"/>
  <c r="AB8594" i="68" l="1"/>
  <c r="AC8593" i="68"/>
  <c r="AD8593" i="68" s="1"/>
  <c r="AB8595" i="68" l="1"/>
  <c r="AC8594" i="68"/>
  <c r="AD8594" i="68" s="1"/>
  <c r="AB8596" i="68" l="1"/>
  <c r="AC8595" i="68"/>
  <c r="AD8595" i="68" s="1"/>
  <c r="AB8597" i="68" l="1"/>
  <c r="AC8596" i="68"/>
  <c r="AD8596" i="68" s="1"/>
  <c r="AB8598" i="68" l="1"/>
  <c r="AC8597" i="68"/>
  <c r="AD8597" i="68" s="1"/>
  <c r="AB8599" i="68" l="1"/>
  <c r="AC8598" i="68"/>
  <c r="AD8598" i="68" s="1"/>
  <c r="AB8600" i="68" l="1"/>
  <c r="AC8599" i="68"/>
  <c r="AD8599" i="68" s="1"/>
  <c r="AB8601" i="68" l="1"/>
  <c r="AC8600" i="68"/>
  <c r="AD8600" i="68" s="1"/>
  <c r="AB8602" i="68" l="1"/>
  <c r="AC8601" i="68"/>
  <c r="AD8601" i="68" s="1"/>
  <c r="AB8603" i="68" l="1"/>
  <c r="AC8602" i="68"/>
  <c r="AD8602" i="68" s="1"/>
  <c r="AB8604" i="68" l="1"/>
  <c r="AC8603" i="68"/>
  <c r="AD8603" i="68" s="1"/>
  <c r="AB8605" i="68" l="1"/>
  <c r="AC8604" i="68"/>
  <c r="AD8604" i="68" s="1"/>
  <c r="AB8606" i="68" l="1"/>
  <c r="AC8605" i="68"/>
  <c r="AD8605" i="68" s="1"/>
  <c r="AB8607" i="68" l="1"/>
  <c r="AC8606" i="68"/>
  <c r="AD8606" i="68" s="1"/>
  <c r="AB8608" i="68" l="1"/>
  <c r="AC8607" i="68"/>
  <c r="AD8607" i="68" s="1"/>
  <c r="AB8609" i="68" l="1"/>
  <c r="AC8608" i="68"/>
  <c r="AD8608" i="68" s="1"/>
  <c r="AB8610" i="68" l="1"/>
  <c r="AC8609" i="68"/>
  <c r="AD8609" i="68" s="1"/>
  <c r="AB8611" i="68" l="1"/>
  <c r="AC8610" i="68"/>
  <c r="AD8610" i="68" s="1"/>
  <c r="AB8612" i="68" l="1"/>
  <c r="AC8611" i="68"/>
  <c r="AD8611" i="68" s="1"/>
  <c r="AB8613" i="68" l="1"/>
  <c r="AC8612" i="68"/>
  <c r="AD8612" i="68" s="1"/>
  <c r="AB8614" i="68" l="1"/>
  <c r="AC8613" i="68"/>
  <c r="AD8613" i="68" s="1"/>
  <c r="AB8615" i="68" l="1"/>
  <c r="AC8614" i="68"/>
  <c r="AD8614" i="68" s="1"/>
  <c r="AB8616" i="68" l="1"/>
  <c r="AC8615" i="68"/>
  <c r="AD8615" i="68" s="1"/>
  <c r="AB8617" i="68" l="1"/>
  <c r="AC8616" i="68"/>
  <c r="AD8616" i="68" s="1"/>
  <c r="AB8618" i="68" l="1"/>
  <c r="AC8617" i="68"/>
  <c r="AD8617" i="68" s="1"/>
  <c r="AB8619" i="68" l="1"/>
  <c r="AC8618" i="68"/>
  <c r="AD8618" i="68" s="1"/>
  <c r="AB8620" i="68" l="1"/>
  <c r="AC8619" i="68"/>
  <c r="AD8619" i="68" s="1"/>
  <c r="AB8621" i="68" l="1"/>
  <c r="AC8620" i="68"/>
  <c r="AD8620" i="68" s="1"/>
  <c r="AB8622" i="68" l="1"/>
  <c r="AC8621" i="68"/>
  <c r="AD8621" i="68" s="1"/>
  <c r="AB8623" i="68" l="1"/>
  <c r="AC8622" i="68"/>
  <c r="AD8622" i="68" s="1"/>
  <c r="AB8624" i="68" l="1"/>
  <c r="AC8623" i="68"/>
  <c r="AD8623" i="68" s="1"/>
  <c r="AB8625" i="68" l="1"/>
  <c r="AC8624" i="68"/>
  <c r="AD8624" i="68" s="1"/>
  <c r="AB8626" i="68" l="1"/>
  <c r="AC8625" i="68"/>
  <c r="AD8625" i="68" s="1"/>
  <c r="AB8627" i="68" l="1"/>
  <c r="AC8626" i="68"/>
  <c r="AD8626" i="68" s="1"/>
  <c r="AB8628" i="68" l="1"/>
  <c r="AC8627" i="68"/>
  <c r="AD8627" i="68" s="1"/>
  <c r="AB8629" i="68" l="1"/>
  <c r="AC8628" i="68"/>
  <c r="AD8628" i="68" s="1"/>
  <c r="AB8630" i="68" l="1"/>
  <c r="AC8629" i="68"/>
  <c r="AD8629" i="68" s="1"/>
  <c r="AB8631" i="68" l="1"/>
  <c r="AC8630" i="68"/>
  <c r="AD8630" i="68" s="1"/>
  <c r="AB8632" i="68" l="1"/>
  <c r="AC8631" i="68"/>
  <c r="AD8631" i="68" s="1"/>
  <c r="AB8633" i="68" l="1"/>
  <c r="AC8632" i="68"/>
  <c r="AD8632" i="68" s="1"/>
  <c r="AB8634" i="68" l="1"/>
  <c r="AC8633" i="68"/>
  <c r="AD8633" i="68" s="1"/>
  <c r="AB8635" i="68" l="1"/>
  <c r="AC8634" i="68"/>
  <c r="AD8634" i="68" s="1"/>
  <c r="AB8636" i="68" l="1"/>
  <c r="AC8635" i="68"/>
  <c r="AD8635" i="68" s="1"/>
  <c r="AB8637" i="68" l="1"/>
  <c r="AC8636" i="68"/>
  <c r="AD8636" i="68" s="1"/>
  <c r="AB8638" i="68" l="1"/>
  <c r="AC8637" i="68"/>
  <c r="AD8637" i="68" s="1"/>
  <c r="AB8639" i="68" l="1"/>
  <c r="AC8638" i="68"/>
  <c r="AD8638" i="68" s="1"/>
  <c r="AB8640" i="68" l="1"/>
  <c r="AC8639" i="68"/>
  <c r="AD8639" i="68" s="1"/>
  <c r="AB8641" i="68" l="1"/>
  <c r="AC8640" i="68"/>
  <c r="AD8640" i="68" s="1"/>
  <c r="AB8642" i="68" l="1"/>
  <c r="AC8641" i="68"/>
  <c r="AD8641" i="68" s="1"/>
  <c r="AB8643" i="68" l="1"/>
  <c r="AC8642" i="68"/>
  <c r="AD8642" i="68" s="1"/>
  <c r="AB8644" i="68" l="1"/>
  <c r="AC8643" i="68"/>
  <c r="AD8643" i="68" s="1"/>
  <c r="AB8645" i="68" l="1"/>
  <c r="AC8644" i="68"/>
  <c r="AD8644" i="68" s="1"/>
  <c r="AB8646" i="68" l="1"/>
  <c r="AC8645" i="68"/>
  <c r="AD8645" i="68" s="1"/>
  <c r="AB8647" i="68" l="1"/>
  <c r="AC8646" i="68"/>
  <c r="AD8646" i="68" s="1"/>
  <c r="AB8648" i="68" l="1"/>
  <c r="AC8647" i="68"/>
  <c r="AD8647" i="68" s="1"/>
  <c r="AB8649" i="68" l="1"/>
  <c r="AC8648" i="68"/>
  <c r="AD8648" i="68" s="1"/>
  <c r="AB8650" i="68" l="1"/>
  <c r="AC8649" i="68"/>
  <c r="AD8649" i="68" s="1"/>
  <c r="AB8651" i="68" l="1"/>
  <c r="AC8650" i="68"/>
  <c r="AD8650" i="68" s="1"/>
  <c r="AB8652" i="68" l="1"/>
  <c r="AC8651" i="68"/>
  <c r="AD8651" i="68" s="1"/>
  <c r="AB8653" i="68" l="1"/>
  <c r="AC8652" i="68"/>
  <c r="AD8652" i="68" s="1"/>
  <c r="AB8654" i="68" l="1"/>
  <c r="AC8653" i="68"/>
  <c r="AD8653" i="68" s="1"/>
  <c r="AB8655" i="68" l="1"/>
  <c r="AC8654" i="68"/>
  <c r="AD8654" i="68" s="1"/>
  <c r="AB8656" i="68" l="1"/>
  <c r="AC8655" i="68"/>
  <c r="AD8655" i="68" s="1"/>
  <c r="AB8657" i="68" l="1"/>
  <c r="AC8656" i="68"/>
  <c r="AD8656" i="68" s="1"/>
  <c r="AB8658" i="68" l="1"/>
  <c r="AC8657" i="68"/>
  <c r="AD8657" i="68" s="1"/>
  <c r="AB8659" i="68" l="1"/>
  <c r="AC8658" i="68"/>
  <c r="AD8658" i="68" s="1"/>
  <c r="AB8660" i="68" l="1"/>
  <c r="AC8659" i="68"/>
  <c r="AD8659" i="68" s="1"/>
  <c r="AB8661" i="68" l="1"/>
  <c r="AC8660" i="68"/>
  <c r="AD8660" i="68" s="1"/>
  <c r="AB8662" i="68" l="1"/>
  <c r="AC8661" i="68"/>
  <c r="AD8661" i="68" s="1"/>
  <c r="AB8663" i="68" l="1"/>
  <c r="AC8662" i="68"/>
  <c r="AD8662" i="68" s="1"/>
  <c r="AB8664" i="68" l="1"/>
  <c r="AC8663" i="68"/>
  <c r="AD8663" i="68" s="1"/>
  <c r="AB8665" i="68" l="1"/>
  <c r="AC8664" i="68"/>
  <c r="AD8664" i="68" s="1"/>
  <c r="AB8666" i="68" l="1"/>
  <c r="AC8665" i="68"/>
  <c r="AD8665" i="68" s="1"/>
  <c r="AB8667" i="68" l="1"/>
  <c r="AC8666" i="68"/>
  <c r="AD8666" i="68" s="1"/>
  <c r="AB8668" i="68" l="1"/>
  <c r="AC8667" i="68"/>
  <c r="AD8667" i="68" s="1"/>
  <c r="AB8669" i="68" l="1"/>
  <c r="AC8668" i="68"/>
  <c r="AD8668" i="68" s="1"/>
  <c r="AB8670" i="68" l="1"/>
  <c r="AC8669" i="68"/>
  <c r="AD8669" i="68" s="1"/>
  <c r="AB8671" i="68" l="1"/>
  <c r="AC8670" i="68"/>
  <c r="AD8670" i="68" s="1"/>
  <c r="AB8672" i="68" l="1"/>
  <c r="AC8671" i="68"/>
  <c r="AD8671" i="68" s="1"/>
  <c r="AB8673" i="68" l="1"/>
  <c r="AC8672" i="68"/>
  <c r="AD8672" i="68" s="1"/>
  <c r="AB8674" i="68" l="1"/>
  <c r="AC8673" i="68"/>
  <c r="AD8673" i="68" s="1"/>
  <c r="AB8675" i="68" l="1"/>
  <c r="AC8674" i="68"/>
  <c r="AD8674" i="68" s="1"/>
  <c r="AB8676" i="68" l="1"/>
  <c r="AC8675" i="68"/>
  <c r="AD8675" i="68" s="1"/>
  <c r="AB8677" i="68" l="1"/>
  <c r="AC8676" i="68"/>
  <c r="AD8676" i="68" s="1"/>
  <c r="AB8678" i="68" l="1"/>
  <c r="AC8677" i="68"/>
  <c r="AD8677" i="68" s="1"/>
  <c r="AB8679" i="68" l="1"/>
  <c r="AC8678" i="68"/>
  <c r="AD8678" i="68" s="1"/>
  <c r="AB8680" i="68" l="1"/>
  <c r="AC8679" i="68"/>
  <c r="AD8679" i="68" s="1"/>
  <c r="AB8681" i="68" l="1"/>
  <c r="AC8680" i="68"/>
  <c r="AD8680" i="68" s="1"/>
  <c r="AB8682" i="68" l="1"/>
  <c r="AC8681" i="68"/>
  <c r="AD8681" i="68" s="1"/>
  <c r="AB8683" i="68" l="1"/>
  <c r="AC8682" i="68"/>
  <c r="AD8682" i="68" s="1"/>
  <c r="AB8684" i="68" l="1"/>
  <c r="AC8683" i="68"/>
  <c r="AD8683" i="68" s="1"/>
  <c r="AB8685" i="68" l="1"/>
  <c r="AC8684" i="68"/>
  <c r="AD8684" i="68" s="1"/>
  <c r="AB8686" i="68" l="1"/>
  <c r="AC8685" i="68"/>
  <c r="AD8685" i="68" s="1"/>
  <c r="AB8687" i="68" l="1"/>
  <c r="AC8686" i="68"/>
  <c r="AD8686" i="68" s="1"/>
  <c r="AB8688" i="68" l="1"/>
  <c r="AC8687" i="68"/>
  <c r="AD8687" i="68" s="1"/>
  <c r="AB8689" i="68" l="1"/>
  <c r="AC8688" i="68"/>
  <c r="AD8688" i="68" s="1"/>
  <c r="AB8690" i="68" l="1"/>
  <c r="AC8689" i="68"/>
  <c r="AD8689" i="68" s="1"/>
  <c r="AB8691" i="68" l="1"/>
  <c r="AC8690" i="68"/>
  <c r="AD8690" i="68" s="1"/>
  <c r="AB8692" i="68" l="1"/>
  <c r="AC8691" i="68"/>
  <c r="AD8691" i="68" s="1"/>
  <c r="AB8693" i="68" l="1"/>
  <c r="AC8692" i="68"/>
  <c r="AD8692" i="68" s="1"/>
  <c r="AB8694" i="68" l="1"/>
  <c r="AC8693" i="68"/>
  <c r="AD8693" i="68" s="1"/>
  <c r="AB8695" i="68" l="1"/>
  <c r="AC8694" i="68"/>
  <c r="AD8694" i="68" s="1"/>
  <c r="AB8696" i="68" l="1"/>
  <c r="AC8695" i="68"/>
  <c r="AD8695" i="68" s="1"/>
  <c r="AB8697" i="68" l="1"/>
  <c r="AC8696" i="68"/>
  <c r="AD8696" i="68" s="1"/>
  <c r="AB8698" i="68" l="1"/>
  <c r="AC8697" i="68"/>
  <c r="AD8697" i="68" s="1"/>
  <c r="AB8699" i="68" l="1"/>
  <c r="AC8698" i="68"/>
  <c r="AD8698" i="68" s="1"/>
  <c r="AB8700" i="68" l="1"/>
  <c r="AC8699" i="68"/>
  <c r="AD8699" i="68" s="1"/>
  <c r="AB8701" i="68" l="1"/>
  <c r="AC8700" i="68"/>
  <c r="AD8700" i="68" s="1"/>
  <c r="AB8702" i="68" l="1"/>
  <c r="AC8701" i="68"/>
  <c r="AD8701" i="68" s="1"/>
  <c r="AB8703" i="68" l="1"/>
  <c r="AC8702" i="68"/>
  <c r="AD8702" i="68" s="1"/>
  <c r="AB8704" i="68" l="1"/>
  <c r="AC8703" i="68"/>
  <c r="AD8703" i="68" s="1"/>
  <c r="AB8705" i="68" l="1"/>
  <c r="AC8704" i="68"/>
  <c r="AD8704" i="68" s="1"/>
  <c r="AB8706" i="68" l="1"/>
  <c r="AC8705" i="68"/>
  <c r="AD8705" i="68" s="1"/>
  <c r="AB8707" i="68" l="1"/>
  <c r="AC8706" i="68"/>
  <c r="AD8706" i="68" s="1"/>
  <c r="AB8708" i="68" l="1"/>
  <c r="AC8707" i="68"/>
  <c r="AD8707" i="68" s="1"/>
  <c r="AB8709" i="68" l="1"/>
  <c r="AC8708" i="68"/>
  <c r="AD8708" i="68" s="1"/>
  <c r="AB8710" i="68" l="1"/>
  <c r="AC8709" i="68"/>
  <c r="AD8709" i="68" s="1"/>
  <c r="AB8711" i="68" l="1"/>
  <c r="AC8710" i="68"/>
  <c r="AD8710" i="68" s="1"/>
  <c r="AB8712" i="68" l="1"/>
  <c r="AC8711" i="68"/>
  <c r="AD8711" i="68" s="1"/>
  <c r="AB8713" i="68" l="1"/>
  <c r="AC8712" i="68"/>
  <c r="AD8712" i="68" s="1"/>
  <c r="AB8714" i="68" l="1"/>
  <c r="AC8713" i="68"/>
  <c r="AD8713" i="68" s="1"/>
  <c r="AB8715" i="68" l="1"/>
  <c r="AC8714" i="68"/>
  <c r="AD8714" i="68" s="1"/>
  <c r="AB8716" i="68" l="1"/>
  <c r="AC8715" i="68"/>
  <c r="AD8715" i="68" s="1"/>
  <c r="AB8717" i="68" l="1"/>
  <c r="AC8716" i="68"/>
  <c r="AD8716" i="68" s="1"/>
  <c r="AB8718" i="68" l="1"/>
  <c r="AC8717" i="68"/>
  <c r="AD8717" i="68" s="1"/>
  <c r="AB8719" i="68" l="1"/>
  <c r="AC8718" i="68"/>
  <c r="AD8718" i="68" s="1"/>
  <c r="AB8720" i="68" l="1"/>
  <c r="AC8719" i="68"/>
  <c r="AD8719" i="68" s="1"/>
  <c r="AB8721" i="68" l="1"/>
  <c r="AC8720" i="68"/>
  <c r="AD8720" i="68" s="1"/>
  <c r="AB8722" i="68" l="1"/>
  <c r="AC8721" i="68"/>
  <c r="AD8721" i="68" s="1"/>
  <c r="AB8723" i="68" l="1"/>
  <c r="AC8722" i="68"/>
  <c r="AD8722" i="68" s="1"/>
  <c r="AB8724" i="68" l="1"/>
  <c r="AC8723" i="68"/>
  <c r="AD8723" i="68" s="1"/>
  <c r="AB8725" i="68" l="1"/>
  <c r="AC8724" i="68"/>
  <c r="AD8724" i="68" s="1"/>
  <c r="AB8726" i="68" l="1"/>
  <c r="AC8725" i="68"/>
  <c r="AD8725" i="68" s="1"/>
  <c r="AB8727" i="68" l="1"/>
  <c r="AC8726" i="68"/>
  <c r="AD8726" i="68" s="1"/>
  <c r="AB8728" i="68" l="1"/>
  <c r="AC8727" i="68"/>
  <c r="AD8727" i="68" s="1"/>
  <c r="AB8729" i="68" l="1"/>
  <c r="AC8728" i="68"/>
  <c r="AD8728" i="68" s="1"/>
  <c r="AB8730" i="68" l="1"/>
  <c r="AC8729" i="68"/>
  <c r="AD8729" i="68" s="1"/>
  <c r="AB8731" i="68" l="1"/>
  <c r="AC8730" i="68"/>
  <c r="AD8730" i="68" s="1"/>
  <c r="AB8732" i="68" l="1"/>
  <c r="AC8731" i="68"/>
  <c r="AD8731" i="68" s="1"/>
  <c r="AB8733" i="68" l="1"/>
  <c r="AC8732" i="68"/>
  <c r="AD8732" i="68" s="1"/>
  <c r="AB8734" i="68" l="1"/>
  <c r="AC8733" i="68"/>
  <c r="AD8733" i="68" s="1"/>
  <c r="AB8735" i="68" l="1"/>
  <c r="AC8734" i="68"/>
  <c r="AD8734" i="68" s="1"/>
  <c r="AB8736" i="68" l="1"/>
  <c r="AC8735" i="68"/>
  <c r="AD8735" i="68" s="1"/>
  <c r="AB8737" i="68" l="1"/>
  <c r="AC8736" i="68"/>
  <c r="AD8736" i="68" s="1"/>
  <c r="AB8738" i="68" l="1"/>
  <c r="AC8737" i="68"/>
  <c r="AD8737" i="68" s="1"/>
  <c r="AB8739" i="68" l="1"/>
  <c r="AC8738" i="68"/>
  <c r="AD8738" i="68" s="1"/>
  <c r="AB8740" i="68" l="1"/>
  <c r="AC8739" i="68"/>
  <c r="AD8739" i="68" s="1"/>
  <c r="AB8741" i="68" l="1"/>
  <c r="AC8740" i="68"/>
  <c r="AD8740" i="68" s="1"/>
  <c r="AB8742" i="68" l="1"/>
  <c r="AC8741" i="68"/>
  <c r="AD8741" i="68" s="1"/>
  <c r="AB8743" i="68" l="1"/>
  <c r="AC8742" i="68"/>
  <c r="AD8742" i="68" s="1"/>
  <c r="AB8744" i="68" l="1"/>
  <c r="AC8743" i="68"/>
  <c r="AD8743" i="68" s="1"/>
  <c r="AB8745" i="68" l="1"/>
  <c r="AC8744" i="68"/>
  <c r="AD8744" i="68" s="1"/>
  <c r="AB8746" i="68" l="1"/>
  <c r="AC8745" i="68"/>
  <c r="AD8745" i="68" s="1"/>
  <c r="AB8747" i="68" l="1"/>
  <c r="AC8746" i="68"/>
  <c r="AD8746" i="68" s="1"/>
  <c r="AB8748" i="68" l="1"/>
  <c r="AC8747" i="68"/>
  <c r="AD8747" i="68" s="1"/>
  <c r="AB8749" i="68" l="1"/>
  <c r="AC8748" i="68"/>
  <c r="AD8748" i="68" s="1"/>
  <c r="AB8750" i="68" l="1"/>
  <c r="AC8749" i="68"/>
  <c r="AD8749" i="68" s="1"/>
  <c r="AB8751" i="68" l="1"/>
  <c r="AC8750" i="68"/>
  <c r="AD8750" i="68" s="1"/>
  <c r="AB8752" i="68" l="1"/>
  <c r="AC8751" i="68"/>
  <c r="AD8751" i="68" s="1"/>
  <c r="AB8753" i="68" l="1"/>
  <c r="AC8752" i="68"/>
  <c r="AD8752" i="68" s="1"/>
  <c r="AB8754" i="68" l="1"/>
  <c r="AC8753" i="68"/>
  <c r="AD8753" i="68" s="1"/>
  <c r="AB8755" i="68" l="1"/>
  <c r="AC8754" i="68"/>
  <c r="AD8754" i="68" s="1"/>
  <c r="AB8756" i="68" l="1"/>
  <c r="AC8755" i="68"/>
  <c r="AD8755" i="68" s="1"/>
  <c r="AB8757" i="68" l="1"/>
  <c r="AC8756" i="68"/>
  <c r="AD8756" i="68" s="1"/>
  <c r="AB8758" i="68" l="1"/>
  <c r="AC8757" i="68"/>
  <c r="AD8757" i="68" s="1"/>
  <c r="AB8759" i="68" l="1"/>
  <c r="AC8758" i="68"/>
  <c r="AD8758" i="68" s="1"/>
  <c r="AB8760" i="68" l="1"/>
  <c r="AC8759" i="68"/>
  <c r="AD8759" i="68" s="1"/>
  <c r="AB8761" i="68" l="1"/>
  <c r="AC8760" i="68"/>
  <c r="AD8760" i="68" s="1"/>
  <c r="AB8762" i="68" l="1"/>
  <c r="AC8761" i="68"/>
  <c r="AD8761" i="68" s="1"/>
  <c r="AB8763" i="68" l="1"/>
  <c r="AC8762" i="68"/>
  <c r="AD8762" i="68" s="1"/>
  <c r="AB8764" i="68" l="1"/>
  <c r="AC8763" i="68"/>
  <c r="AD8763" i="68" s="1"/>
  <c r="AB8765" i="68" l="1"/>
  <c r="AC8764" i="68"/>
  <c r="AD8764" i="68" s="1"/>
  <c r="AB8766" i="68" l="1"/>
  <c r="AC8765" i="68"/>
  <c r="AD8765" i="68" s="1"/>
  <c r="AB8767" i="68" l="1"/>
  <c r="AC8766" i="68"/>
  <c r="AD8766" i="68" s="1"/>
  <c r="AB8768" i="68" l="1"/>
  <c r="AC8767" i="68"/>
  <c r="AD8767" i="68" s="1"/>
  <c r="AB8769" i="68" l="1"/>
  <c r="AC8768" i="68"/>
  <c r="AD8768" i="68" s="1"/>
  <c r="AB8770" i="68" l="1"/>
  <c r="AC8769" i="68"/>
  <c r="AD8769" i="68" s="1"/>
  <c r="AB8771" i="68" l="1"/>
  <c r="AC8770" i="68"/>
  <c r="AD8770" i="68" s="1"/>
  <c r="AB8772" i="68" l="1"/>
  <c r="AC8771" i="68"/>
  <c r="AD8771" i="68" s="1"/>
  <c r="AB8773" i="68" l="1"/>
  <c r="AC8772" i="68"/>
  <c r="AD8772" i="68" s="1"/>
  <c r="AB8774" i="68" l="1"/>
  <c r="AC8773" i="68"/>
  <c r="AD8773" i="68" s="1"/>
  <c r="AB8775" i="68" l="1"/>
  <c r="AC8774" i="68"/>
  <c r="AD8774" i="68" s="1"/>
  <c r="AB8776" i="68" l="1"/>
  <c r="AC8775" i="68"/>
  <c r="AD8775" i="68" s="1"/>
  <c r="AB8777" i="68" l="1"/>
  <c r="AC8776" i="68"/>
  <c r="AD8776" i="68" s="1"/>
  <c r="AB8778" i="68" l="1"/>
  <c r="AC8777" i="68"/>
  <c r="AD8777" i="68" s="1"/>
  <c r="AB8779" i="68" l="1"/>
  <c r="AC8778" i="68"/>
  <c r="AD8778" i="68" s="1"/>
  <c r="AB8780" i="68" l="1"/>
  <c r="AC8779" i="68"/>
  <c r="AD8779" i="68" s="1"/>
  <c r="AB8781" i="68" l="1"/>
  <c r="AC8780" i="68"/>
  <c r="AD8780" i="68" s="1"/>
  <c r="AB8782" i="68" l="1"/>
  <c r="AC8781" i="68"/>
  <c r="AD8781" i="68" s="1"/>
  <c r="AB8783" i="68" l="1"/>
  <c r="AC8782" i="68"/>
  <c r="AD8782" i="68" s="1"/>
  <c r="AB8784" i="68" l="1"/>
  <c r="AC8783" i="68"/>
  <c r="AD8783" i="68" s="1"/>
  <c r="AB8785" i="68" l="1"/>
  <c r="AC8784" i="68"/>
  <c r="AD8784" i="68" s="1"/>
  <c r="AB8786" i="68" l="1"/>
  <c r="AC8785" i="68"/>
  <c r="AD8785" i="68" s="1"/>
  <c r="AB8787" i="68" l="1"/>
  <c r="AC8786" i="68"/>
  <c r="AD8786" i="68" s="1"/>
  <c r="AB8788" i="68" l="1"/>
  <c r="AC8787" i="68"/>
  <c r="AD8787" i="68" s="1"/>
  <c r="AB8789" i="68" l="1"/>
  <c r="AC8788" i="68"/>
  <c r="AD8788" i="68" s="1"/>
  <c r="AB8790" i="68" l="1"/>
  <c r="AC8789" i="68"/>
  <c r="AD8789" i="68" s="1"/>
  <c r="AB8791" i="68" l="1"/>
  <c r="AC8790" i="68"/>
  <c r="AD8790" i="68" s="1"/>
  <c r="AB8792" i="68" l="1"/>
  <c r="AC8791" i="68"/>
  <c r="AD8791" i="68" s="1"/>
  <c r="AB8793" i="68" l="1"/>
  <c r="AC8792" i="68"/>
  <c r="AD8792" i="68" s="1"/>
  <c r="AB8794" i="68" l="1"/>
  <c r="AC8793" i="68"/>
  <c r="AD8793" i="68" s="1"/>
  <c r="AB8795" i="68" l="1"/>
  <c r="AC8794" i="68"/>
  <c r="AD8794" i="68" s="1"/>
  <c r="AB8796" i="68" l="1"/>
  <c r="AC8795" i="68"/>
  <c r="AD8795" i="68" s="1"/>
  <c r="AB8797" i="68" l="1"/>
  <c r="AC8796" i="68"/>
  <c r="AD8796" i="68" s="1"/>
  <c r="AB8798" i="68" l="1"/>
  <c r="AC8797" i="68"/>
  <c r="AD8797" i="68" s="1"/>
  <c r="AB8799" i="68" l="1"/>
  <c r="AC8798" i="68"/>
  <c r="AD8798" i="68" s="1"/>
  <c r="AB8800" i="68" l="1"/>
  <c r="AC8799" i="68"/>
  <c r="AD8799" i="68" s="1"/>
  <c r="AB8801" i="68" l="1"/>
  <c r="AC8800" i="68"/>
  <c r="AD8800" i="68" s="1"/>
  <c r="AB8802" i="68" l="1"/>
  <c r="AC8801" i="68"/>
  <c r="AD8801" i="68" s="1"/>
  <c r="AB8803" i="68" l="1"/>
  <c r="AC8802" i="68"/>
  <c r="AD8802" i="68" s="1"/>
  <c r="AB8804" i="68" l="1"/>
  <c r="AC8803" i="68"/>
  <c r="AD8803" i="68" s="1"/>
  <c r="AB8805" i="68" l="1"/>
  <c r="AC8804" i="68"/>
  <c r="AD8804" i="68" s="1"/>
  <c r="AB8806" i="68" l="1"/>
  <c r="AC8805" i="68"/>
  <c r="AD8805" i="68" s="1"/>
  <c r="AB8807" i="68" l="1"/>
  <c r="AC8806" i="68"/>
  <c r="AD8806" i="68" s="1"/>
  <c r="AB8808" i="68" l="1"/>
  <c r="AC8807" i="68"/>
  <c r="AD8807" i="68" s="1"/>
  <c r="AB8809" i="68" l="1"/>
  <c r="AC8808" i="68"/>
  <c r="AD8808" i="68" s="1"/>
  <c r="AB8810" i="68" l="1"/>
  <c r="AC8809" i="68"/>
  <c r="AD8809" i="68" s="1"/>
  <c r="AB8811" i="68" l="1"/>
  <c r="AC8810" i="68"/>
  <c r="AD8810" i="68" s="1"/>
  <c r="AB8812" i="68" l="1"/>
  <c r="AC8811" i="68"/>
  <c r="AD8811" i="68" s="1"/>
  <c r="AB8813" i="68" l="1"/>
  <c r="AC8812" i="68"/>
  <c r="AD8812" i="68" s="1"/>
  <c r="AB8814" i="68" l="1"/>
  <c r="AC8813" i="68"/>
  <c r="AD8813" i="68" s="1"/>
  <c r="AB8815" i="68" l="1"/>
  <c r="AC8814" i="68"/>
  <c r="AD8814" i="68" s="1"/>
  <c r="AB8816" i="68" l="1"/>
  <c r="AC8815" i="68"/>
  <c r="AD8815" i="68" s="1"/>
  <c r="AB8817" i="68" l="1"/>
  <c r="AC8816" i="68"/>
  <c r="AD8816" i="68" s="1"/>
  <c r="AB8818" i="68" l="1"/>
  <c r="AC8817" i="68"/>
  <c r="AD8817" i="68" s="1"/>
  <c r="AB8819" i="68" l="1"/>
  <c r="AC8818" i="68"/>
  <c r="AD8818" i="68" s="1"/>
  <c r="AB8820" i="68" l="1"/>
  <c r="AC8819" i="68"/>
  <c r="AD8819" i="68" s="1"/>
  <c r="AB8821" i="68" l="1"/>
  <c r="AC8820" i="68"/>
  <c r="AD8820" i="68" s="1"/>
  <c r="AB8822" i="68" l="1"/>
  <c r="AC8821" i="68"/>
  <c r="AD8821" i="68" s="1"/>
  <c r="AB8823" i="68" l="1"/>
  <c r="AC8822" i="68"/>
  <c r="AD8822" i="68" s="1"/>
  <c r="AB8824" i="68" l="1"/>
  <c r="AC8823" i="68"/>
  <c r="AD8823" i="68" s="1"/>
  <c r="AB8825" i="68" l="1"/>
  <c r="AC8824" i="68"/>
  <c r="AD8824" i="68" s="1"/>
  <c r="AB8826" i="68" l="1"/>
  <c r="AC8825" i="68"/>
  <c r="AD8825" i="68" s="1"/>
  <c r="AB8827" i="68" l="1"/>
  <c r="AC8826" i="68"/>
  <c r="AD8826" i="68" s="1"/>
  <c r="AB8828" i="68" l="1"/>
  <c r="AC8827" i="68"/>
  <c r="AD8827" i="68" s="1"/>
  <c r="AB8829" i="68" l="1"/>
  <c r="AC8828" i="68"/>
  <c r="AD8828" i="68" s="1"/>
  <c r="AB8830" i="68" l="1"/>
  <c r="AC8829" i="68"/>
  <c r="AD8829" i="68" s="1"/>
  <c r="AB8831" i="68" l="1"/>
  <c r="AC8830" i="68"/>
  <c r="AD8830" i="68" s="1"/>
  <c r="AB8832" i="68" l="1"/>
  <c r="AC8831" i="68"/>
  <c r="AD8831" i="68" s="1"/>
  <c r="AB8833" i="68" l="1"/>
  <c r="AC8832" i="68"/>
  <c r="AD8832" i="68" s="1"/>
  <c r="AB8834" i="68" l="1"/>
  <c r="AC8833" i="68"/>
  <c r="AD8833" i="68" s="1"/>
  <c r="AB8835" i="68" l="1"/>
  <c r="AC8834" i="68"/>
  <c r="AD8834" i="68" s="1"/>
  <c r="AB8836" i="68" l="1"/>
  <c r="AC8835" i="68"/>
  <c r="AD8835" i="68" s="1"/>
  <c r="AB8837" i="68" l="1"/>
  <c r="AC8836" i="68"/>
  <c r="AD8836" i="68" s="1"/>
  <c r="AB8838" i="68" l="1"/>
  <c r="AC8837" i="68"/>
  <c r="AD8837" i="68" s="1"/>
  <c r="AB8839" i="68" l="1"/>
  <c r="AC8838" i="68"/>
  <c r="AD8838" i="68" s="1"/>
  <c r="AB8840" i="68" l="1"/>
  <c r="AC8839" i="68"/>
  <c r="AD8839" i="68" s="1"/>
  <c r="AB8841" i="68" l="1"/>
  <c r="AC8840" i="68"/>
  <c r="AD8840" i="68" s="1"/>
  <c r="AB8842" i="68" l="1"/>
  <c r="AC8841" i="68"/>
  <c r="AD8841" i="68" s="1"/>
  <c r="AB8843" i="68" l="1"/>
  <c r="AC8842" i="68"/>
  <c r="AD8842" i="68" s="1"/>
  <c r="AB8844" i="68" l="1"/>
  <c r="AC8843" i="68"/>
  <c r="AD8843" i="68" s="1"/>
  <c r="AB8845" i="68" l="1"/>
  <c r="AC8844" i="68"/>
  <c r="AD8844" i="68" s="1"/>
  <c r="AB8846" i="68" l="1"/>
  <c r="AC8845" i="68"/>
  <c r="AD8845" i="68" s="1"/>
  <c r="AB8847" i="68" l="1"/>
  <c r="AC8846" i="68"/>
  <c r="AD8846" i="68" s="1"/>
  <c r="AB8848" i="68" l="1"/>
  <c r="AC8847" i="68"/>
  <c r="AD8847" i="68" s="1"/>
  <c r="AB8849" i="68" l="1"/>
  <c r="AC8848" i="68"/>
  <c r="AD8848" i="68" s="1"/>
  <c r="AB8850" i="68" l="1"/>
  <c r="AC8849" i="68"/>
  <c r="AD8849" i="68" s="1"/>
  <c r="AB8851" i="68" l="1"/>
  <c r="AC8850" i="68"/>
  <c r="AD8850" i="68" s="1"/>
  <c r="AB8852" i="68" l="1"/>
  <c r="AC8851" i="68"/>
  <c r="AD8851" i="68" s="1"/>
  <c r="AB8853" i="68" l="1"/>
  <c r="AC8852" i="68"/>
  <c r="AD8852" i="68" s="1"/>
  <c r="AB8854" i="68" l="1"/>
  <c r="AC8853" i="68"/>
  <c r="AD8853" i="68" s="1"/>
  <c r="AB8855" i="68" l="1"/>
  <c r="AC8854" i="68"/>
  <c r="AD8854" i="68" s="1"/>
  <c r="AB8856" i="68" l="1"/>
  <c r="AC8855" i="68"/>
  <c r="AD8855" i="68" s="1"/>
  <c r="AB8857" i="68" l="1"/>
  <c r="AC8856" i="68"/>
  <c r="AD8856" i="68" s="1"/>
  <c r="AB8858" i="68" l="1"/>
  <c r="AC8857" i="68"/>
  <c r="AD8857" i="68" s="1"/>
  <c r="AB8859" i="68" l="1"/>
  <c r="AC8858" i="68"/>
  <c r="AD8858" i="68" s="1"/>
  <c r="AB8860" i="68" l="1"/>
  <c r="AC8859" i="68"/>
  <c r="AD8859" i="68" s="1"/>
  <c r="AB8861" i="68" l="1"/>
  <c r="AC8860" i="68"/>
  <c r="AD8860" i="68" s="1"/>
  <c r="AB8862" i="68" l="1"/>
  <c r="AC8861" i="68"/>
  <c r="AD8861" i="68" s="1"/>
  <c r="AB8863" i="68" l="1"/>
  <c r="AC8862" i="68"/>
  <c r="AD8862" i="68" s="1"/>
  <c r="AB8864" i="68" l="1"/>
  <c r="AC8863" i="68"/>
  <c r="AD8863" i="68" s="1"/>
  <c r="AB8865" i="68" l="1"/>
  <c r="AC8864" i="68"/>
  <c r="AD8864" i="68" s="1"/>
  <c r="AB8866" i="68" l="1"/>
  <c r="AC8865" i="68"/>
  <c r="AD8865" i="68" s="1"/>
  <c r="AB8867" i="68" l="1"/>
  <c r="AC8866" i="68"/>
  <c r="AD8866" i="68" s="1"/>
  <c r="AB8868" i="68" l="1"/>
  <c r="AC8867" i="68"/>
  <c r="AD8867" i="68" s="1"/>
  <c r="AB8869" i="68" l="1"/>
  <c r="AC8868" i="68"/>
  <c r="AD8868" i="68" s="1"/>
  <c r="AB8870" i="68" l="1"/>
  <c r="AC8869" i="68"/>
  <c r="AD8869" i="68" s="1"/>
  <c r="AB8871" i="68" l="1"/>
  <c r="AC8870" i="68"/>
  <c r="AD8870" i="68" s="1"/>
  <c r="AB8872" i="68" l="1"/>
  <c r="AC8871" i="68"/>
  <c r="AD8871" i="68" s="1"/>
  <c r="AB8873" i="68" l="1"/>
  <c r="AC8872" i="68"/>
  <c r="AD8872" i="68" s="1"/>
  <c r="AB8874" i="68" l="1"/>
  <c r="AC8873" i="68"/>
  <c r="AD8873" i="68" s="1"/>
  <c r="AB8875" i="68" l="1"/>
  <c r="AC8874" i="68"/>
  <c r="AD8874" i="68" s="1"/>
  <c r="AB8876" i="68" l="1"/>
  <c r="AC8875" i="68"/>
  <c r="AD8875" i="68" s="1"/>
  <c r="AB8877" i="68" l="1"/>
  <c r="AC8876" i="68"/>
  <c r="AD8876" i="68" s="1"/>
  <c r="AB8878" i="68" l="1"/>
  <c r="AC8877" i="68"/>
  <c r="AD8877" i="68" s="1"/>
  <c r="AB8879" i="68" l="1"/>
  <c r="AC8878" i="68"/>
  <c r="AD8878" i="68" s="1"/>
  <c r="AB8880" i="68" l="1"/>
  <c r="AC8879" i="68"/>
  <c r="AD8879" i="68" s="1"/>
  <c r="AB8881" i="68" l="1"/>
  <c r="AC8880" i="68"/>
  <c r="AD8880" i="68" s="1"/>
  <c r="AB8882" i="68" l="1"/>
  <c r="AC8881" i="68"/>
  <c r="AD8881" i="68" s="1"/>
  <c r="AB8883" i="68" l="1"/>
  <c r="AC8882" i="68"/>
  <c r="AD8882" i="68" s="1"/>
  <c r="AB8884" i="68" l="1"/>
  <c r="AC8883" i="68"/>
  <c r="AD8883" i="68" s="1"/>
  <c r="AB8885" i="68" l="1"/>
  <c r="AC8884" i="68"/>
  <c r="AD8884" i="68" s="1"/>
  <c r="AB8886" i="68" l="1"/>
  <c r="AC8885" i="68"/>
  <c r="AD8885" i="68" s="1"/>
  <c r="AB8887" i="68" l="1"/>
  <c r="AC8886" i="68"/>
  <c r="AD8886" i="68" s="1"/>
  <c r="AB8888" i="68" l="1"/>
  <c r="AC8887" i="68"/>
  <c r="AD8887" i="68" s="1"/>
  <c r="AB8889" i="68" l="1"/>
  <c r="AC8888" i="68"/>
  <c r="AD8888" i="68" s="1"/>
  <c r="AB8890" i="68" l="1"/>
  <c r="AC8889" i="68"/>
  <c r="AD8889" i="68" s="1"/>
  <c r="AB8891" i="68" l="1"/>
  <c r="AC8890" i="68"/>
  <c r="AD8890" i="68" s="1"/>
  <c r="AB8892" i="68" l="1"/>
  <c r="AC8891" i="68"/>
  <c r="AD8891" i="68" s="1"/>
  <c r="AB8893" i="68" l="1"/>
  <c r="AC8892" i="68"/>
  <c r="AD8892" i="68" s="1"/>
  <c r="AB8894" i="68" l="1"/>
  <c r="AC8893" i="68"/>
  <c r="AD8893" i="68" s="1"/>
  <c r="AB8895" i="68" l="1"/>
  <c r="AC8894" i="68"/>
  <c r="AD8894" i="68" s="1"/>
  <c r="AB8896" i="68" l="1"/>
  <c r="AC8895" i="68"/>
  <c r="AD8895" i="68" s="1"/>
  <c r="AB8897" i="68" l="1"/>
  <c r="AC8896" i="68"/>
  <c r="AD8896" i="68" s="1"/>
  <c r="AB8898" i="68" l="1"/>
  <c r="AC8897" i="68"/>
  <c r="AD8897" i="68" s="1"/>
  <c r="AB8899" i="68" l="1"/>
  <c r="AC8898" i="68"/>
  <c r="AD8898" i="68" s="1"/>
  <c r="AB8900" i="68" l="1"/>
  <c r="AC8899" i="68"/>
  <c r="AD8899" i="68" s="1"/>
  <c r="AB8901" i="68" l="1"/>
  <c r="AC8900" i="68"/>
  <c r="AD8900" i="68" s="1"/>
  <c r="AB8902" i="68" l="1"/>
  <c r="AC8901" i="68"/>
  <c r="AD8901" i="68" s="1"/>
  <c r="AB8903" i="68" l="1"/>
  <c r="AC8902" i="68"/>
  <c r="AD8902" i="68" s="1"/>
  <c r="AB8904" i="68" l="1"/>
  <c r="AC8903" i="68"/>
  <c r="AD8903" i="68" s="1"/>
  <c r="AB8905" i="68" l="1"/>
  <c r="AC8904" i="68"/>
  <c r="AD8904" i="68" s="1"/>
  <c r="AB8906" i="68" l="1"/>
  <c r="AC8905" i="68"/>
  <c r="AD8905" i="68" s="1"/>
  <c r="AB8907" i="68" l="1"/>
  <c r="AC8906" i="68"/>
  <c r="AD8906" i="68" s="1"/>
  <c r="AB8908" i="68" l="1"/>
  <c r="AC8907" i="68"/>
  <c r="AD8907" i="68" s="1"/>
  <c r="AB8909" i="68" l="1"/>
  <c r="AC8908" i="68"/>
  <c r="AD8908" i="68" s="1"/>
  <c r="AB8910" i="68" l="1"/>
  <c r="AC8909" i="68"/>
  <c r="AD8909" i="68" s="1"/>
  <c r="AB8911" i="68" l="1"/>
  <c r="AC8910" i="68"/>
  <c r="AD8910" i="68" s="1"/>
  <c r="AB8912" i="68" l="1"/>
  <c r="AC8911" i="68"/>
  <c r="AD8911" i="68" s="1"/>
  <c r="AB8913" i="68" l="1"/>
  <c r="AC8912" i="68"/>
  <c r="AD8912" i="68" s="1"/>
  <c r="AB8914" i="68" l="1"/>
  <c r="AC8913" i="68"/>
  <c r="AD8913" i="68" s="1"/>
  <c r="AB8915" i="68" l="1"/>
  <c r="AC8914" i="68"/>
  <c r="AD8914" i="68" s="1"/>
  <c r="AB8916" i="68" l="1"/>
  <c r="AC8915" i="68"/>
  <c r="AD8915" i="68" s="1"/>
  <c r="AB8917" i="68" l="1"/>
  <c r="AC8916" i="68"/>
  <c r="AD8916" i="68" s="1"/>
  <c r="AB8918" i="68" l="1"/>
  <c r="AC8917" i="68"/>
  <c r="AD8917" i="68" s="1"/>
  <c r="AB8919" i="68" l="1"/>
  <c r="AC8918" i="68"/>
  <c r="AD8918" i="68" s="1"/>
  <c r="AB8920" i="68" l="1"/>
  <c r="AC8919" i="68"/>
  <c r="AD8919" i="68" s="1"/>
  <c r="AB8921" i="68" l="1"/>
  <c r="AC8920" i="68"/>
  <c r="AD8920" i="68" s="1"/>
  <c r="AB8922" i="68" l="1"/>
  <c r="AC8921" i="68"/>
  <c r="AD8921" i="68" s="1"/>
  <c r="AB8923" i="68" l="1"/>
  <c r="AC8922" i="68"/>
  <c r="AD8922" i="68" s="1"/>
  <c r="AB8924" i="68" l="1"/>
  <c r="AC8923" i="68"/>
  <c r="AD8923" i="68" s="1"/>
  <c r="AB8925" i="68" l="1"/>
  <c r="AC8924" i="68"/>
  <c r="AD8924" i="68" s="1"/>
  <c r="AB8926" i="68" l="1"/>
  <c r="AC8925" i="68"/>
  <c r="AD8925" i="68" s="1"/>
  <c r="AB8927" i="68" l="1"/>
  <c r="AC8926" i="68"/>
  <c r="AD8926" i="68" s="1"/>
  <c r="AB8928" i="68" l="1"/>
  <c r="AC8927" i="68"/>
  <c r="AD8927" i="68" s="1"/>
  <c r="AB8929" i="68" l="1"/>
  <c r="AC8928" i="68"/>
  <c r="AD8928" i="68" s="1"/>
  <c r="AB8930" i="68" l="1"/>
  <c r="AC8929" i="68"/>
  <c r="AD8929" i="68" s="1"/>
  <c r="AB8931" i="68" l="1"/>
  <c r="AC8930" i="68"/>
  <c r="AD8930" i="68" s="1"/>
  <c r="AB8932" i="68" l="1"/>
  <c r="AC8931" i="68"/>
  <c r="AD8931" i="68" s="1"/>
  <c r="AB8933" i="68" l="1"/>
  <c r="AC8932" i="68"/>
  <c r="AD8932" i="68" s="1"/>
  <c r="AB8934" i="68" l="1"/>
  <c r="AC8933" i="68"/>
  <c r="AD8933" i="68" s="1"/>
  <c r="AB8935" i="68" l="1"/>
  <c r="AC8934" i="68"/>
  <c r="AD8934" i="68" s="1"/>
  <c r="AB8936" i="68" l="1"/>
  <c r="AC8935" i="68"/>
  <c r="AD8935" i="68" s="1"/>
  <c r="AB8937" i="68" l="1"/>
  <c r="AC8936" i="68"/>
  <c r="AD8936" i="68" s="1"/>
  <c r="AB8938" i="68" l="1"/>
  <c r="AC8937" i="68"/>
  <c r="AD8937" i="68" s="1"/>
  <c r="AB8939" i="68" l="1"/>
  <c r="AC8938" i="68"/>
  <c r="AD8938" i="68" s="1"/>
  <c r="AB8940" i="68" l="1"/>
  <c r="AC8939" i="68"/>
  <c r="AD8939" i="68" s="1"/>
  <c r="AB8941" i="68" l="1"/>
  <c r="AC8940" i="68"/>
  <c r="AD8940" i="68" s="1"/>
  <c r="AB8942" i="68" l="1"/>
  <c r="AC8941" i="68"/>
  <c r="AD8941" i="68" s="1"/>
  <c r="AB8943" i="68" l="1"/>
  <c r="AC8942" i="68"/>
  <c r="AD8942" i="68" s="1"/>
  <c r="AB8944" i="68" l="1"/>
  <c r="AC8943" i="68"/>
  <c r="AD8943" i="68" s="1"/>
  <c r="AB8945" i="68" l="1"/>
  <c r="AC8944" i="68"/>
  <c r="AD8944" i="68" s="1"/>
  <c r="AB8946" i="68" l="1"/>
  <c r="AC8945" i="68"/>
  <c r="AD8945" i="68" s="1"/>
  <c r="AB8947" i="68" l="1"/>
  <c r="AC8946" i="68"/>
  <c r="AD8946" i="68" s="1"/>
  <c r="AB8948" i="68" l="1"/>
  <c r="AC8947" i="68"/>
  <c r="AD8947" i="68" s="1"/>
  <c r="AB8949" i="68" l="1"/>
  <c r="AC8948" i="68"/>
  <c r="AD8948" i="68" s="1"/>
  <c r="AB8950" i="68" l="1"/>
  <c r="AC8949" i="68"/>
  <c r="AD8949" i="68" s="1"/>
  <c r="AB8951" i="68" l="1"/>
  <c r="AC8950" i="68"/>
  <c r="AD8950" i="68" s="1"/>
  <c r="AB8952" i="68" l="1"/>
  <c r="AC8951" i="68"/>
  <c r="AD8951" i="68" s="1"/>
  <c r="AB8953" i="68" l="1"/>
  <c r="AC8952" i="68"/>
  <c r="AD8952" i="68" s="1"/>
  <c r="AB8954" i="68" l="1"/>
  <c r="AC8953" i="68"/>
  <c r="AD8953" i="68" s="1"/>
  <c r="AB8955" i="68" l="1"/>
  <c r="AC8954" i="68"/>
  <c r="AD8954" i="68" s="1"/>
  <c r="AB8956" i="68" l="1"/>
  <c r="AC8955" i="68"/>
  <c r="AD8955" i="68" s="1"/>
  <c r="AB8957" i="68" l="1"/>
  <c r="AC8956" i="68"/>
  <c r="AD8956" i="68" s="1"/>
  <c r="AB8958" i="68" l="1"/>
  <c r="AC8957" i="68"/>
  <c r="AD8957" i="68" s="1"/>
  <c r="AB8959" i="68" l="1"/>
  <c r="AC8958" i="68"/>
  <c r="AD8958" i="68" s="1"/>
  <c r="AB8960" i="68" l="1"/>
  <c r="AC8959" i="68"/>
  <c r="AD8959" i="68" s="1"/>
  <c r="AB8961" i="68" l="1"/>
  <c r="AC8960" i="68"/>
  <c r="AD8960" i="68" s="1"/>
  <c r="AB8962" i="68" l="1"/>
  <c r="AC8961" i="68"/>
  <c r="AD8961" i="68" s="1"/>
  <c r="AB8963" i="68" l="1"/>
  <c r="AC8962" i="68"/>
  <c r="AD8962" i="68" s="1"/>
  <c r="AB8964" i="68" l="1"/>
  <c r="AC8963" i="68"/>
  <c r="AD8963" i="68" s="1"/>
  <c r="AB8965" i="68" l="1"/>
  <c r="AC8964" i="68"/>
  <c r="AD8964" i="68" s="1"/>
  <c r="AB8966" i="68" l="1"/>
  <c r="AC8965" i="68"/>
  <c r="AD8965" i="68" s="1"/>
  <c r="AB8967" i="68" l="1"/>
  <c r="AC8966" i="68"/>
  <c r="AD8966" i="68" s="1"/>
  <c r="AB8968" i="68" l="1"/>
  <c r="AC8967" i="68"/>
  <c r="AD8967" i="68" s="1"/>
  <c r="AB8969" i="68" l="1"/>
  <c r="AC8968" i="68"/>
  <c r="AD8968" i="68" s="1"/>
  <c r="AB8970" i="68" l="1"/>
  <c r="AC8969" i="68"/>
  <c r="AD8969" i="68" s="1"/>
  <c r="AB8971" i="68" l="1"/>
  <c r="AC8970" i="68"/>
  <c r="AD8970" i="68" s="1"/>
  <c r="AB8972" i="68" l="1"/>
  <c r="AC8971" i="68"/>
  <c r="AD8971" i="68" s="1"/>
  <c r="AB8973" i="68" l="1"/>
  <c r="AC8972" i="68"/>
  <c r="AD8972" i="68" s="1"/>
  <c r="AB8974" i="68" l="1"/>
  <c r="AC8973" i="68"/>
  <c r="AD8973" i="68" s="1"/>
  <c r="AB8975" i="68" l="1"/>
  <c r="AC8974" i="68"/>
  <c r="AD8974" i="68" s="1"/>
  <c r="AB8976" i="68" l="1"/>
  <c r="AC8975" i="68"/>
  <c r="AD8975" i="68" s="1"/>
  <c r="AB8977" i="68" l="1"/>
  <c r="AC8976" i="68"/>
  <c r="AD8976" i="68" s="1"/>
  <c r="AB8978" i="68" l="1"/>
  <c r="AC8977" i="68"/>
  <c r="AD8977" i="68" s="1"/>
  <c r="AB8979" i="68" l="1"/>
  <c r="AC8978" i="68"/>
  <c r="AD8978" i="68" s="1"/>
  <c r="AB8980" i="68" l="1"/>
  <c r="AC8979" i="68"/>
  <c r="AD8979" i="68" s="1"/>
  <c r="AB8981" i="68" l="1"/>
  <c r="AC8980" i="68"/>
  <c r="AD8980" i="68" s="1"/>
  <c r="AB8982" i="68" l="1"/>
  <c r="AC8981" i="68"/>
  <c r="AD8981" i="68" s="1"/>
  <c r="AB8983" i="68" l="1"/>
  <c r="AC8982" i="68"/>
  <c r="AD8982" i="68" s="1"/>
  <c r="AB8984" i="68" l="1"/>
  <c r="AC8983" i="68"/>
  <c r="AD8983" i="68" s="1"/>
  <c r="AB8985" i="68" l="1"/>
  <c r="AC8984" i="68"/>
  <c r="AD8984" i="68" s="1"/>
  <c r="AB8986" i="68" l="1"/>
  <c r="AC8985" i="68"/>
  <c r="AD8985" i="68" s="1"/>
  <c r="AB8987" i="68" l="1"/>
  <c r="AC8986" i="68"/>
  <c r="AD8986" i="68" s="1"/>
  <c r="AB8988" i="68" l="1"/>
  <c r="AC8987" i="68"/>
  <c r="AD8987" i="68" s="1"/>
  <c r="AB8989" i="68" l="1"/>
  <c r="AC8988" i="68"/>
  <c r="AD8988" i="68" s="1"/>
  <c r="AB8990" i="68" l="1"/>
  <c r="AC8989" i="68"/>
  <c r="AD8989" i="68" s="1"/>
  <c r="AB8991" i="68" l="1"/>
  <c r="AC8990" i="68"/>
  <c r="AD8990" i="68" s="1"/>
  <c r="AB8992" i="68" l="1"/>
  <c r="AC8991" i="68"/>
  <c r="AD8991" i="68" s="1"/>
  <c r="AB8993" i="68" l="1"/>
  <c r="AC8992" i="68"/>
  <c r="AD8992" i="68" s="1"/>
  <c r="AB8994" i="68" l="1"/>
  <c r="AC8993" i="68"/>
  <c r="AD8993" i="68" s="1"/>
  <c r="AB8995" i="68" l="1"/>
  <c r="AC8994" i="68"/>
  <c r="AD8994" i="68" s="1"/>
  <c r="AB8996" i="68" l="1"/>
  <c r="AC8995" i="68"/>
  <c r="AD8995" i="68" s="1"/>
  <c r="AB8997" i="68" l="1"/>
  <c r="AC8996" i="68"/>
  <c r="AD8996" i="68" s="1"/>
  <c r="AB8998" i="68" l="1"/>
  <c r="AC8997" i="68"/>
  <c r="AD8997" i="68" s="1"/>
  <c r="AB8999" i="68" l="1"/>
  <c r="AC8998" i="68"/>
  <c r="AD8998" i="68" s="1"/>
  <c r="AB9000" i="68" l="1"/>
  <c r="AC8999" i="68"/>
  <c r="AD8999" i="68" s="1"/>
  <c r="AB9001" i="68" l="1"/>
  <c r="AC9000" i="68"/>
  <c r="AD9000" i="68" s="1"/>
  <c r="AB9002" i="68" l="1"/>
  <c r="AC9001" i="68"/>
  <c r="AD9001" i="68" s="1"/>
  <c r="AB9003" i="68" l="1"/>
  <c r="AC9002" i="68"/>
  <c r="AD9002" i="68" s="1"/>
  <c r="AB9004" i="68" l="1"/>
  <c r="AC9003" i="68"/>
  <c r="AD9003" i="68" s="1"/>
  <c r="AB9005" i="68" l="1"/>
  <c r="AC9004" i="68"/>
  <c r="AD9004" i="68" s="1"/>
  <c r="AB9006" i="68" l="1"/>
  <c r="AC9005" i="68"/>
  <c r="AD9005" i="68" s="1"/>
  <c r="AB9007" i="68" l="1"/>
  <c r="AC9006" i="68"/>
  <c r="AD9006" i="68" s="1"/>
  <c r="AB9008" i="68" l="1"/>
  <c r="AC9007" i="68"/>
  <c r="AD9007" i="68" s="1"/>
  <c r="AB9009" i="68" l="1"/>
  <c r="AC9008" i="68"/>
  <c r="AD9008" i="68" s="1"/>
  <c r="AB9010" i="68" l="1"/>
  <c r="AC9009" i="68"/>
  <c r="AD9009" i="68" s="1"/>
  <c r="AB9011" i="68" l="1"/>
  <c r="AC9010" i="68"/>
  <c r="AD9010" i="68" s="1"/>
  <c r="AB9012" i="68" l="1"/>
  <c r="AC9011" i="68"/>
  <c r="AD9011" i="68" s="1"/>
  <c r="AB9013" i="68" l="1"/>
  <c r="AC9012" i="68"/>
  <c r="AD9012" i="68" s="1"/>
  <c r="AB9014" i="68" l="1"/>
  <c r="AC9013" i="68"/>
  <c r="AD9013" i="68" s="1"/>
  <c r="AB9015" i="68" l="1"/>
  <c r="AC9014" i="68"/>
  <c r="AD9014" i="68" s="1"/>
  <c r="AB9016" i="68" l="1"/>
  <c r="AC9015" i="68"/>
  <c r="AD9015" i="68" s="1"/>
  <c r="AB9017" i="68" l="1"/>
  <c r="AC9016" i="68"/>
  <c r="AD9016" i="68" s="1"/>
  <c r="AB9018" i="68" l="1"/>
  <c r="AC9017" i="68"/>
  <c r="AD9017" i="68" s="1"/>
  <c r="AB9019" i="68" l="1"/>
  <c r="AC9018" i="68"/>
  <c r="AD9018" i="68" s="1"/>
  <c r="AB9020" i="68" l="1"/>
  <c r="AC9019" i="68"/>
  <c r="AD9019" i="68" s="1"/>
  <c r="AB9021" i="68" l="1"/>
  <c r="AC9020" i="68"/>
  <c r="AD9020" i="68" s="1"/>
  <c r="AB9022" i="68" l="1"/>
  <c r="AC9021" i="68"/>
  <c r="AD9021" i="68" s="1"/>
  <c r="AB9023" i="68" l="1"/>
  <c r="AC9022" i="68"/>
  <c r="AD9022" i="68" s="1"/>
  <c r="AB9024" i="68" l="1"/>
  <c r="AC9023" i="68"/>
  <c r="AD9023" i="68" s="1"/>
  <c r="AB9025" i="68" l="1"/>
  <c r="AC9024" i="68"/>
  <c r="AD9024" i="68" s="1"/>
  <c r="AB9026" i="68" l="1"/>
  <c r="AC9025" i="68"/>
  <c r="AD9025" i="68" s="1"/>
  <c r="AB9027" i="68" l="1"/>
  <c r="AC9026" i="68"/>
  <c r="AD9026" i="68" s="1"/>
  <c r="AB9028" i="68" l="1"/>
  <c r="AC9027" i="68"/>
  <c r="AD9027" i="68" s="1"/>
  <c r="AB9029" i="68" l="1"/>
  <c r="AC9028" i="68"/>
  <c r="AD9028" i="68" s="1"/>
  <c r="AB9030" i="68" l="1"/>
  <c r="AC9029" i="68"/>
  <c r="AD9029" i="68" s="1"/>
  <c r="AB9031" i="68" l="1"/>
  <c r="AC9030" i="68"/>
  <c r="AD9030" i="68" s="1"/>
  <c r="AB9032" i="68" l="1"/>
  <c r="AC9031" i="68"/>
  <c r="AD9031" i="68" s="1"/>
  <c r="AB9033" i="68" l="1"/>
  <c r="AC9032" i="68"/>
  <c r="AD9032" i="68" s="1"/>
  <c r="AB9034" i="68" l="1"/>
  <c r="AC9033" i="68"/>
  <c r="AD9033" i="68" s="1"/>
  <c r="AB9035" i="68" l="1"/>
  <c r="AC9034" i="68"/>
  <c r="AD9034" i="68" s="1"/>
  <c r="AB9036" i="68" l="1"/>
  <c r="AC9035" i="68"/>
  <c r="AD9035" i="68" s="1"/>
  <c r="AB9037" i="68" l="1"/>
  <c r="AC9036" i="68"/>
  <c r="AD9036" i="68" s="1"/>
  <c r="AB9038" i="68" l="1"/>
  <c r="AC9037" i="68"/>
  <c r="AD9037" i="68" s="1"/>
  <c r="AB9039" i="68" l="1"/>
  <c r="AC9038" i="68"/>
  <c r="AD9038" i="68" s="1"/>
  <c r="AB9040" i="68" l="1"/>
  <c r="AC9039" i="68"/>
  <c r="AD9039" i="68" s="1"/>
  <c r="AB9041" i="68" l="1"/>
  <c r="AC9040" i="68"/>
  <c r="AD9040" i="68" s="1"/>
  <c r="AB9042" i="68" l="1"/>
  <c r="AC9041" i="68"/>
  <c r="AD9041" i="68" s="1"/>
  <c r="AB9043" i="68" l="1"/>
  <c r="AC9042" i="68"/>
  <c r="AD9042" i="68" s="1"/>
  <c r="AB9044" i="68" l="1"/>
  <c r="AC9043" i="68"/>
  <c r="AD9043" i="68" s="1"/>
  <c r="AB9045" i="68" l="1"/>
  <c r="AC9044" i="68"/>
  <c r="AD9044" i="68" s="1"/>
  <c r="AB9046" i="68" l="1"/>
  <c r="AC9045" i="68"/>
  <c r="AD9045" i="68" s="1"/>
  <c r="AB9047" i="68" l="1"/>
  <c r="AC9046" i="68"/>
  <c r="AD9046" i="68" s="1"/>
  <c r="AB9048" i="68" l="1"/>
  <c r="AC9047" i="68"/>
  <c r="AD9047" i="68" s="1"/>
  <c r="AB9049" i="68" l="1"/>
  <c r="AC9048" i="68"/>
  <c r="AD9048" i="68" s="1"/>
  <c r="AB9050" i="68" l="1"/>
  <c r="AC9049" i="68"/>
  <c r="AD9049" i="68" s="1"/>
  <c r="AB9051" i="68" l="1"/>
  <c r="AC9050" i="68"/>
  <c r="AD9050" i="68" s="1"/>
  <c r="AB9052" i="68" l="1"/>
  <c r="AC9051" i="68"/>
  <c r="AD9051" i="68" s="1"/>
  <c r="AB9053" i="68" l="1"/>
  <c r="AC9052" i="68"/>
  <c r="AD9052" i="68" s="1"/>
  <c r="AB9054" i="68" l="1"/>
  <c r="AC9053" i="68"/>
  <c r="AD9053" i="68" s="1"/>
  <c r="AB9055" i="68" l="1"/>
  <c r="AC9054" i="68"/>
  <c r="AD9054" i="68" s="1"/>
  <c r="AB9056" i="68" l="1"/>
  <c r="AC9055" i="68"/>
  <c r="AD9055" i="68" s="1"/>
  <c r="AB9057" i="68" l="1"/>
  <c r="AC9056" i="68"/>
  <c r="AD9056" i="68" s="1"/>
  <c r="AB9058" i="68" l="1"/>
  <c r="AC9057" i="68"/>
  <c r="AD9057" i="68" s="1"/>
  <c r="AB9059" i="68" l="1"/>
  <c r="AC9058" i="68"/>
  <c r="AD9058" i="68" s="1"/>
  <c r="AB9060" i="68" l="1"/>
  <c r="AC9059" i="68"/>
  <c r="AD9059" i="68" s="1"/>
  <c r="AB9061" i="68" l="1"/>
  <c r="AC9060" i="68"/>
  <c r="AD9060" i="68" s="1"/>
  <c r="AB9062" i="68" l="1"/>
  <c r="AC9061" i="68"/>
  <c r="AD9061" i="68" s="1"/>
  <c r="AB9063" i="68" l="1"/>
  <c r="AC9062" i="68"/>
  <c r="AD9062" i="68" s="1"/>
  <c r="AB9064" i="68" l="1"/>
  <c r="AC9063" i="68"/>
  <c r="AD9063" i="68" s="1"/>
  <c r="AB9065" i="68" l="1"/>
  <c r="AC9064" i="68"/>
  <c r="AD9064" i="68" s="1"/>
  <c r="AB9066" i="68" l="1"/>
  <c r="AC9065" i="68"/>
  <c r="AD9065" i="68" s="1"/>
  <c r="AB9067" i="68" l="1"/>
  <c r="AC9066" i="68"/>
  <c r="AD9066" i="68" s="1"/>
  <c r="AB9068" i="68" l="1"/>
  <c r="AC9067" i="68"/>
  <c r="AD9067" i="68" s="1"/>
  <c r="AB9069" i="68" l="1"/>
  <c r="AC9068" i="68"/>
  <c r="AD9068" i="68" s="1"/>
  <c r="AB9070" i="68" l="1"/>
  <c r="AC9069" i="68"/>
  <c r="AD9069" i="68" s="1"/>
  <c r="AB9071" i="68" l="1"/>
  <c r="AC9070" i="68"/>
  <c r="AD9070" i="68" s="1"/>
  <c r="AB9072" i="68" l="1"/>
  <c r="AC9071" i="68"/>
  <c r="AD9071" i="68" s="1"/>
  <c r="AB9073" i="68" l="1"/>
  <c r="AC9072" i="68"/>
  <c r="AD9072" i="68" s="1"/>
  <c r="AB9074" i="68" l="1"/>
  <c r="AC9073" i="68"/>
  <c r="AD9073" i="68" s="1"/>
  <c r="AB9075" i="68" l="1"/>
  <c r="AC9074" i="68"/>
  <c r="AD9074" i="68" s="1"/>
  <c r="AB9076" i="68" l="1"/>
  <c r="AC9075" i="68"/>
  <c r="AD9075" i="68" s="1"/>
  <c r="AB9077" i="68" l="1"/>
  <c r="AC9076" i="68"/>
  <c r="AD9076" i="68" s="1"/>
  <c r="AB9078" i="68" l="1"/>
  <c r="AC9077" i="68"/>
  <c r="AD9077" i="68" s="1"/>
  <c r="AB9079" i="68" l="1"/>
  <c r="AC9078" i="68"/>
  <c r="AD9078" i="68" s="1"/>
  <c r="AB9080" i="68" l="1"/>
  <c r="AC9079" i="68"/>
  <c r="AD9079" i="68" s="1"/>
  <c r="AB9081" i="68" l="1"/>
  <c r="AC9080" i="68"/>
  <c r="AD9080" i="68" s="1"/>
  <c r="AB9082" i="68" l="1"/>
  <c r="AC9081" i="68"/>
  <c r="AD9081" i="68" s="1"/>
  <c r="AB9083" i="68" l="1"/>
  <c r="AC9082" i="68"/>
  <c r="AD9082" i="68" s="1"/>
  <c r="AB9084" i="68" l="1"/>
  <c r="AC9083" i="68"/>
  <c r="AD9083" i="68" s="1"/>
  <c r="AB9085" i="68" l="1"/>
  <c r="AC9084" i="68"/>
  <c r="AD9084" i="68" s="1"/>
  <c r="AB9086" i="68" l="1"/>
  <c r="AC9085" i="68"/>
  <c r="AD9085" i="68" s="1"/>
  <c r="AB9087" i="68" l="1"/>
  <c r="AC9086" i="68"/>
  <c r="AD9086" i="68" s="1"/>
  <c r="AB9088" i="68" l="1"/>
  <c r="AC9087" i="68"/>
  <c r="AD9087" i="68" s="1"/>
  <c r="AB9089" i="68" l="1"/>
  <c r="AC9088" i="68"/>
  <c r="AD9088" i="68" s="1"/>
  <c r="AB9090" i="68" l="1"/>
  <c r="AC9089" i="68"/>
  <c r="AD9089" i="68" s="1"/>
  <c r="AB9091" i="68" l="1"/>
  <c r="AC9090" i="68"/>
  <c r="AD9090" i="68" s="1"/>
  <c r="AB9092" i="68" l="1"/>
  <c r="AC9091" i="68"/>
  <c r="AD9091" i="68" s="1"/>
  <c r="AB9093" i="68" l="1"/>
  <c r="AC9092" i="68"/>
  <c r="AD9092" i="68" s="1"/>
  <c r="AB9094" i="68" l="1"/>
  <c r="AC9093" i="68"/>
  <c r="AD9093" i="68" s="1"/>
  <c r="AB9095" i="68" l="1"/>
  <c r="AC9094" i="68"/>
  <c r="AD9094" i="68" s="1"/>
  <c r="AB9096" i="68" l="1"/>
  <c r="AC9095" i="68"/>
  <c r="AD9095" i="68" s="1"/>
  <c r="AB9097" i="68" l="1"/>
  <c r="AC9096" i="68"/>
  <c r="AD9096" i="68" s="1"/>
  <c r="AB9098" i="68" l="1"/>
  <c r="AC9097" i="68"/>
  <c r="AD9097" i="68" s="1"/>
  <c r="AB9099" i="68" l="1"/>
  <c r="AC9098" i="68"/>
  <c r="AD9098" i="68" s="1"/>
  <c r="AB9100" i="68" l="1"/>
  <c r="AC9099" i="68"/>
  <c r="AD9099" i="68" s="1"/>
  <c r="AB9101" i="68" l="1"/>
  <c r="AC9100" i="68"/>
  <c r="AD9100" i="68" s="1"/>
  <c r="AB9102" i="68" l="1"/>
  <c r="AC9101" i="68"/>
  <c r="AD9101" i="68" s="1"/>
  <c r="AB9103" i="68" l="1"/>
  <c r="AC9102" i="68"/>
  <c r="AD9102" i="68" s="1"/>
  <c r="AB9104" i="68" l="1"/>
  <c r="AC9103" i="68"/>
  <c r="AD9103" i="68" s="1"/>
  <c r="AB9105" i="68" l="1"/>
  <c r="AC9104" i="68"/>
  <c r="AD9104" i="68" s="1"/>
  <c r="AB9106" i="68" l="1"/>
  <c r="AC9105" i="68"/>
  <c r="AD9105" i="68" s="1"/>
  <c r="AB9107" i="68" l="1"/>
  <c r="AC9106" i="68"/>
  <c r="AD9106" i="68" s="1"/>
  <c r="AB9108" i="68" l="1"/>
  <c r="AC9107" i="68"/>
  <c r="AD9107" i="68" s="1"/>
  <c r="AB9109" i="68" l="1"/>
  <c r="AC9108" i="68"/>
  <c r="AD9108" i="68" s="1"/>
  <c r="AB9110" i="68" l="1"/>
  <c r="AC9109" i="68"/>
  <c r="AD9109" i="68" s="1"/>
  <c r="AB9111" i="68" l="1"/>
  <c r="AC9110" i="68"/>
  <c r="AD9110" i="68" s="1"/>
  <c r="AB9112" i="68" l="1"/>
  <c r="AC9111" i="68"/>
  <c r="AD9111" i="68" s="1"/>
  <c r="AB9113" i="68" l="1"/>
  <c r="AC9112" i="68"/>
  <c r="AD9112" i="68" s="1"/>
  <c r="AB9114" i="68" l="1"/>
  <c r="AC9113" i="68"/>
  <c r="AD9113" i="68" s="1"/>
  <c r="AB9115" i="68" l="1"/>
  <c r="AC9114" i="68"/>
  <c r="AD9114" i="68" s="1"/>
  <c r="AB9116" i="68" l="1"/>
  <c r="AC9115" i="68"/>
  <c r="AD9115" i="68" s="1"/>
  <c r="AB9117" i="68" l="1"/>
  <c r="AC9116" i="68"/>
  <c r="AD9116" i="68" s="1"/>
  <c r="AB9118" i="68" l="1"/>
  <c r="AC9117" i="68"/>
  <c r="AD9117" i="68" s="1"/>
  <c r="AB9119" i="68" l="1"/>
  <c r="AC9118" i="68"/>
  <c r="AD9118" i="68" s="1"/>
  <c r="AB9120" i="68" l="1"/>
  <c r="AC9119" i="68"/>
  <c r="AD9119" i="68" s="1"/>
  <c r="AB9121" i="68" l="1"/>
  <c r="AC9120" i="68"/>
  <c r="AD9120" i="68" s="1"/>
  <c r="AB9122" i="68" l="1"/>
  <c r="AC9121" i="68"/>
  <c r="AD9121" i="68" s="1"/>
  <c r="AB9123" i="68" l="1"/>
  <c r="AC9122" i="68"/>
  <c r="AD9122" i="68" s="1"/>
  <c r="AB9124" i="68" l="1"/>
  <c r="AC9123" i="68"/>
  <c r="AD9123" i="68" s="1"/>
  <c r="AB9125" i="68" l="1"/>
  <c r="AC9124" i="68"/>
  <c r="AD9124" i="68" s="1"/>
  <c r="AB9126" i="68" l="1"/>
  <c r="AC9125" i="68"/>
  <c r="AD9125" i="68" s="1"/>
  <c r="AB9127" i="68" l="1"/>
  <c r="AC9126" i="68"/>
  <c r="AD9126" i="68" s="1"/>
  <c r="AB9128" i="68" l="1"/>
  <c r="AC9127" i="68"/>
  <c r="AD9127" i="68" s="1"/>
  <c r="AB9129" i="68" l="1"/>
  <c r="AC9128" i="68"/>
  <c r="AD9128" i="68" s="1"/>
  <c r="AB9130" i="68" l="1"/>
  <c r="AC9129" i="68"/>
  <c r="AD9129" i="68" s="1"/>
  <c r="AB9131" i="68" l="1"/>
  <c r="AC9130" i="68"/>
  <c r="AD9130" i="68" s="1"/>
  <c r="AB9132" i="68" l="1"/>
  <c r="AC9131" i="68"/>
  <c r="AD9131" i="68" s="1"/>
  <c r="AB9133" i="68" l="1"/>
  <c r="AC9132" i="68"/>
  <c r="AD9132" i="68" s="1"/>
  <c r="AB9134" i="68" l="1"/>
  <c r="AC9133" i="68"/>
  <c r="AD9133" i="68" s="1"/>
  <c r="AB9135" i="68" l="1"/>
  <c r="AC9134" i="68"/>
  <c r="AD9134" i="68" s="1"/>
  <c r="AB9136" i="68" l="1"/>
  <c r="AC9135" i="68"/>
  <c r="AD9135" i="68" s="1"/>
  <c r="AB9137" i="68" l="1"/>
  <c r="AC9136" i="68"/>
  <c r="AD9136" i="68" s="1"/>
  <c r="AB9138" i="68" l="1"/>
  <c r="AC9137" i="68"/>
  <c r="AD9137" i="68" s="1"/>
  <c r="AB9139" i="68" l="1"/>
  <c r="AC9138" i="68"/>
  <c r="AD9138" i="68" s="1"/>
  <c r="AB9140" i="68" l="1"/>
  <c r="AC9139" i="68"/>
  <c r="AD9139" i="68" s="1"/>
  <c r="AB9141" i="68" l="1"/>
  <c r="AC9140" i="68"/>
  <c r="AD9140" i="68" s="1"/>
  <c r="AB9142" i="68" l="1"/>
  <c r="AC9141" i="68"/>
  <c r="AD9141" i="68" s="1"/>
  <c r="AB9143" i="68" l="1"/>
  <c r="AC9142" i="68"/>
  <c r="AD9142" i="68" s="1"/>
  <c r="AB9144" i="68" l="1"/>
  <c r="AC9143" i="68"/>
  <c r="AD9143" i="68" s="1"/>
  <c r="AB9145" i="68" l="1"/>
  <c r="AC9144" i="68"/>
  <c r="AD9144" i="68" s="1"/>
  <c r="AB9146" i="68" l="1"/>
  <c r="AC9145" i="68"/>
  <c r="AD9145" i="68" s="1"/>
  <c r="AB9147" i="68" l="1"/>
  <c r="AC9146" i="68"/>
  <c r="AD9146" i="68" s="1"/>
  <c r="AB9148" i="68" l="1"/>
  <c r="AC9147" i="68"/>
  <c r="AD9147" i="68" s="1"/>
  <c r="AB9149" i="68" l="1"/>
  <c r="AC9148" i="68"/>
  <c r="AD9148" i="68" s="1"/>
  <c r="AB9150" i="68" l="1"/>
  <c r="AC9149" i="68"/>
  <c r="AD9149" i="68" s="1"/>
  <c r="AB9151" i="68" l="1"/>
  <c r="AC9150" i="68"/>
  <c r="AD9150" i="68" s="1"/>
  <c r="AB9152" i="68" l="1"/>
  <c r="AC9151" i="68"/>
  <c r="AD9151" i="68" s="1"/>
  <c r="AB9153" i="68" l="1"/>
  <c r="AC9152" i="68"/>
  <c r="AD9152" i="68" s="1"/>
  <c r="AB9154" i="68" l="1"/>
  <c r="AC9153" i="68"/>
  <c r="AD9153" i="68" s="1"/>
  <c r="AB9155" i="68" l="1"/>
  <c r="AC9154" i="68"/>
  <c r="AD9154" i="68" s="1"/>
  <c r="AB9156" i="68" l="1"/>
  <c r="AC9155" i="68"/>
  <c r="AD9155" i="68" s="1"/>
  <c r="AB9157" i="68" l="1"/>
  <c r="AC9156" i="68"/>
  <c r="AD9156" i="68" s="1"/>
  <c r="AB9158" i="68" l="1"/>
  <c r="AC9157" i="68"/>
  <c r="AD9157" i="68" s="1"/>
  <c r="AB9159" i="68" l="1"/>
  <c r="AC9158" i="68"/>
  <c r="AD9158" i="68" s="1"/>
  <c r="AB9160" i="68" l="1"/>
  <c r="AC9159" i="68"/>
  <c r="AD9159" i="68" s="1"/>
  <c r="AB9161" i="68" l="1"/>
  <c r="AC9160" i="68"/>
  <c r="AD9160" i="68" s="1"/>
  <c r="AB9162" i="68" l="1"/>
  <c r="AC9161" i="68"/>
  <c r="AD9161" i="68" s="1"/>
  <c r="AB9163" i="68" l="1"/>
  <c r="AC9162" i="68"/>
  <c r="AD9162" i="68" s="1"/>
  <c r="AB9164" i="68" l="1"/>
  <c r="AC9163" i="68"/>
  <c r="AD9163" i="68" s="1"/>
  <c r="AB9165" i="68" l="1"/>
  <c r="AC9164" i="68"/>
  <c r="AD9164" i="68" s="1"/>
  <c r="AB9166" i="68" l="1"/>
  <c r="AC9165" i="68"/>
  <c r="AD9165" i="68" s="1"/>
  <c r="AB9167" i="68" l="1"/>
  <c r="AC9166" i="68"/>
  <c r="AD9166" i="68" s="1"/>
  <c r="AB9168" i="68" l="1"/>
  <c r="AC9167" i="68"/>
  <c r="AD9167" i="68" s="1"/>
  <c r="AB9169" i="68" l="1"/>
  <c r="AC9168" i="68"/>
  <c r="AD9168" i="68" s="1"/>
  <c r="AB9170" i="68" l="1"/>
  <c r="AC9169" i="68"/>
  <c r="AD9169" i="68" s="1"/>
  <c r="AB9171" i="68" l="1"/>
  <c r="AC9170" i="68"/>
  <c r="AD9170" i="68" s="1"/>
  <c r="AB9172" i="68" l="1"/>
  <c r="AC9171" i="68"/>
  <c r="AD9171" i="68" s="1"/>
  <c r="AB9173" i="68" l="1"/>
  <c r="AC9172" i="68"/>
  <c r="AD9172" i="68" s="1"/>
  <c r="AB9174" i="68" l="1"/>
  <c r="AC9173" i="68"/>
  <c r="AD9173" i="68" s="1"/>
  <c r="AB9175" i="68" l="1"/>
  <c r="AC9174" i="68"/>
  <c r="AD9174" i="68" s="1"/>
  <c r="AB9176" i="68" l="1"/>
  <c r="AC9175" i="68"/>
  <c r="AD9175" i="68" s="1"/>
  <c r="AB9177" i="68" l="1"/>
  <c r="AC9176" i="68"/>
  <c r="AD9176" i="68" s="1"/>
  <c r="AB9178" i="68" l="1"/>
  <c r="AC9177" i="68"/>
  <c r="AD9177" i="68" s="1"/>
  <c r="AB9179" i="68" l="1"/>
  <c r="AC9178" i="68"/>
  <c r="AD9178" i="68" s="1"/>
  <c r="AB9180" i="68" l="1"/>
  <c r="AC9179" i="68"/>
  <c r="AD9179" i="68" s="1"/>
  <c r="AB9181" i="68" l="1"/>
  <c r="AC9180" i="68"/>
  <c r="AD9180" i="68" s="1"/>
  <c r="AB9182" i="68" l="1"/>
  <c r="AC9181" i="68"/>
  <c r="AD9181" i="68" s="1"/>
  <c r="AB9183" i="68" l="1"/>
  <c r="AC9182" i="68"/>
  <c r="AD9182" i="68" s="1"/>
  <c r="AB9184" i="68" l="1"/>
  <c r="AC9183" i="68"/>
  <c r="AD9183" i="68" s="1"/>
  <c r="AB9185" i="68" l="1"/>
  <c r="AC9184" i="68"/>
  <c r="AD9184" i="68" s="1"/>
  <c r="AB9186" i="68" l="1"/>
  <c r="AC9185" i="68"/>
  <c r="AD9185" i="68" s="1"/>
  <c r="AB9187" i="68" l="1"/>
  <c r="AC9186" i="68"/>
  <c r="AD9186" i="68" s="1"/>
  <c r="AB9188" i="68" l="1"/>
  <c r="AC9187" i="68"/>
  <c r="AD9187" i="68" s="1"/>
  <c r="AB9189" i="68" l="1"/>
  <c r="AC9188" i="68"/>
  <c r="AD9188" i="68" s="1"/>
  <c r="AB9190" i="68" l="1"/>
  <c r="AC9189" i="68"/>
  <c r="AD9189" i="68" s="1"/>
  <c r="AB9191" i="68" l="1"/>
  <c r="AC9190" i="68"/>
  <c r="AD9190" i="68" s="1"/>
  <c r="AB9192" i="68" l="1"/>
  <c r="AC9191" i="68"/>
  <c r="AD9191" i="68" s="1"/>
  <c r="AB9193" i="68" l="1"/>
  <c r="AC9192" i="68"/>
  <c r="AD9192" i="68" s="1"/>
  <c r="AB9194" i="68" l="1"/>
  <c r="AC9193" i="68"/>
  <c r="AD9193" i="68" s="1"/>
  <c r="AB9195" i="68" l="1"/>
  <c r="AC9194" i="68"/>
  <c r="AD9194" i="68" s="1"/>
  <c r="AB9196" i="68" l="1"/>
  <c r="AC9195" i="68"/>
  <c r="AD9195" i="68" s="1"/>
  <c r="AB9197" i="68" l="1"/>
  <c r="AC9196" i="68"/>
  <c r="AD9196" i="68" s="1"/>
  <c r="AB9198" i="68" l="1"/>
  <c r="AC9197" i="68"/>
  <c r="AD9197" i="68" s="1"/>
  <c r="AB9199" i="68" l="1"/>
  <c r="AC9198" i="68"/>
  <c r="AD9198" i="68" s="1"/>
  <c r="AB9200" i="68" l="1"/>
  <c r="AC9199" i="68"/>
  <c r="AD9199" i="68" s="1"/>
  <c r="AB9201" i="68" l="1"/>
  <c r="AC9200" i="68"/>
  <c r="AD9200" i="68" s="1"/>
  <c r="AB9202" i="68" l="1"/>
  <c r="AC9201" i="68"/>
  <c r="AD9201" i="68" s="1"/>
  <c r="AB9203" i="68" l="1"/>
  <c r="AC9202" i="68"/>
  <c r="AD9202" i="68" s="1"/>
  <c r="AB9204" i="68" l="1"/>
  <c r="AC9203" i="68"/>
  <c r="AD9203" i="68" s="1"/>
  <c r="AB9205" i="68" l="1"/>
  <c r="AC9204" i="68"/>
  <c r="AD9204" i="68" s="1"/>
  <c r="AB9206" i="68" l="1"/>
  <c r="AC9205" i="68"/>
  <c r="AD9205" i="68" s="1"/>
  <c r="AB9207" i="68" l="1"/>
  <c r="AC9206" i="68"/>
  <c r="AD9206" i="68" s="1"/>
  <c r="AB9208" i="68" l="1"/>
  <c r="AC9207" i="68"/>
  <c r="AD9207" i="68" s="1"/>
  <c r="AB9209" i="68" l="1"/>
  <c r="AC9208" i="68"/>
  <c r="AD9208" i="68" s="1"/>
  <c r="AB9210" i="68" l="1"/>
  <c r="AC9209" i="68"/>
  <c r="AD9209" i="68" s="1"/>
  <c r="AB9211" i="68" l="1"/>
  <c r="AC9210" i="68"/>
  <c r="AD9210" i="68" s="1"/>
  <c r="AB9212" i="68" l="1"/>
  <c r="AC9211" i="68"/>
  <c r="AD9211" i="68" s="1"/>
  <c r="AB9213" i="68" l="1"/>
  <c r="AC9212" i="68"/>
  <c r="AD9212" i="68" s="1"/>
  <c r="AB9214" i="68" l="1"/>
  <c r="AC9213" i="68"/>
  <c r="AD9213" i="68" s="1"/>
  <c r="AB9215" i="68" l="1"/>
  <c r="AC9214" i="68"/>
  <c r="AD9214" i="68" s="1"/>
  <c r="AB9216" i="68" l="1"/>
  <c r="AC9215" i="68"/>
  <c r="AD9215" i="68" s="1"/>
  <c r="AB9217" i="68" l="1"/>
  <c r="AC9216" i="68"/>
  <c r="AD9216" i="68" s="1"/>
  <c r="AB9218" i="68" l="1"/>
  <c r="AC9217" i="68"/>
  <c r="AD9217" i="68" s="1"/>
  <c r="AB9219" i="68" l="1"/>
  <c r="AC9218" i="68"/>
  <c r="AD9218" i="68" s="1"/>
  <c r="AB9220" i="68" l="1"/>
  <c r="AC9219" i="68"/>
  <c r="AD9219" i="68" s="1"/>
  <c r="AB9221" i="68" l="1"/>
  <c r="AC9220" i="68"/>
  <c r="AD9220" i="68" s="1"/>
  <c r="AB9222" i="68" l="1"/>
  <c r="AC9221" i="68"/>
  <c r="AD9221" i="68" s="1"/>
  <c r="AB9223" i="68" l="1"/>
  <c r="AC9222" i="68"/>
  <c r="AD9222" i="68" s="1"/>
  <c r="AB9224" i="68" l="1"/>
  <c r="AC9223" i="68"/>
  <c r="AD9223" i="68" s="1"/>
  <c r="AB9225" i="68" l="1"/>
  <c r="AC9224" i="68"/>
  <c r="AD9224" i="68" s="1"/>
  <c r="AB9226" i="68" l="1"/>
  <c r="AC9225" i="68"/>
  <c r="AD9225" i="68" s="1"/>
  <c r="AB9227" i="68" l="1"/>
  <c r="AC9226" i="68"/>
  <c r="AD9226" i="68" s="1"/>
  <c r="AB9228" i="68" l="1"/>
  <c r="AC9227" i="68"/>
  <c r="AD9227" i="68" s="1"/>
  <c r="AB9229" i="68" l="1"/>
  <c r="AC9228" i="68"/>
  <c r="AD9228" i="68" s="1"/>
  <c r="AB9230" i="68" l="1"/>
  <c r="AC9229" i="68"/>
  <c r="AD9229" i="68" s="1"/>
  <c r="AB9231" i="68" l="1"/>
  <c r="AC9230" i="68"/>
  <c r="AD9230" i="68" s="1"/>
  <c r="AB9232" i="68" l="1"/>
  <c r="AC9231" i="68"/>
  <c r="AD9231" i="68" s="1"/>
  <c r="AB9233" i="68" l="1"/>
  <c r="AC9232" i="68"/>
  <c r="AD9232" i="68" s="1"/>
  <c r="AB9234" i="68" l="1"/>
  <c r="AC9233" i="68"/>
  <c r="AD9233" i="68" s="1"/>
  <c r="AB9235" i="68" l="1"/>
  <c r="AC9234" i="68"/>
  <c r="AD9234" i="68" s="1"/>
  <c r="AB9236" i="68" l="1"/>
  <c r="AC9235" i="68"/>
  <c r="AD9235" i="68" s="1"/>
  <c r="AB9237" i="68" l="1"/>
  <c r="AC9236" i="68"/>
  <c r="AD9236" i="68" s="1"/>
  <c r="AB9238" i="68" l="1"/>
  <c r="AC9237" i="68"/>
  <c r="AD9237" i="68" s="1"/>
  <c r="AB9239" i="68" l="1"/>
  <c r="AC9238" i="68"/>
  <c r="AD9238" i="68" s="1"/>
  <c r="AB9240" i="68" l="1"/>
  <c r="AC9239" i="68"/>
  <c r="AD9239" i="68" s="1"/>
  <c r="AB9241" i="68" l="1"/>
  <c r="AC9240" i="68"/>
  <c r="AD9240" i="68" s="1"/>
  <c r="AB9242" i="68" l="1"/>
  <c r="AC9241" i="68"/>
  <c r="AD9241" i="68" s="1"/>
  <c r="AB9243" i="68" l="1"/>
  <c r="AC9242" i="68"/>
  <c r="AD9242" i="68" s="1"/>
  <c r="AB9244" i="68" l="1"/>
  <c r="AC9243" i="68"/>
  <c r="AD9243" i="68" s="1"/>
  <c r="AB9245" i="68" l="1"/>
  <c r="AC9244" i="68"/>
  <c r="AD9244" i="68" s="1"/>
  <c r="AB9246" i="68" l="1"/>
  <c r="AC9245" i="68"/>
  <c r="AD9245" i="68" s="1"/>
  <c r="AB9247" i="68" l="1"/>
  <c r="AC9246" i="68"/>
  <c r="AD9246" i="68" s="1"/>
  <c r="AB9248" i="68" l="1"/>
  <c r="AC9247" i="68"/>
  <c r="AD9247" i="68" s="1"/>
  <c r="AB9249" i="68" l="1"/>
  <c r="AC9248" i="68"/>
  <c r="AD9248" i="68" s="1"/>
  <c r="AB9250" i="68" l="1"/>
  <c r="AC9249" i="68"/>
  <c r="AD9249" i="68" s="1"/>
  <c r="AB9251" i="68" l="1"/>
  <c r="AC9250" i="68"/>
  <c r="AD9250" i="68" s="1"/>
  <c r="AB9252" i="68" l="1"/>
  <c r="AC9251" i="68"/>
  <c r="AD9251" i="68" s="1"/>
  <c r="AB9253" i="68" l="1"/>
  <c r="AC9252" i="68"/>
  <c r="AD9252" i="68" s="1"/>
  <c r="AB9254" i="68" l="1"/>
  <c r="AC9253" i="68"/>
  <c r="AD9253" i="68" s="1"/>
  <c r="AB9255" i="68" l="1"/>
  <c r="AC9254" i="68"/>
  <c r="AD9254" i="68" s="1"/>
  <c r="AB9256" i="68" l="1"/>
  <c r="AC9255" i="68"/>
  <c r="AD9255" i="68" s="1"/>
  <c r="AB9257" i="68" l="1"/>
  <c r="AC9256" i="68"/>
  <c r="AD9256" i="68" s="1"/>
  <c r="AB9258" i="68" l="1"/>
  <c r="AC9257" i="68"/>
  <c r="AD9257" i="68" s="1"/>
  <c r="AB9259" i="68" l="1"/>
  <c r="AC9258" i="68"/>
  <c r="AD9258" i="68" s="1"/>
  <c r="AB9260" i="68" l="1"/>
  <c r="AC9259" i="68"/>
  <c r="AD9259" i="68" s="1"/>
  <c r="AB9261" i="68" l="1"/>
  <c r="AC9260" i="68"/>
  <c r="AD9260" i="68" s="1"/>
  <c r="AB9262" i="68" l="1"/>
  <c r="AC9261" i="68"/>
  <c r="AD9261" i="68" s="1"/>
  <c r="AB9263" i="68" l="1"/>
  <c r="AC9262" i="68"/>
  <c r="AD9262" i="68" s="1"/>
  <c r="AB9264" i="68" l="1"/>
  <c r="AC9263" i="68"/>
  <c r="AD9263" i="68" s="1"/>
  <c r="AB9265" i="68" l="1"/>
  <c r="AC9264" i="68"/>
  <c r="AD9264" i="68" s="1"/>
  <c r="AB9266" i="68" l="1"/>
  <c r="AC9265" i="68"/>
  <c r="AD9265" i="68" s="1"/>
  <c r="AB9267" i="68" l="1"/>
  <c r="AC9266" i="68"/>
  <c r="AD9266" i="68" s="1"/>
  <c r="AB9268" i="68" l="1"/>
  <c r="AC9267" i="68"/>
  <c r="AD9267" i="68" s="1"/>
  <c r="AB9269" i="68" l="1"/>
  <c r="AC9268" i="68"/>
  <c r="AD9268" i="68" s="1"/>
  <c r="AB9270" i="68" l="1"/>
  <c r="AC9269" i="68"/>
  <c r="AD9269" i="68" s="1"/>
  <c r="AB9271" i="68" l="1"/>
  <c r="AC9270" i="68"/>
  <c r="AD9270" i="68" s="1"/>
  <c r="AB9272" i="68" l="1"/>
  <c r="AC9271" i="68"/>
  <c r="AD9271" i="68" s="1"/>
  <c r="AB9273" i="68" l="1"/>
  <c r="AC9272" i="68"/>
  <c r="AD9272" i="68" s="1"/>
  <c r="AB9274" i="68" l="1"/>
  <c r="AC9273" i="68"/>
  <c r="AD9273" i="68" s="1"/>
  <c r="AB9275" i="68" l="1"/>
  <c r="AC9274" i="68"/>
  <c r="AD9274" i="68" s="1"/>
  <c r="AB9276" i="68" l="1"/>
  <c r="AC9275" i="68"/>
  <c r="AD9275" i="68" s="1"/>
  <c r="AB9277" i="68" l="1"/>
  <c r="AC9276" i="68"/>
  <c r="AD9276" i="68" s="1"/>
  <c r="AB9278" i="68" l="1"/>
  <c r="AC9277" i="68"/>
  <c r="AD9277" i="68" s="1"/>
  <c r="AB9279" i="68" l="1"/>
  <c r="AC9278" i="68"/>
  <c r="AD9278" i="68" s="1"/>
  <c r="AB9280" i="68" l="1"/>
  <c r="AC9279" i="68"/>
  <c r="AD9279" i="68" s="1"/>
  <c r="AB9281" i="68" l="1"/>
  <c r="AC9280" i="68"/>
  <c r="AD9280" i="68" s="1"/>
  <c r="AB9282" i="68" l="1"/>
  <c r="AC9281" i="68"/>
  <c r="AD9281" i="68" s="1"/>
  <c r="AB9283" i="68" l="1"/>
  <c r="AC9282" i="68"/>
  <c r="AD9282" i="68" s="1"/>
  <c r="AB9284" i="68" l="1"/>
  <c r="AC9283" i="68"/>
  <c r="AD9283" i="68" s="1"/>
  <c r="AB9285" i="68" l="1"/>
  <c r="AC9284" i="68"/>
  <c r="AD9284" i="68" s="1"/>
  <c r="AB9286" i="68" l="1"/>
  <c r="AC9285" i="68"/>
  <c r="AD9285" i="68" s="1"/>
  <c r="AB9287" i="68" l="1"/>
  <c r="AC9286" i="68"/>
  <c r="AD9286" i="68" s="1"/>
  <c r="AB9288" i="68" l="1"/>
  <c r="AC9287" i="68"/>
  <c r="AD9287" i="68" s="1"/>
  <c r="AB9289" i="68" l="1"/>
  <c r="AC9288" i="68"/>
  <c r="AD9288" i="68" s="1"/>
  <c r="AB9290" i="68" l="1"/>
  <c r="AC9289" i="68"/>
  <c r="AD9289" i="68" s="1"/>
  <c r="AB9291" i="68" l="1"/>
  <c r="AC9290" i="68"/>
  <c r="AD9290" i="68" s="1"/>
  <c r="AB9292" i="68" l="1"/>
  <c r="AC9291" i="68"/>
  <c r="AD9291" i="68" s="1"/>
  <c r="AB9293" i="68" l="1"/>
  <c r="AC9292" i="68"/>
  <c r="AD9292" i="68" s="1"/>
  <c r="AB9294" i="68" l="1"/>
  <c r="AC9293" i="68"/>
  <c r="AD9293" i="68" s="1"/>
  <c r="AB9295" i="68" l="1"/>
  <c r="AC9294" i="68"/>
  <c r="AD9294" i="68" s="1"/>
  <c r="AB9296" i="68" l="1"/>
  <c r="AC9295" i="68"/>
  <c r="AD9295" i="68" s="1"/>
  <c r="AB9297" i="68" l="1"/>
  <c r="AC9296" i="68"/>
  <c r="AD9296" i="68" s="1"/>
  <c r="AB9298" i="68" l="1"/>
  <c r="AC9297" i="68"/>
  <c r="AD9297" i="68" s="1"/>
  <c r="AB9299" i="68" l="1"/>
  <c r="AC9298" i="68"/>
  <c r="AD9298" i="68" s="1"/>
  <c r="AB9300" i="68" l="1"/>
  <c r="AC9299" i="68"/>
  <c r="AD9299" i="68" s="1"/>
  <c r="AB9301" i="68" l="1"/>
  <c r="AC9300" i="68"/>
  <c r="AD9300" i="68" s="1"/>
  <c r="AB9302" i="68" l="1"/>
  <c r="AC9301" i="68"/>
  <c r="AD9301" i="68" s="1"/>
  <c r="AB9303" i="68" l="1"/>
  <c r="AC9302" i="68"/>
  <c r="AD9302" i="68" s="1"/>
  <c r="AB9304" i="68" l="1"/>
  <c r="AC9303" i="68"/>
  <c r="AD9303" i="68" s="1"/>
  <c r="AB9305" i="68" l="1"/>
  <c r="AC9304" i="68"/>
  <c r="AD9304" i="68" s="1"/>
  <c r="AB9306" i="68" l="1"/>
  <c r="AC9305" i="68"/>
  <c r="AD9305" i="68" s="1"/>
  <c r="AB9307" i="68" l="1"/>
  <c r="AC9306" i="68"/>
  <c r="AD9306" i="68" s="1"/>
  <c r="AB9308" i="68" l="1"/>
  <c r="AC9307" i="68"/>
  <c r="AD9307" i="68" s="1"/>
  <c r="AB9309" i="68" l="1"/>
  <c r="AC9308" i="68"/>
  <c r="AD9308" i="68" s="1"/>
  <c r="AB9310" i="68" l="1"/>
  <c r="AC9309" i="68"/>
  <c r="AD9309" i="68" s="1"/>
  <c r="AB9311" i="68" l="1"/>
  <c r="AC9310" i="68"/>
  <c r="AD9310" i="68" s="1"/>
  <c r="AB9312" i="68" l="1"/>
  <c r="AC9311" i="68"/>
  <c r="AD9311" i="68" s="1"/>
  <c r="AB9313" i="68" l="1"/>
  <c r="AC9312" i="68"/>
  <c r="AD9312" i="68" s="1"/>
  <c r="AB9314" i="68" l="1"/>
  <c r="AC9313" i="68"/>
  <c r="AD9313" i="68" s="1"/>
  <c r="AB9315" i="68" l="1"/>
  <c r="AC9314" i="68"/>
  <c r="AD9314" i="68" s="1"/>
  <c r="AB9316" i="68" l="1"/>
  <c r="AC9315" i="68"/>
  <c r="AD9315" i="68" s="1"/>
  <c r="AB9317" i="68" l="1"/>
  <c r="AC9316" i="68"/>
  <c r="AD9316" i="68" s="1"/>
  <c r="AB9318" i="68" l="1"/>
  <c r="AC9317" i="68"/>
  <c r="AD9317" i="68" s="1"/>
  <c r="AB9319" i="68" l="1"/>
  <c r="AC9318" i="68"/>
  <c r="AD9318" i="68" s="1"/>
  <c r="AB9320" i="68" l="1"/>
  <c r="AC9319" i="68"/>
  <c r="AD9319" i="68" s="1"/>
  <c r="AB9321" i="68" l="1"/>
  <c r="AC9320" i="68"/>
  <c r="AD9320" i="68" s="1"/>
  <c r="AB9322" i="68" l="1"/>
  <c r="AC9321" i="68"/>
  <c r="AD9321" i="68" s="1"/>
  <c r="AB9323" i="68" l="1"/>
  <c r="AC9322" i="68"/>
  <c r="AD9322" i="68" s="1"/>
  <c r="AB9324" i="68" l="1"/>
  <c r="AC9323" i="68"/>
  <c r="AD9323" i="68" s="1"/>
  <c r="AB9325" i="68" l="1"/>
  <c r="AC9324" i="68"/>
  <c r="AD9324" i="68" s="1"/>
  <c r="AB9326" i="68" l="1"/>
  <c r="AC9325" i="68"/>
  <c r="AD9325" i="68" s="1"/>
  <c r="AB9327" i="68" l="1"/>
  <c r="AC9326" i="68"/>
  <c r="AD9326" i="68" s="1"/>
  <c r="AB9328" i="68" l="1"/>
  <c r="AC9327" i="68"/>
  <c r="AD9327" i="68" s="1"/>
  <c r="AB9329" i="68" l="1"/>
  <c r="AC9328" i="68"/>
  <c r="AD9328" i="68" s="1"/>
  <c r="AB9330" i="68" l="1"/>
  <c r="AC9329" i="68"/>
  <c r="AD9329" i="68" s="1"/>
  <c r="AB9331" i="68" l="1"/>
  <c r="AC9330" i="68"/>
  <c r="AD9330" i="68" s="1"/>
  <c r="AB9332" i="68" l="1"/>
  <c r="AC9331" i="68"/>
  <c r="AD9331" i="68" s="1"/>
  <c r="AB9333" i="68" l="1"/>
  <c r="AC9332" i="68"/>
  <c r="AD9332" i="68" s="1"/>
  <c r="AB9334" i="68" l="1"/>
  <c r="AC9333" i="68"/>
  <c r="AD9333" i="68" s="1"/>
  <c r="AB9335" i="68" l="1"/>
  <c r="AC9334" i="68"/>
  <c r="AD9334" i="68" s="1"/>
  <c r="AB9336" i="68" l="1"/>
  <c r="AC9335" i="68"/>
  <c r="AD9335" i="68" s="1"/>
  <c r="AB9337" i="68" l="1"/>
  <c r="AC9336" i="68"/>
  <c r="AD9336" i="68" s="1"/>
  <c r="AB9338" i="68" l="1"/>
  <c r="AC9337" i="68"/>
  <c r="AD9337" i="68" s="1"/>
  <c r="AB9339" i="68" l="1"/>
  <c r="AC9338" i="68"/>
  <c r="AD9338" i="68" s="1"/>
  <c r="AB9340" i="68" l="1"/>
  <c r="AC9339" i="68"/>
  <c r="AD9339" i="68" s="1"/>
  <c r="AB9341" i="68" l="1"/>
  <c r="AC9340" i="68"/>
  <c r="AD9340" i="68" s="1"/>
  <c r="AB9342" i="68" l="1"/>
  <c r="AC9341" i="68"/>
  <c r="AD9341" i="68" s="1"/>
  <c r="AB9343" i="68" l="1"/>
  <c r="AC9342" i="68"/>
  <c r="AD9342" i="68" s="1"/>
  <c r="AB9344" i="68" l="1"/>
  <c r="AC9343" i="68"/>
  <c r="AD9343" i="68" s="1"/>
  <c r="AB9345" i="68" l="1"/>
  <c r="AC9344" i="68"/>
  <c r="AD9344" i="68" s="1"/>
  <c r="AB9346" i="68" l="1"/>
  <c r="AC9345" i="68"/>
  <c r="AD9345" i="68" s="1"/>
  <c r="AB9347" i="68" l="1"/>
  <c r="AC9346" i="68"/>
  <c r="AD9346" i="68" s="1"/>
  <c r="AB9348" i="68" l="1"/>
  <c r="AC9347" i="68"/>
  <c r="AD9347" i="68" s="1"/>
  <c r="AB9349" i="68" l="1"/>
  <c r="AC9348" i="68"/>
  <c r="AD9348" i="68" s="1"/>
  <c r="AB9350" i="68" l="1"/>
  <c r="AC9349" i="68"/>
  <c r="AD9349" i="68" s="1"/>
  <c r="AB9351" i="68" l="1"/>
  <c r="AC9350" i="68"/>
  <c r="AD9350" i="68" s="1"/>
  <c r="AB9352" i="68" l="1"/>
  <c r="AC9351" i="68"/>
  <c r="AD9351" i="68" s="1"/>
  <c r="AB9353" i="68" l="1"/>
  <c r="AC9352" i="68"/>
  <c r="AD9352" i="68" s="1"/>
  <c r="AB9354" i="68" l="1"/>
  <c r="AC9353" i="68"/>
  <c r="AD9353" i="68" s="1"/>
  <c r="AB9355" i="68" l="1"/>
  <c r="AC9354" i="68"/>
  <c r="AD9354" i="68" s="1"/>
  <c r="AB9356" i="68" l="1"/>
  <c r="AC9355" i="68"/>
  <c r="AD9355" i="68" s="1"/>
  <c r="AB9357" i="68" l="1"/>
  <c r="AC9356" i="68"/>
  <c r="AD9356" i="68" s="1"/>
  <c r="AB9358" i="68" l="1"/>
  <c r="AC9357" i="68"/>
  <c r="AD9357" i="68" s="1"/>
  <c r="AB9359" i="68" l="1"/>
  <c r="AC9358" i="68"/>
  <c r="AD9358" i="68" s="1"/>
  <c r="AB9360" i="68" l="1"/>
  <c r="AC9359" i="68"/>
  <c r="AD9359" i="68" s="1"/>
  <c r="AB9361" i="68" l="1"/>
  <c r="AC9360" i="68"/>
  <c r="AD9360" i="68" s="1"/>
  <c r="AB9362" i="68" l="1"/>
  <c r="AC9361" i="68"/>
  <c r="AD9361" i="68" s="1"/>
  <c r="AB9363" i="68" l="1"/>
  <c r="AC9362" i="68"/>
  <c r="AD9362" i="68" s="1"/>
  <c r="AB9364" i="68" l="1"/>
  <c r="AC9363" i="68"/>
  <c r="AD9363" i="68" s="1"/>
  <c r="AB9365" i="68" l="1"/>
  <c r="AC9364" i="68"/>
  <c r="AD9364" i="68" s="1"/>
  <c r="AB9366" i="68" l="1"/>
  <c r="AC9365" i="68"/>
  <c r="AD9365" i="68" s="1"/>
  <c r="AB9367" i="68" l="1"/>
  <c r="AC9366" i="68"/>
  <c r="AD9366" i="68" s="1"/>
  <c r="AB9368" i="68" l="1"/>
  <c r="AC9367" i="68"/>
  <c r="AD9367" i="68" s="1"/>
  <c r="AB9369" i="68" l="1"/>
  <c r="AC9368" i="68"/>
  <c r="AD9368" i="68" s="1"/>
  <c r="AB9370" i="68" l="1"/>
  <c r="AC9369" i="68"/>
  <c r="AD9369" i="68" s="1"/>
  <c r="AB9371" i="68" l="1"/>
  <c r="AC9370" i="68"/>
  <c r="AD9370" i="68" s="1"/>
  <c r="AB9372" i="68" l="1"/>
  <c r="AC9371" i="68"/>
  <c r="AD9371" i="68" s="1"/>
  <c r="AB9373" i="68" l="1"/>
  <c r="AC9372" i="68"/>
  <c r="AD9372" i="68" s="1"/>
  <c r="AB9374" i="68" l="1"/>
  <c r="AC9373" i="68"/>
  <c r="AD9373" i="68" s="1"/>
  <c r="AB9375" i="68" l="1"/>
  <c r="AC9374" i="68"/>
  <c r="AD9374" i="68" s="1"/>
  <c r="AB9376" i="68" l="1"/>
  <c r="AC9375" i="68"/>
  <c r="AD9375" i="68" s="1"/>
  <c r="AB9377" i="68" l="1"/>
  <c r="AC9376" i="68"/>
  <c r="AD9376" i="68" s="1"/>
  <c r="AB9378" i="68" l="1"/>
  <c r="AC9377" i="68"/>
  <c r="AD9377" i="68" s="1"/>
  <c r="AB9379" i="68" l="1"/>
  <c r="AC9378" i="68"/>
  <c r="AD9378" i="68" s="1"/>
  <c r="AB9380" i="68" l="1"/>
  <c r="AC9379" i="68"/>
  <c r="AD9379" i="68" s="1"/>
  <c r="AB9381" i="68" l="1"/>
  <c r="AC9380" i="68"/>
  <c r="AD9380" i="68" s="1"/>
  <c r="AB9382" i="68" l="1"/>
  <c r="AC9381" i="68"/>
  <c r="AD9381" i="68" s="1"/>
  <c r="AB9383" i="68" l="1"/>
  <c r="AC9382" i="68"/>
  <c r="AD9382" i="68" s="1"/>
  <c r="AB9384" i="68" l="1"/>
  <c r="AC9383" i="68"/>
  <c r="AD9383" i="68" s="1"/>
  <c r="AB9385" i="68" l="1"/>
  <c r="AC9384" i="68"/>
  <c r="AD9384" i="68" s="1"/>
  <c r="AB9386" i="68" l="1"/>
  <c r="AC9385" i="68"/>
  <c r="AD9385" i="68" s="1"/>
  <c r="AB9387" i="68" l="1"/>
  <c r="AC9386" i="68"/>
  <c r="AD9386" i="68" s="1"/>
  <c r="AB9388" i="68" l="1"/>
  <c r="AC9387" i="68"/>
  <c r="AD9387" i="68" s="1"/>
  <c r="AB9389" i="68" l="1"/>
  <c r="AC9388" i="68"/>
  <c r="AD9388" i="68" s="1"/>
  <c r="AB9390" i="68" l="1"/>
  <c r="AC9389" i="68"/>
  <c r="AD9389" i="68" s="1"/>
  <c r="AB9391" i="68" l="1"/>
  <c r="AC9390" i="68"/>
  <c r="AD9390" i="68" s="1"/>
  <c r="AB9392" i="68" l="1"/>
  <c r="AC9391" i="68"/>
  <c r="AD9391" i="68" s="1"/>
  <c r="AB9393" i="68" l="1"/>
  <c r="AC9392" i="68"/>
  <c r="AD9392" i="68" s="1"/>
  <c r="AB9394" i="68" l="1"/>
  <c r="AC9393" i="68"/>
  <c r="AD9393" i="68" s="1"/>
  <c r="AB9395" i="68" l="1"/>
  <c r="AC9394" i="68"/>
  <c r="AD9394" i="68" s="1"/>
  <c r="AB9396" i="68" l="1"/>
  <c r="AC9395" i="68"/>
  <c r="AD9395" i="68" s="1"/>
  <c r="AB9397" i="68" l="1"/>
  <c r="AC9396" i="68"/>
  <c r="AD9396" i="68" s="1"/>
  <c r="AB9398" i="68" l="1"/>
  <c r="AC9397" i="68"/>
  <c r="AD9397" i="68" s="1"/>
  <c r="AB9399" i="68" l="1"/>
  <c r="AC9398" i="68"/>
  <c r="AD9398" i="68" s="1"/>
  <c r="AB9400" i="68" l="1"/>
  <c r="AC9399" i="68"/>
  <c r="AD9399" i="68" s="1"/>
  <c r="AB9401" i="68" l="1"/>
  <c r="AC9400" i="68"/>
  <c r="AD9400" i="68" s="1"/>
  <c r="AB9402" i="68" l="1"/>
  <c r="AC9401" i="68"/>
  <c r="AD9401" i="68" s="1"/>
  <c r="AB9403" i="68" l="1"/>
  <c r="AC9402" i="68"/>
  <c r="AD9402" i="68" s="1"/>
  <c r="AB9404" i="68" l="1"/>
  <c r="AC9403" i="68"/>
  <c r="AD9403" i="68" s="1"/>
  <c r="AB9405" i="68" l="1"/>
  <c r="AC9404" i="68"/>
  <c r="AD9404" i="68" s="1"/>
  <c r="AB9406" i="68" l="1"/>
  <c r="AC9405" i="68"/>
  <c r="AD9405" i="68" s="1"/>
  <c r="AB9407" i="68" l="1"/>
  <c r="AC9406" i="68"/>
  <c r="AD9406" i="68" s="1"/>
  <c r="AB9408" i="68" l="1"/>
  <c r="AC9407" i="68"/>
  <c r="AD9407" i="68" s="1"/>
  <c r="AB9409" i="68" l="1"/>
  <c r="AC9408" i="68"/>
  <c r="AD9408" i="68" s="1"/>
  <c r="AB9410" i="68" l="1"/>
  <c r="AC9409" i="68"/>
  <c r="AD9409" i="68" s="1"/>
  <c r="AB9411" i="68" l="1"/>
  <c r="AC9410" i="68"/>
  <c r="AD9410" i="68" s="1"/>
  <c r="AB9412" i="68" l="1"/>
  <c r="AC9411" i="68"/>
  <c r="AD9411" i="68" s="1"/>
  <c r="AB9413" i="68" l="1"/>
  <c r="AC9412" i="68"/>
  <c r="AD9412" i="68" s="1"/>
  <c r="AB9414" i="68" l="1"/>
  <c r="AC9413" i="68"/>
  <c r="AD9413" i="68" s="1"/>
  <c r="AB9415" i="68" l="1"/>
  <c r="AC9414" i="68"/>
  <c r="AD9414" i="68" s="1"/>
  <c r="AB9416" i="68" l="1"/>
  <c r="AC9415" i="68"/>
  <c r="AD9415" i="68" s="1"/>
  <c r="AB9417" i="68" l="1"/>
  <c r="AC9416" i="68"/>
  <c r="AD9416" i="68" s="1"/>
  <c r="AB9418" i="68" l="1"/>
  <c r="AC9417" i="68"/>
  <c r="AD9417" i="68" s="1"/>
  <c r="AB9419" i="68" l="1"/>
  <c r="AC9418" i="68"/>
  <c r="AD9418" i="68" s="1"/>
  <c r="AB9420" i="68" l="1"/>
  <c r="AC9419" i="68"/>
  <c r="AD9419" i="68" s="1"/>
  <c r="AB9421" i="68" l="1"/>
  <c r="AC9420" i="68"/>
  <c r="AD9420" i="68" s="1"/>
  <c r="AB9422" i="68" l="1"/>
  <c r="AC9421" i="68"/>
  <c r="AD9421" i="68" s="1"/>
  <c r="AB9423" i="68" l="1"/>
  <c r="AC9422" i="68"/>
  <c r="AD9422" i="68" s="1"/>
  <c r="AB9424" i="68" l="1"/>
  <c r="AC9423" i="68"/>
  <c r="AD9423" i="68" s="1"/>
  <c r="AB9425" i="68" l="1"/>
  <c r="AC9424" i="68"/>
  <c r="AD9424" i="68" s="1"/>
  <c r="AB9426" i="68" l="1"/>
  <c r="AC9425" i="68"/>
  <c r="AD9425" i="68" s="1"/>
  <c r="AB9427" i="68" l="1"/>
  <c r="AC9426" i="68"/>
  <c r="AD9426" i="68" s="1"/>
  <c r="AB9428" i="68" l="1"/>
  <c r="AC9427" i="68"/>
  <c r="AD9427" i="68" s="1"/>
  <c r="AB9429" i="68" l="1"/>
  <c r="AC9428" i="68"/>
  <c r="AD9428" i="68" s="1"/>
  <c r="AB9430" i="68" l="1"/>
  <c r="AC9429" i="68"/>
  <c r="AD9429" i="68" s="1"/>
  <c r="AB9431" i="68" l="1"/>
  <c r="AC9430" i="68"/>
  <c r="AD9430" i="68" s="1"/>
  <c r="AB9432" i="68" l="1"/>
  <c r="AC9431" i="68"/>
  <c r="AD9431" i="68" s="1"/>
  <c r="AB9433" i="68" l="1"/>
  <c r="AC9432" i="68"/>
  <c r="AD9432" i="68" s="1"/>
  <c r="AB9434" i="68" l="1"/>
  <c r="AC9433" i="68"/>
  <c r="AD9433" i="68" s="1"/>
  <c r="AB9435" i="68" l="1"/>
  <c r="AC9434" i="68"/>
  <c r="AD9434" i="68" s="1"/>
  <c r="AB9436" i="68" l="1"/>
  <c r="AC9435" i="68"/>
  <c r="AD9435" i="68" s="1"/>
  <c r="AB9437" i="68" l="1"/>
  <c r="AC9436" i="68"/>
  <c r="AD9436" i="68" s="1"/>
  <c r="AB9438" i="68" l="1"/>
  <c r="AC9437" i="68"/>
  <c r="AD9437" i="68" s="1"/>
  <c r="AB9439" i="68" l="1"/>
  <c r="AC9438" i="68"/>
  <c r="AD9438" i="68" s="1"/>
  <c r="AB9440" i="68" l="1"/>
  <c r="AC9439" i="68"/>
  <c r="AD9439" i="68" s="1"/>
  <c r="AB9441" i="68" l="1"/>
  <c r="AC9440" i="68"/>
  <c r="AD9440" i="68" s="1"/>
  <c r="AB9442" i="68" l="1"/>
  <c r="AC9441" i="68"/>
  <c r="AD9441" i="68" s="1"/>
  <c r="AB9443" i="68" l="1"/>
  <c r="AC9442" i="68"/>
  <c r="AD9442" i="68" s="1"/>
  <c r="AB9444" i="68" l="1"/>
  <c r="AC9443" i="68"/>
  <c r="AD9443" i="68" s="1"/>
  <c r="AB9445" i="68" l="1"/>
  <c r="AC9444" i="68"/>
  <c r="AD9444" i="68" s="1"/>
  <c r="AB9446" i="68" l="1"/>
  <c r="AC9445" i="68"/>
  <c r="AD9445" i="68" s="1"/>
  <c r="AB9447" i="68" l="1"/>
  <c r="AC9446" i="68"/>
  <c r="AD9446" i="68" s="1"/>
  <c r="AB9448" i="68" l="1"/>
  <c r="AC9447" i="68"/>
  <c r="AD9447" i="68" s="1"/>
  <c r="AB9449" i="68" l="1"/>
  <c r="AC9448" i="68"/>
  <c r="AD9448" i="68" s="1"/>
  <c r="AB9450" i="68" l="1"/>
  <c r="AC9449" i="68"/>
  <c r="AD9449" i="68" s="1"/>
  <c r="AB9451" i="68" l="1"/>
  <c r="AC9450" i="68"/>
  <c r="AD9450" i="68" s="1"/>
  <c r="AB9452" i="68" l="1"/>
  <c r="AC9451" i="68"/>
  <c r="AD9451" i="68" s="1"/>
  <c r="AB9453" i="68" l="1"/>
  <c r="AC9452" i="68"/>
  <c r="AD9452" i="68" s="1"/>
  <c r="AB9454" i="68" l="1"/>
  <c r="AC9453" i="68"/>
  <c r="AD9453" i="68" s="1"/>
  <c r="AB9455" i="68" l="1"/>
  <c r="AC9454" i="68"/>
  <c r="AD9454" i="68" s="1"/>
  <c r="AB9456" i="68" l="1"/>
  <c r="AC9455" i="68"/>
  <c r="AD9455" i="68" s="1"/>
  <c r="AB9457" i="68" l="1"/>
  <c r="AC9456" i="68"/>
  <c r="AD9456" i="68" s="1"/>
  <c r="AB9458" i="68" l="1"/>
  <c r="AC9457" i="68"/>
  <c r="AD9457" i="68" s="1"/>
  <c r="AB9459" i="68" l="1"/>
  <c r="AC9458" i="68"/>
  <c r="AD9458" i="68" s="1"/>
  <c r="AB9460" i="68" l="1"/>
  <c r="AC9459" i="68"/>
  <c r="AD9459" i="68" s="1"/>
  <c r="AB9461" i="68" l="1"/>
  <c r="AC9460" i="68"/>
  <c r="AD9460" i="68" s="1"/>
  <c r="AB9462" i="68" l="1"/>
  <c r="AC9461" i="68"/>
  <c r="AD9461" i="68" s="1"/>
  <c r="AB9463" i="68" l="1"/>
  <c r="AC9462" i="68"/>
  <c r="AD9462" i="68" s="1"/>
  <c r="AB9464" i="68" l="1"/>
  <c r="AC9463" i="68"/>
  <c r="AD9463" i="68" s="1"/>
  <c r="AB9465" i="68" l="1"/>
  <c r="AC9464" i="68"/>
  <c r="AD9464" i="68" s="1"/>
  <c r="AB9466" i="68" l="1"/>
  <c r="AC9465" i="68"/>
  <c r="AD9465" i="68" s="1"/>
  <c r="AB9467" i="68" l="1"/>
  <c r="AC9466" i="68"/>
  <c r="AD9466" i="68" s="1"/>
  <c r="AB9468" i="68" l="1"/>
  <c r="AC9467" i="68"/>
  <c r="AD9467" i="68" s="1"/>
  <c r="AB9469" i="68" l="1"/>
  <c r="AC9468" i="68"/>
  <c r="AD9468" i="68" s="1"/>
  <c r="AB9470" i="68" l="1"/>
  <c r="AC9469" i="68"/>
  <c r="AD9469" i="68" s="1"/>
  <c r="AB9471" i="68" l="1"/>
  <c r="AC9470" i="68"/>
  <c r="AD9470" i="68" s="1"/>
  <c r="AB9472" i="68" l="1"/>
  <c r="AC9471" i="68"/>
  <c r="AD9471" i="68" s="1"/>
  <c r="AB9473" i="68" l="1"/>
  <c r="AC9472" i="68"/>
  <c r="AD9472" i="68" s="1"/>
  <c r="AB9474" i="68" l="1"/>
  <c r="AC9473" i="68"/>
  <c r="AD9473" i="68" s="1"/>
  <c r="AB9475" i="68" l="1"/>
  <c r="AC9474" i="68"/>
  <c r="AD9474" i="68" s="1"/>
  <c r="AB9476" i="68" l="1"/>
  <c r="AC9475" i="68"/>
  <c r="AD9475" i="68" s="1"/>
  <c r="AB9477" i="68" l="1"/>
  <c r="AC9476" i="68"/>
  <c r="AD9476" i="68" s="1"/>
  <c r="AB9478" i="68" l="1"/>
  <c r="AC9477" i="68"/>
  <c r="AD9477" i="68" s="1"/>
  <c r="AB9479" i="68" l="1"/>
  <c r="AC9478" i="68"/>
  <c r="AD9478" i="68" s="1"/>
  <c r="AB9480" i="68" l="1"/>
  <c r="AC9479" i="68"/>
  <c r="AD9479" i="68" s="1"/>
  <c r="AB9481" i="68" l="1"/>
  <c r="AC9480" i="68"/>
  <c r="AD9480" i="68" s="1"/>
  <c r="AB9482" i="68" l="1"/>
  <c r="AC9481" i="68"/>
  <c r="AD9481" i="68" s="1"/>
  <c r="AB9483" i="68" l="1"/>
  <c r="AC9482" i="68"/>
  <c r="AD9482" i="68" s="1"/>
  <c r="AB9484" i="68" l="1"/>
  <c r="AC9483" i="68"/>
  <c r="AD9483" i="68" s="1"/>
  <c r="AB9485" i="68" l="1"/>
  <c r="AC9484" i="68"/>
  <c r="AD9484" i="68" s="1"/>
  <c r="AB9486" i="68" l="1"/>
  <c r="AC9485" i="68"/>
  <c r="AD9485" i="68" s="1"/>
  <c r="AB9487" i="68" l="1"/>
  <c r="AC9486" i="68"/>
  <c r="AD9486" i="68" s="1"/>
  <c r="AB9488" i="68" l="1"/>
  <c r="AC9487" i="68"/>
  <c r="AD9487" i="68" s="1"/>
  <c r="AB9489" i="68" l="1"/>
  <c r="AC9488" i="68"/>
  <c r="AD9488" i="68" s="1"/>
  <c r="AB9490" i="68" l="1"/>
  <c r="AC9489" i="68"/>
  <c r="AD9489" i="68" s="1"/>
  <c r="AB9491" i="68" l="1"/>
  <c r="AC9490" i="68"/>
  <c r="AD9490" i="68" s="1"/>
  <c r="AB9492" i="68" l="1"/>
  <c r="AC9491" i="68"/>
  <c r="AD9491" i="68" s="1"/>
  <c r="AB9493" i="68" l="1"/>
  <c r="AC9492" i="68"/>
  <c r="AD9492" i="68" s="1"/>
  <c r="AB9494" i="68" l="1"/>
  <c r="AC9493" i="68"/>
  <c r="AD9493" i="68" s="1"/>
  <c r="AB9495" i="68" l="1"/>
  <c r="AC9494" i="68"/>
  <c r="AD9494" i="68" s="1"/>
  <c r="AB9496" i="68" l="1"/>
  <c r="AC9495" i="68"/>
  <c r="AD9495" i="68" s="1"/>
  <c r="AB9497" i="68" l="1"/>
  <c r="AC9496" i="68"/>
  <c r="AD9496" i="68" s="1"/>
  <c r="AB9498" i="68" l="1"/>
  <c r="AC9497" i="68"/>
  <c r="AD9497" i="68" s="1"/>
  <c r="AB9499" i="68" l="1"/>
  <c r="AC9498" i="68"/>
  <c r="AD9498" i="68" s="1"/>
  <c r="AB9500" i="68" l="1"/>
  <c r="AC9499" i="68"/>
  <c r="AD9499" i="68" s="1"/>
  <c r="AB9501" i="68" l="1"/>
  <c r="AC9500" i="68"/>
  <c r="AD9500" i="68" s="1"/>
  <c r="AB9502" i="68" l="1"/>
  <c r="AC9501" i="68"/>
  <c r="AD9501" i="68" s="1"/>
  <c r="AB9503" i="68" l="1"/>
  <c r="AC9502" i="68"/>
  <c r="AD9502" i="68" s="1"/>
  <c r="AB9504" i="68" l="1"/>
  <c r="AC9503" i="68"/>
  <c r="AD9503" i="68" s="1"/>
  <c r="AB9505" i="68" l="1"/>
  <c r="AC9504" i="68"/>
  <c r="AD9504" i="68" s="1"/>
  <c r="AB9506" i="68" l="1"/>
  <c r="AC9505" i="68"/>
  <c r="AD9505" i="68" s="1"/>
  <c r="AB9507" i="68" l="1"/>
  <c r="AC9506" i="68"/>
  <c r="AD9506" i="68" s="1"/>
  <c r="AB9508" i="68" l="1"/>
  <c r="AC9507" i="68"/>
  <c r="AD9507" i="68" s="1"/>
  <c r="AB9509" i="68" l="1"/>
  <c r="AC9508" i="68"/>
  <c r="AD9508" i="68" s="1"/>
  <c r="AB9510" i="68" l="1"/>
  <c r="AC9509" i="68"/>
  <c r="AD9509" i="68" s="1"/>
  <c r="AB9511" i="68" l="1"/>
  <c r="AC9510" i="68"/>
  <c r="AD9510" i="68" s="1"/>
  <c r="AB9512" i="68" l="1"/>
  <c r="AC9511" i="68"/>
  <c r="AD9511" i="68" s="1"/>
  <c r="AB9513" i="68" l="1"/>
  <c r="AC9512" i="68"/>
  <c r="AD9512" i="68" s="1"/>
  <c r="AB9514" i="68" l="1"/>
  <c r="AC9513" i="68"/>
  <c r="AD9513" i="68" s="1"/>
  <c r="AB9515" i="68" l="1"/>
  <c r="AC9514" i="68"/>
  <c r="AD9514" i="68" s="1"/>
  <c r="AB9516" i="68" l="1"/>
  <c r="AC9515" i="68"/>
  <c r="AD9515" i="68" s="1"/>
  <c r="AB9517" i="68" l="1"/>
  <c r="AC9516" i="68"/>
  <c r="AD9516" i="68" s="1"/>
  <c r="AB9518" i="68" l="1"/>
  <c r="AC9517" i="68"/>
  <c r="AD9517" i="68" s="1"/>
  <c r="AB9519" i="68" l="1"/>
  <c r="AC9518" i="68"/>
  <c r="AD9518" i="68" s="1"/>
  <c r="AB9520" i="68" l="1"/>
  <c r="AC9519" i="68"/>
  <c r="AD9519" i="68" s="1"/>
  <c r="AB9521" i="68" l="1"/>
  <c r="AC9520" i="68"/>
  <c r="AD9520" i="68" s="1"/>
  <c r="AB9522" i="68" l="1"/>
  <c r="AC9521" i="68"/>
  <c r="AD9521" i="68" s="1"/>
  <c r="AB9523" i="68" l="1"/>
  <c r="AC9522" i="68"/>
  <c r="AD9522" i="68" s="1"/>
  <c r="AB9524" i="68" l="1"/>
  <c r="AC9523" i="68"/>
  <c r="AD9523" i="68" s="1"/>
  <c r="AB9525" i="68" l="1"/>
  <c r="AC9524" i="68"/>
  <c r="AD9524" i="68" s="1"/>
  <c r="AB9526" i="68" l="1"/>
  <c r="AC9525" i="68"/>
  <c r="AD9525" i="68" s="1"/>
  <c r="AB9527" i="68" l="1"/>
  <c r="AC9526" i="68"/>
  <c r="AD9526" i="68" s="1"/>
  <c r="AB9528" i="68" l="1"/>
  <c r="AC9527" i="68"/>
  <c r="AD9527" i="68" s="1"/>
  <c r="AB9529" i="68" l="1"/>
  <c r="AC9528" i="68"/>
  <c r="AD9528" i="68" s="1"/>
  <c r="AB9530" i="68" l="1"/>
  <c r="AC9529" i="68"/>
  <c r="AD9529" i="68" s="1"/>
  <c r="AB9531" i="68" l="1"/>
  <c r="AC9530" i="68"/>
  <c r="AD9530" i="68" s="1"/>
  <c r="AB9532" i="68" l="1"/>
  <c r="AC9531" i="68"/>
  <c r="AD9531" i="68" s="1"/>
  <c r="AB9533" i="68" l="1"/>
  <c r="AC9532" i="68"/>
  <c r="AD9532" i="68" s="1"/>
  <c r="AB9534" i="68" l="1"/>
  <c r="AC9533" i="68"/>
  <c r="AD9533" i="68" s="1"/>
  <c r="AB9535" i="68" l="1"/>
  <c r="AC9534" i="68"/>
  <c r="AD9534" i="68" s="1"/>
  <c r="AB9536" i="68" l="1"/>
  <c r="AC9535" i="68"/>
  <c r="AD9535" i="68" s="1"/>
  <c r="AB9537" i="68" l="1"/>
  <c r="AC9536" i="68"/>
  <c r="AD9536" i="68" s="1"/>
  <c r="AB9538" i="68" l="1"/>
  <c r="AC9537" i="68"/>
  <c r="AD9537" i="68" s="1"/>
  <c r="AB9539" i="68" l="1"/>
  <c r="AC9538" i="68"/>
  <c r="AD9538" i="68" s="1"/>
  <c r="AB9540" i="68" l="1"/>
  <c r="AC9539" i="68"/>
  <c r="AD9539" i="68" s="1"/>
  <c r="AB9541" i="68" l="1"/>
  <c r="AC9540" i="68"/>
  <c r="AD9540" i="68" s="1"/>
  <c r="AB9542" i="68" l="1"/>
  <c r="AC9541" i="68"/>
  <c r="AD9541" i="68" s="1"/>
  <c r="AB9543" i="68" l="1"/>
  <c r="AC9542" i="68"/>
  <c r="AD9542" i="68" s="1"/>
  <c r="AB9544" i="68" l="1"/>
  <c r="AC9543" i="68"/>
  <c r="AD9543" i="68" s="1"/>
  <c r="AB9545" i="68" l="1"/>
  <c r="AC9544" i="68"/>
  <c r="AD9544" i="68" s="1"/>
  <c r="AB9546" i="68" l="1"/>
  <c r="AC9545" i="68"/>
  <c r="AD9545" i="68" s="1"/>
  <c r="AB9547" i="68" l="1"/>
  <c r="AC9546" i="68"/>
  <c r="AD9546" i="68" s="1"/>
  <c r="AB9548" i="68" l="1"/>
  <c r="AC9547" i="68"/>
  <c r="AD9547" i="68" s="1"/>
  <c r="AB9549" i="68" l="1"/>
  <c r="AC9548" i="68"/>
  <c r="AD9548" i="68" s="1"/>
  <c r="AB9550" i="68" l="1"/>
  <c r="AC9549" i="68"/>
  <c r="AD9549" i="68" s="1"/>
  <c r="AB9551" i="68" l="1"/>
  <c r="AC9550" i="68"/>
  <c r="AD9550" i="68" s="1"/>
  <c r="AB9552" i="68" l="1"/>
  <c r="AC9551" i="68"/>
  <c r="AD9551" i="68" s="1"/>
  <c r="AB9553" i="68" l="1"/>
  <c r="AC9552" i="68"/>
  <c r="AD9552" i="68" s="1"/>
  <c r="AB9554" i="68" l="1"/>
  <c r="AC9553" i="68"/>
  <c r="AD9553" i="68" s="1"/>
  <c r="AB9555" i="68" l="1"/>
  <c r="AC9554" i="68"/>
  <c r="AD9554" i="68" s="1"/>
  <c r="AB9556" i="68" l="1"/>
  <c r="AC9555" i="68"/>
  <c r="AD9555" i="68" s="1"/>
  <c r="AB9557" i="68" l="1"/>
  <c r="AC9556" i="68"/>
  <c r="AD9556" i="68" s="1"/>
  <c r="AB9558" i="68" l="1"/>
  <c r="AC9557" i="68"/>
  <c r="AD9557" i="68" s="1"/>
  <c r="AB9559" i="68" l="1"/>
  <c r="AC9558" i="68"/>
  <c r="AD9558" i="68" s="1"/>
  <c r="AB9560" i="68" l="1"/>
  <c r="AC9559" i="68"/>
  <c r="AD9559" i="68" s="1"/>
  <c r="AB9561" i="68" l="1"/>
  <c r="AC9560" i="68"/>
  <c r="AD9560" i="68" s="1"/>
  <c r="AB9562" i="68" l="1"/>
  <c r="AC9561" i="68"/>
  <c r="AD9561" i="68" s="1"/>
  <c r="AB9563" i="68" l="1"/>
  <c r="AC9562" i="68"/>
  <c r="AD9562" i="68" s="1"/>
  <c r="AB9564" i="68" l="1"/>
  <c r="AC9563" i="68"/>
  <c r="AD9563" i="68" s="1"/>
  <c r="AB9565" i="68" l="1"/>
  <c r="AC9564" i="68"/>
  <c r="AD9564" i="68" s="1"/>
  <c r="AB9566" i="68" l="1"/>
  <c r="AC9565" i="68"/>
  <c r="AD9565" i="68" s="1"/>
  <c r="AB9567" i="68" l="1"/>
  <c r="AC9566" i="68"/>
  <c r="AD9566" i="68" s="1"/>
  <c r="AB9568" i="68" l="1"/>
  <c r="AC9567" i="68"/>
  <c r="AD9567" i="68" s="1"/>
  <c r="AB9569" i="68" l="1"/>
  <c r="AC9568" i="68"/>
  <c r="AD9568" i="68" s="1"/>
  <c r="AB9570" i="68" l="1"/>
  <c r="AC9569" i="68"/>
  <c r="AD9569" i="68" s="1"/>
  <c r="AB9571" i="68" l="1"/>
  <c r="AC9570" i="68"/>
  <c r="AD9570" i="68" s="1"/>
  <c r="AB9572" i="68" l="1"/>
  <c r="AC9571" i="68"/>
  <c r="AD9571" i="68" s="1"/>
  <c r="AB9573" i="68" l="1"/>
  <c r="AC9572" i="68"/>
  <c r="AD9572" i="68" s="1"/>
  <c r="AB9574" i="68" l="1"/>
  <c r="AC9573" i="68"/>
  <c r="AD9573" i="68" s="1"/>
  <c r="AB9575" i="68" l="1"/>
  <c r="AC9574" i="68"/>
  <c r="AD9574" i="68" s="1"/>
  <c r="AB9576" i="68" l="1"/>
  <c r="AC9575" i="68"/>
  <c r="AD9575" i="68" s="1"/>
  <c r="AB9577" i="68" l="1"/>
  <c r="AC9576" i="68"/>
  <c r="AD9576" i="68" s="1"/>
  <c r="AB9578" i="68" l="1"/>
  <c r="AC9577" i="68"/>
  <c r="AD9577" i="68" s="1"/>
  <c r="AB9579" i="68" l="1"/>
  <c r="AC9578" i="68"/>
  <c r="AD9578" i="68" s="1"/>
  <c r="AB9580" i="68" l="1"/>
  <c r="AC9579" i="68"/>
  <c r="AD9579" i="68" s="1"/>
  <c r="AB9581" i="68" l="1"/>
  <c r="AC9580" i="68"/>
  <c r="AD9580" i="68" s="1"/>
  <c r="AB9582" i="68" l="1"/>
  <c r="AC9581" i="68"/>
  <c r="AD9581" i="68" s="1"/>
  <c r="AB9583" i="68" l="1"/>
  <c r="AC9582" i="68"/>
  <c r="AD9582" i="68" s="1"/>
  <c r="AB9584" i="68" l="1"/>
  <c r="AC9583" i="68"/>
  <c r="AD9583" i="68" s="1"/>
  <c r="AB9585" i="68" l="1"/>
  <c r="AC9584" i="68"/>
  <c r="AD9584" i="68" s="1"/>
  <c r="AB9586" i="68" l="1"/>
  <c r="AC9585" i="68"/>
  <c r="AD9585" i="68" s="1"/>
  <c r="AB9587" i="68" l="1"/>
  <c r="AC9586" i="68"/>
  <c r="AD9586" i="68" s="1"/>
  <c r="AB9588" i="68" l="1"/>
  <c r="AC9587" i="68"/>
  <c r="AD9587" i="68" s="1"/>
  <c r="AB9589" i="68" l="1"/>
  <c r="AC9588" i="68"/>
  <c r="AD9588" i="68" s="1"/>
  <c r="AB9590" i="68" l="1"/>
  <c r="AC9589" i="68"/>
  <c r="AD9589" i="68" s="1"/>
  <c r="AB9591" i="68" l="1"/>
  <c r="AC9590" i="68"/>
  <c r="AD9590" i="68" s="1"/>
  <c r="AB9592" i="68" l="1"/>
  <c r="AC9591" i="68"/>
  <c r="AD9591" i="68" s="1"/>
  <c r="AB9593" i="68" l="1"/>
  <c r="AC9592" i="68"/>
  <c r="AD9592" i="68" s="1"/>
  <c r="AB9594" i="68" l="1"/>
  <c r="AC9593" i="68"/>
  <c r="AD9593" i="68" s="1"/>
  <c r="AB9595" i="68" l="1"/>
  <c r="AC9594" i="68"/>
  <c r="AD9594" i="68" s="1"/>
  <c r="AB9596" i="68" l="1"/>
  <c r="AC9595" i="68"/>
  <c r="AD9595" i="68" s="1"/>
  <c r="AB9597" i="68" l="1"/>
  <c r="AC9596" i="68"/>
  <c r="AD9596" i="68" s="1"/>
  <c r="AB9598" i="68" l="1"/>
  <c r="AC9597" i="68"/>
  <c r="AD9597" i="68" s="1"/>
  <c r="AB9599" i="68" l="1"/>
  <c r="AC9598" i="68"/>
  <c r="AD9598" i="68" s="1"/>
  <c r="AB9600" i="68" l="1"/>
  <c r="AC9599" i="68"/>
  <c r="AD9599" i="68" s="1"/>
  <c r="AB9601" i="68" l="1"/>
  <c r="AC9600" i="68"/>
  <c r="AD9600" i="68" s="1"/>
  <c r="AB9602" i="68" l="1"/>
  <c r="AC9601" i="68"/>
  <c r="AD9601" i="68" s="1"/>
  <c r="AB9603" i="68" l="1"/>
  <c r="AC9602" i="68"/>
  <c r="AD9602" i="68" s="1"/>
  <c r="AB9604" i="68" l="1"/>
  <c r="AC9603" i="68"/>
  <c r="AD9603" i="68" s="1"/>
  <c r="AB9605" i="68" l="1"/>
  <c r="AC9604" i="68"/>
  <c r="AD9604" i="68" s="1"/>
  <c r="AB9606" i="68" l="1"/>
  <c r="AC9605" i="68"/>
  <c r="AD9605" i="68" s="1"/>
  <c r="AB9607" i="68" l="1"/>
  <c r="AC9606" i="68"/>
  <c r="AD9606" i="68" s="1"/>
  <c r="AB9608" i="68" l="1"/>
  <c r="AC9607" i="68"/>
  <c r="AD9607" i="68" s="1"/>
  <c r="AB9609" i="68" l="1"/>
  <c r="AC9608" i="68"/>
  <c r="AD9608" i="68" s="1"/>
  <c r="AB9610" i="68" l="1"/>
  <c r="AC9609" i="68"/>
  <c r="AD9609" i="68" s="1"/>
  <c r="AB9611" i="68" l="1"/>
  <c r="AC9610" i="68"/>
  <c r="AD9610" i="68" s="1"/>
  <c r="AB9612" i="68" l="1"/>
  <c r="AC9611" i="68"/>
  <c r="AD9611" i="68" s="1"/>
  <c r="AB9613" i="68" l="1"/>
  <c r="AC9612" i="68"/>
  <c r="AD9612" i="68" s="1"/>
  <c r="AB9614" i="68" l="1"/>
  <c r="AC9613" i="68"/>
  <c r="AD9613" i="68" s="1"/>
  <c r="AB9615" i="68" l="1"/>
  <c r="AC9614" i="68"/>
  <c r="AD9614" i="68" s="1"/>
  <c r="AB9616" i="68" l="1"/>
  <c r="AC9615" i="68"/>
  <c r="AD9615" i="68" s="1"/>
  <c r="AB9617" i="68" l="1"/>
  <c r="AC9616" i="68"/>
  <c r="AD9616" i="68" s="1"/>
  <c r="AB9618" i="68" l="1"/>
  <c r="AC9617" i="68"/>
  <c r="AD9617" i="68" s="1"/>
  <c r="AB9619" i="68" l="1"/>
  <c r="AC9618" i="68"/>
  <c r="AD9618" i="68" s="1"/>
  <c r="AB9620" i="68" l="1"/>
  <c r="AC9619" i="68"/>
  <c r="AD9619" i="68" s="1"/>
  <c r="AB9621" i="68" l="1"/>
  <c r="AC9620" i="68"/>
  <c r="AD9620" i="68" s="1"/>
  <c r="AB9622" i="68" l="1"/>
  <c r="AC9621" i="68"/>
  <c r="AD9621" i="68" s="1"/>
  <c r="AB9623" i="68" l="1"/>
  <c r="AC9622" i="68"/>
  <c r="AD9622" i="68" s="1"/>
  <c r="AB9624" i="68" l="1"/>
  <c r="AC9623" i="68"/>
  <c r="AD9623" i="68" s="1"/>
  <c r="AB9625" i="68" l="1"/>
  <c r="AC9624" i="68"/>
  <c r="AD9624" i="68" s="1"/>
  <c r="AB9626" i="68" l="1"/>
  <c r="AC9625" i="68"/>
  <c r="AD9625" i="68" s="1"/>
  <c r="AB9627" i="68" l="1"/>
  <c r="AC9626" i="68"/>
  <c r="AD9626" i="68" s="1"/>
  <c r="AB9628" i="68" l="1"/>
  <c r="AC9627" i="68"/>
  <c r="AD9627" i="68" s="1"/>
  <c r="AB9629" i="68" l="1"/>
  <c r="AC9628" i="68"/>
  <c r="AD9628" i="68" s="1"/>
  <c r="AB9630" i="68" l="1"/>
  <c r="AC9629" i="68"/>
  <c r="AD9629" i="68" s="1"/>
  <c r="AB9631" i="68" l="1"/>
  <c r="AC9630" i="68"/>
  <c r="AD9630" i="68" s="1"/>
  <c r="AB9632" i="68" l="1"/>
  <c r="AC9631" i="68"/>
  <c r="AD9631" i="68" s="1"/>
  <c r="AB9633" i="68" l="1"/>
  <c r="AC9632" i="68"/>
  <c r="AD9632" i="68" s="1"/>
  <c r="AB9634" i="68" l="1"/>
  <c r="AC9633" i="68"/>
  <c r="AD9633" i="68" s="1"/>
  <c r="AB9635" i="68" l="1"/>
  <c r="AC9634" i="68"/>
  <c r="AD9634" i="68" s="1"/>
  <c r="AB9636" i="68" l="1"/>
  <c r="AC9635" i="68"/>
  <c r="AD9635" i="68" s="1"/>
  <c r="AB9637" i="68" l="1"/>
  <c r="AC9636" i="68"/>
  <c r="AD9636" i="68" s="1"/>
  <c r="AB9638" i="68" l="1"/>
  <c r="AC9637" i="68"/>
  <c r="AD9637" i="68" s="1"/>
  <c r="AB9639" i="68" l="1"/>
  <c r="AC9638" i="68"/>
  <c r="AD9638" i="68" s="1"/>
  <c r="AB9640" i="68" l="1"/>
  <c r="AC9639" i="68"/>
  <c r="AD9639" i="68" s="1"/>
  <c r="AB9641" i="68" l="1"/>
  <c r="AC9640" i="68"/>
  <c r="AD9640" i="68" s="1"/>
  <c r="AB9642" i="68" l="1"/>
  <c r="AC9641" i="68"/>
  <c r="AD9641" i="68" s="1"/>
  <c r="AB9643" i="68" l="1"/>
  <c r="AC9642" i="68"/>
  <c r="AD9642" i="68" s="1"/>
  <c r="AB9644" i="68" l="1"/>
  <c r="AC9643" i="68"/>
  <c r="AD9643" i="68" s="1"/>
  <c r="AB9645" i="68" l="1"/>
  <c r="AC9644" i="68"/>
  <c r="AD9644" i="68" s="1"/>
  <c r="AB9646" i="68" l="1"/>
  <c r="AC9645" i="68"/>
  <c r="AD9645" i="68" s="1"/>
  <c r="AB9647" i="68" l="1"/>
  <c r="AC9646" i="68"/>
  <c r="AD9646" i="68" s="1"/>
  <c r="AB9648" i="68" l="1"/>
  <c r="AC9647" i="68"/>
  <c r="AD9647" i="68" s="1"/>
  <c r="AB9649" i="68" l="1"/>
  <c r="AC9648" i="68"/>
  <c r="AD9648" i="68" s="1"/>
  <c r="AB9650" i="68" l="1"/>
  <c r="AC9649" i="68"/>
  <c r="AD9649" i="68" s="1"/>
  <c r="AB9651" i="68" l="1"/>
  <c r="AC9650" i="68"/>
  <c r="AD9650" i="68" s="1"/>
  <c r="AB9652" i="68" l="1"/>
  <c r="AC9651" i="68"/>
  <c r="AD9651" i="68" s="1"/>
  <c r="AB9653" i="68" l="1"/>
  <c r="AC9652" i="68"/>
  <c r="AD9652" i="68" s="1"/>
  <c r="AB9654" i="68" l="1"/>
  <c r="AC9653" i="68"/>
  <c r="AD9653" i="68" s="1"/>
  <c r="AB9655" i="68" l="1"/>
  <c r="AC9654" i="68"/>
  <c r="AD9654" i="68" s="1"/>
  <c r="AB9656" i="68" l="1"/>
  <c r="AC9655" i="68"/>
  <c r="AD9655" i="68" s="1"/>
  <c r="AB9657" i="68" l="1"/>
  <c r="AC9656" i="68"/>
  <c r="AD9656" i="68" s="1"/>
  <c r="AB9658" i="68" l="1"/>
  <c r="AC9657" i="68"/>
  <c r="AD9657" i="68" s="1"/>
  <c r="AB9659" i="68" l="1"/>
  <c r="AC9658" i="68"/>
  <c r="AD9658" i="68" s="1"/>
  <c r="AB9660" i="68" l="1"/>
  <c r="AC9659" i="68"/>
  <c r="AD9659" i="68" s="1"/>
  <c r="AB9661" i="68" l="1"/>
  <c r="AC9660" i="68"/>
  <c r="AD9660" i="68" s="1"/>
  <c r="AB9662" i="68" l="1"/>
  <c r="AC9661" i="68"/>
  <c r="AD9661" i="68" s="1"/>
  <c r="AB9663" i="68" l="1"/>
  <c r="AC9662" i="68"/>
  <c r="AD9662" i="68" s="1"/>
  <c r="AB9664" i="68" l="1"/>
  <c r="AC9663" i="68"/>
  <c r="AD9663" i="68" s="1"/>
  <c r="AB9665" i="68" l="1"/>
  <c r="AC9664" i="68"/>
  <c r="AD9664" i="68" s="1"/>
  <c r="AB9666" i="68" l="1"/>
  <c r="AC9665" i="68"/>
  <c r="AD9665" i="68" s="1"/>
  <c r="AB9667" i="68" l="1"/>
  <c r="AC9666" i="68"/>
  <c r="AD9666" i="68" s="1"/>
  <c r="AB9668" i="68" l="1"/>
  <c r="AC9667" i="68"/>
  <c r="AD9667" i="68" s="1"/>
  <c r="AB9669" i="68" l="1"/>
  <c r="AC9668" i="68"/>
  <c r="AD9668" i="68" s="1"/>
  <c r="AB9670" i="68" l="1"/>
  <c r="AC9669" i="68"/>
  <c r="AD9669" i="68" s="1"/>
  <c r="AB9671" i="68" l="1"/>
  <c r="AC9670" i="68"/>
  <c r="AD9670" i="68" s="1"/>
  <c r="AB9672" i="68" l="1"/>
  <c r="AC9671" i="68"/>
  <c r="AD9671" i="68" s="1"/>
  <c r="AB9673" i="68" l="1"/>
  <c r="AC9672" i="68"/>
  <c r="AD9672" i="68" s="1"/>
  <c r="AB9674" i="68" l="1"/>
  <c r="AC9673" i="68"/>
  <c r="AD9673" i="68" s="1"/>
  <c r="AB9675" i="68" l="1"/>
  <c r="AC9674" i="68"/>
  <c r="AD9674" i="68" s="1"/>
  <c r="AB9676" i="68" l="1"/>
  <c r="AC9675" i="68"/>
  <c r="AD9675" i="68" s="1"/>
  <c r="AB9677" i="68" l="1"/>
  <c r="AC9676" i="68"/>
  <c r="AD9676" i="68" s="1"/>
  <c r="AB9678" i="68" l="1"/>
  <c r="AC9677" i="68"/>
  <c r="AD9677" i="68" s="1"/>
  <c r="AB9679" i="68" l="1"/>
  <c r="AC9678" i="68"/>
  <c r="AD9678" i="68" s="1"/>
  <c r="AB9680" i="68" l="1"/>
  <c r="AC9679" i="68"/>
  <c r="AD9679" i="68" s="1"/>
  <c r="AB9681" i="68" l="1"/>
  <c r="AC9680" i="68"/>
  <c r="AD9680" i="68" s="1"/>
  <c r="AB9682" i="68" l="1"/>
  <c r="AC9681" i="68"/>
  <c r="AD9681" i="68" s="1"/>
  <c r="AB9683" i="68" l="1"/>
  <c r="AC9682" i="68"/>
  <c r="AD9682" i="68" s="1"/>
  <c r="AB9684" i="68" l="1"/>
  <c r="AC9683" i="68"/>
  <c r="AD9683" i="68" s="1"/>
  <c r="AB9685" i="68" l="1"/>
  <c r="AC9684" i="68"/>
  <c r="AD9684" i="68" s="1"/>
  <c r="AB9686" i="68" l="1"/>
  <c r="AC9685" i="68"/>
  <c r="AD9685" i="68" s="1"/>
  <c r="AB9687" i="68" l="1"/>
  <c r="AC9686" i="68"/>
  <c r="AD9686" i="68" s="1"/>
  <c r="AB9688" i="68" l="1"/>
  <c r="AC9687" i="68"/>
  <c r="AD9687" i="68" s="1"/>
  <c r="AB9689" i="68" l="1"/>
  <c r="AC9688" i="68"/>
  <c r="AD9688" i="68" s="1"/>
  <c r="AB9690" i="68" l="1"/>
  <c r="AC9689" i="68"/>
  <c r="AD9689" i="68" s="1"/>
  <c r="AB9691" i="68" l="1"/>
  <c r="AC9690" i="68"/>
  <c r="AD9690" i="68" s="1"/>
  <c r="AB9692" i="68" l="1"/>
  <c r="AC9691" i="68"/>
  <c r="AD9691" i="68" s="1"/>
  <c r="AB9693" i="68" l="1"/>
  <c r="AC9692" i="68"/>
  <c r="AD9692" i="68" s="1"/>
  <c r="AB9694" i="68" l="1"/>
  <c r="AC9693" i="68"/>
  <c r="AD9693" i="68" s="1"/>
  <c r="AB9695" i="68" l="1"/>
  <c r="AC9694" i="68"/>
  <c r="AD9694" i="68" s="1"/>
  <c r="AB9696" i="68" l="1"/>
  <c r="AC9695" i="68"/>
  <c r="AD9695" i="68" s="1"/>
  <c r="AB9697" i="68" l="1"/>
  <c r="AC9696" i="68"/>
  <c r="AD9696" i="68" s="1"/>
  <c r="AB9698" i="68" l="1"/>
  <c r="AC9697" i="68"/>
  <c r="AD9697" i="68" s="1"/>
  <c r="AB9699" i="68" l="1"/>
  <c r="AC9698" i="68"/>
  <c r="AD9698" i="68" s="1"/>
  <c r="AB9700" i="68" l="1"/>
  <c r="AC9699" i="68"/>
  <c r="AD9699" i="68" s="1"/>
  <c r="AB9701" i="68" l="1"/>
  <c r="AC9700" i="68"/>
  <c r="AD9700" i="68" s="1"/>
  <c r="AB9702" i="68" l="1"/>
  <c r="AC9701" i="68"/>
  <c r="AD9701" i="68" s="1"/>
  <c r="AB9703" i="68" l="1"/>
  <c r="AC9702" i="68"/>
  <c r="AD9702" i="68" s="1"/>
  <c r="AB9704" i="68" l="1"/>
  <c r="AC9703" i="68"/>
  <c r="AD9703" i="68" s="1"/>
  <c r="AB9705" i="68" l="1"/>
  <c r="AC9704" i="68"/>
  <c r="AD9704" i="68" s="1"/>
  <c r="AB9706" i="68" l="1"/>
  <c r="AC9705" i="68"/>
  <c r="AD9705" i="68" s="1"/>
  <c r="AB9707" i="68" l="1"/>
  <c r="AC9706" i="68"/>
  <c r="AD9706" i="68" s="1"/>
  <c r="AB9708" i="68" l="1"/>
  <c r="AC9707" i="68"/>
  <c r="AD9707" i="68" s="1"/>
  <c r="AB9709" i="68" l="1"/>
  <c r="AC9708" i="68"/>
  <c r="AD9708" i="68" s="1"/>
  <c r="AB9710" i="68" l="1"/>
  <c r="AC9709" i="68"/>
  <c r="AD9709" i="68" s="1"/>
  <c r="AB9711" i="68" l="1"/>
  <c r="AC9710" i="68"/>
  <c r="AD9710" i="68" s="1"/>
  <c r="AB9712" i="68" l="1"/>
  <c r="AC9711" i="68"/>
  <c r="AD9711" i="68" s="1"/>
  <c r="AB9713" i="68" l="1"/>
  <c r="AC9712" i="68"/>
  <c r="AD9712" i="68" s="1"/>
  <c r="AB9714" i="68" l="1"/>
  <c r="AC9713" i="68"/>
  <c r="AD9713" i="68" s="1"/>
  <c r="AB9715" i="68" l="1"/>
  <c r="AC9714" i="68"/>
  <c r="AD9714" i="68" s="1"/>
  <c r="AB9716" i="68" l="1"/>
  <c r="AC9715" i="68"/>
  <c r="AD9715" i="68" s="1"/>
  <c r="AB9717" i="68" l="1"/>
  <c r="AC9716" i="68"/>
  <c r="AD9716" i="68" s="1"/>
  <c r="AB9718" i="68" l="1"/>
  <c r="AC9717" i="68"/>
  <c r="AD9717" i="68" s="1"/>
  <c r="AB9719" i="68" l="1"/>
  <c r="AC9718" i="68"/>
  <c r="AD9718" i="68" s="1"/>
  <c r="AB9720" i="68" l="1"/>
  <c r="AC9719" i="68"/>
  <c r="AD9719" i="68" s="1"/>
  <c r="AB9721" i="68" l="1"/>
  <c r="AC9720" i="68"/>
  <c r="AD9720" i="68" s="1"/>
  <c r="AB9722" i="68" l="1"/>
  <c r="AC9721" i="68"/>
  <c r="AD9721" i="68" s="1"/>
  <c r="AB9723" i="68" l="1"/>
  <c r="AC9722" i="68"/>
  <c r="AD9722" i="68" s="1"/>
  <c r="AB9724" i="68" l="1"/>
  <c r="AC9723" i="68"/>
  <c r="AD9723" i="68" s="1"/>
  <c r="AB9725" i="68" l="1"/>
  <c r="AC9724" i="68"/>
  <c r="AD9724" i="68" s="1"/>
  <c r="AB9726" i="68" l="1"/>
  <c r="AC9725" i="68"/>
  <c r="AD9725" i="68" s="1"/>
  <c r="AB9727" i="68" l="1"/>
  <c r="AC9726" i="68"/>
  <c r="AD9726" i="68" s="1"/>
  <c r="AB9728" i="68" l="1"/>
  <c r="AC9727" i="68"/>
  <c r="AD9727" i="68" s="1"/>
  <c r="AB9729" i="68" l="1"/>
  <c r="AC9728" i="68"/>
  <c r="AD9728" i="68" s="1"/>
  <c r="AB9730" i="68" l="1"/>
  <c r="AC9729" i="68"/>
  <c r="AD9729" i="68" s="1"/>
  <c r="AB9731" i="68" l="1"/>
  <c r="AC9730" i="68"/>
  <c r="AD9730" i="68" s="1"/>
  <c r="AB9732" i="68" l="1"/>
  <c r="AC9731" i="68"/>
  <c r="AD9731" i="68" s="1"/>
  <c r="AB9733" i="68" l="1"/>
  <c r="AC9732" i="68"/>
  <c r="AD9732" i="68" s="1"/>
  <c r="AB9734" i="68" l="1"/>
  <c r="AC9733" i="68"/>
  <c r="AD9733" i="68" s="1"/>
  <c r="AB9735" i="68" l="1"/>
  <c r="AC9734" i="68"/>
  <c r="AD9734" i="68" s="1"/>
  <c r="AB9736" i="68" l="1"/>
  <c r="AC9735" i="68"/>
  <c r="AD9735" i="68" s="1"/>
  <c r="AB9737" i="68" l="1"/>
  <c r="AC9736" i="68"/>
  <c r="AD9736" i="68" s="1"/>
  <c r="AB9738" i="68" l="1"/>
  <c r="AC9737" i="68"/>
  <c r="AD9737" i="68" s="1"/>
  <c r="AB9739" i="68" l="1"/>
  <c r="AC9738" i="68"/>
  <c r="AD9738" i="68" s="1"/>
  <c r="AB9740" i="68" l="1"/>
  <c r="AC9739" i="68"/>
  <c r="AD9739" i="68" s="1"/>
  <c r="AB9741" i="68" l="1"/>
  <c r="AC9740" i="68"/>
  <c r="AD9740" i="68" s="1"/>
  <c r="AB9742" i="68" l="1"/>
  <c r="AC9741" i="68"/>
  <c r="AD9741" i="68" s="1"/>
  <c r="AB9743" i="68" l="1"/>
  <c r="AC9742" i="68"/>
  <c r="AD9742" i="68" s="1"/>
  <c r="AB9744" i="68" l="1"/>
  <c r="AC9743" i="68"/>
  <c r="AD9743" i="68" s="1"/>
  <c r="AB9745" i="68" l="1"/>
  <c r="AC9744" i="68"/>
  <c r="AD9744" i="68" s="1"/>
  <c r="AB9746" i="68" l="1"/>
  <c r="AC9745" i="68"/>
  <c r="AD9745" i="68" s="1"/>
  <c r="AB9747" i="68" l="1"/>
  <c r="AC9746" i="68"/>
  <c r="AD9746" i="68" s="1"/>
  <c r="AB9748" i="68" l="1"/>
  <c r="AC9747" i="68"/>
  <c r="AD9747" i="68" s="1"/>
  <c r="AB9749" i="68" l="1"/>
  <c r="AC9748" i="68"/>
  <c r="AD9748" i="68" s="1"/>
  <c r="AB9750" i="68" l="1"/>
  <c r="AC9749" i="68"/>
  <c r="AD9749" i="68" s="1"/>
  <c r="AB9751" i="68" l="1"/>
  <c r="AC9750" i="68"/>
  <c r="AD9750" i="68" s="1"/>
  <c r="AB9752" i="68" l="1"/>
  <c r="AC9751" i="68"/>
  <c r="AD9751" i="68" s="1"/>
  <c r="AB9753" i="68" l="1"/>
  <c r="AC9752" i="68"/>
  <c r="AD9752" i="68" s="1"/>
  <c r="AB9754" i="68" l="1"/>
  <c r="AC9753" i="68"/>
  <c r="AD9753" i="68" s="1"/>
  <c r="AB9755" i="68" l="1"/>
  <c r="AC9754" i="68"/>
  <c r="AD9754" i="68" s="1"/>
  <c r="AB9756" i="68" l="1"/>
  <c r="AC9755" i="68"/>
  <c r="AD9755" i="68" s="1"/>
  <c r="AB9757" i="68" l="1"/>
  <c r="AC9756" i="68"/>
  <c r="AD9756" i="68" s="1"/>
  <c r="AB9758" i="68" l="1"/>
  <c r="AC9757" i="68"/>
  <c r="AD9757" i="68" s="1"/>
  <c r="AB9759" i="68" l="1"/>
  <c r="AC9758" i="68"/>
  <c r="AD9758" i="68" s="1"/>
  <c r="AB9760" i="68" l="1"/>
  <c r="AC9759" i="68"/>
  <c r="AD9759" i="68" s="1"/>
  <c r="AB9761" i="68" l="1"/>
  <c r="AC9760" i="68"/>
  <c r="AD9760" i="68" s="1"/>
  <c r="AB9762" i="68" l="1"/>
  <c r="AC9761" i="68"/>
  <c r="AD9761" i="68" s="1"/>
  <c r="AB9763" i="68" l="1"/>
  <c r="AC9762" i="68"/>
  <c r="AD9762" i="68" s="1"/>
  <c r="AB9764" i="68" l="1"/>
  <c r="AC9763" i="68"/>
  <c r="AD9763" i="68" s="1"/>
  <c r="AB9765" i="68" l="1"/>
  <c r="AC9764" i="68"/>
  <c r="AD9764" i="68" s="1"/>
  <c r="AB9766" i="68" l="1"/>
  <c r="AC9765" i="68"/>
  <c r="AD9765" i="68" s="1"/>
  <c r="AB9767" i="68" l="1"/>
  <c r="AC9766" i="68"/>
  <c r="AD9766" i="68" s="1"/>
  <c r="AB9768" i="68" l="1"/>
  <c r="AC9767" i="68"/>
  <c r="AD9767" i="68" s="1"/>
  <c r="AB9769" i="68" l="1"/>
  <c r="AC9768" i="68"/>
  <c r="AD9768" i="68" s="1"/>
  <c r="AB9770" i="68" l="1"/>
  <c r="AC9769" i="68"/>
  <c r="AD9769" i="68" s="1"/>
  <c r="AB9771" i="68" l="1"/>
  <c r="AC9770" i="68"/>
  <c r="AD9770" i="68" s="1"/>
  <c r="AB9772" i="68" l="1"/>
  <c r="AC9771" i="68"/>
  <c r="AD9771" i="68" s="1"/>
  <c r="AB9773" i="68" l="1"/>
  <c r="AC9772" i="68"/>
  <c r="AD9772" i="68" s="1"/>
  <c r="AB9774" i="68" l="1"/>
  <c r="AC9773" i="68"/>
  <c r="AD9773" i="68" s="1"/>
  <c r="AB9775" i="68" l="1"/>
  <c r="AC9774" i="68"/>
  <c r="AD9774" i="68" s="1"/>
  <c r="AB9776" i="68" l="1"/>
  <c r="AC9775" i="68"/>
  <c r="AD9775" i="68" s="1"/>
  <c r="AB9777" i="68" l="1"/>
  <c r="AC9776" i="68"/>
  <c r="AD9776" i="68" s="1"/>
  <c r="AB9778" i="68" l="1"/>
  <c r="AC9777" i="68"/>
  <c r="AD9777" i="68" s="1"/>
  <c r="AB9779" i="68" l="1"/>
  <c r="AC9778" i="68"/>
  <c r="AD9778" i="68" s="1"/>
  <c r="AB9780" i="68" l="1"/>
  <c r="AC9779" i="68"/>
  <c r="AD9779" i="68" s="1"/>
  <c r="AB9781" i="68" l="1"/>
  <c r="AC9780" i="68"/>
  <c r="AD9780" i="68" s="1"/>
  <c r="AB9782" i="68" l="1"/>
  <c r="AC9781" i="68"/>
  <c r="AD9781" i="68" s="1"/>
  <c r="AB9783" i="68" l="1"/>
  <c r="AC9782" i="68"/>
  <c r="AD9782" i="68" s="1"/>
  <c r="AB9784" i="68" l="1"/>
  <c r="AC9783" i="68"/>
  <c r="AD9783" i="68" s="1"/>
  <c r="AB9785" i="68" l="1"/>
  <c r="AC9784" i="68"/>
  <c r="AD9784" i="68" s="1"/>
  <c r="AB9786" i="68" l="1"/>
  <c r="AC9785" i="68"/>
  <c r="AD9785" i="68" s="1"/>
  <c r="AB9787" i="68" l="1"/>
  <c r="AC9786" i="68"/>
  <c r="AD9786" i="68" s="1"/>
  <c r="AB9788" i="68" l="1"/>
  <c r="AC9787" i="68"/>
  <c r="AD9787" i="68" s="1"/>
  <c r="AB9789" i="68" l="1"/>
  <c r="AC9788" i="68"/>
  <c r="AD9788" i="68" s="1"/>
  <c r="AB9790" i="68" l="1"/>
  <c r="AC9789" i="68"/>
  <c r="AD9789" i="68" s="1"/>
  <c r="AB9791" i="68" l="1"/>
  <c r="AC9790" i="68"/>
  <c r="AD9790" i="68" s="1"/>
  <c r="AB9792" i="68" l="1"/>
  <c r="AC9791" i="68"/>
  <c r="AD9791" i="68" s="1"/>
  <c r="AB9793" i="68" l="1"/>
  <c r="AC9792" i="68"/>
  <c r="AD9792" i="68" s="1"/>
  <c r="AB9794" i="68" l="1"/>
  <c r="AC9793" i="68"/>
  <c r="AD9793" i="68" s="1"/>
  <c r="AB9795" i="68" l="1"/>
  <c r="AC9794" i="68"/>
  <c r="AD9794" i="68" s="1"/>
  <c r="AB9796" i="68" l="1"/>
  <c r="AC9795" i="68"/>
  <c r="AD9795" i="68" s="1"/>
  <c r="AB9797" i="68" l="1"/>
  <c r="AC9796" i="68"/>
  <c r="AD9796" i="68" s="1"/>
  <c r="AB9798" i="68" l="1"/>
  <c r="AC9797" i="68"/>
  <c r="AD9797" i="68" s="1"/>
  <c r="AB9799" i="68" l="1"/>
  <c r="AC9798" i="68"/>
  <c r="AD9798" i="68" s="1"/>
  <c r="AB9800" i="68" l="1"/>
  <c r="AC9799" i="68"/>
  <c r="AD9799" i="68" s="1"/>
  <c r="AB9801" i="68" l="1"/>
  <c r="AC9800" i="68"/>
  <c r="AD9800" i="68" s="1"/>
  <c r="AB9802" i="68" l="1"/>
  <c r="AC9801" i="68"/>
  <c r="AD9801" i="68" s="1"/>
  <c r="AB9803" i="68" l="1"/>
  <c r="AC9802" i="68"/>
  <c r="AD9802" i="68" s="1"/>
  <c r="AB9804" i="68" l="1"/>
  <c r="AC9803" i="68"/>
  <c r="AD9803" i="68" s="1"/>
  <c r="AB9805" i="68" l="1"/>
  <c r="AC9804" i="68"/>
  <c r="AD9804" i="68" s="1"/>
  <c r="AB9806" i="68" l="1"/>
  <c r="AC9805" i="68"/>
  <c r="AD9805" i="68" s="1"/>
  <c r="AB9807" i="68" l="1"/>
  <c r="AC9806" i="68"/>
  <c r="AD9806" i="68" s="1"/>
  <c r="AB9808" i="68" l="1"/>
  <c r="AC9807" i="68"/>
  <c r="AD9807" i="68" s="1"/>
  <c r="AB9809" i="68" l="1"/>
  <c r="AC9808" i="68"/>
  <c r="AD9808" i="68" s="1"/>
  <c r="AB9810" i="68" l="1"/>
  <c r="AC9809" i="68"/>
  <c r="AD9809" i="68" s="1"/>
  <c r="AB9811" i="68" l="1"/>
  <c r="AC9810" i="68"/>
  <c r="AD9810" i="68" s="1"/>
  <c r="AB9812" i="68" l="1"/>
  <c r="AC9811" i="68"/>
  <c r="AD9811" i="68" s="1"/>
  <c r="AB9813" i="68" l="1"/>
  <c r="AC9812" i="68"/>
  <c r="AD9812" i="68" s="1"/>
  <c r="AB9814" i="68" l="1"/>
  <c r="AC9813" i="68"/>
  <c r="AD9813" i="68" s="1"/>
  <c r="AB9815" i="68" l="1"/>
  <c r="AC9814" i="68"/>
  <c r="AD9814" i="68" s="1"/>
  <c r="AB9816" i="68" l="1"/>
  <c r="AC9815" i="68"/>
  <c r="AD9815" i="68" s="1"/>
  <c r="AB9817" i="68" l="1"/>
  <c r="AC9816" i="68"/>
  <c r="AD9816" i="68" s="1"/>
  <c r="AB9818" i="68" l="1"/>
  <c r="AC9817" i="68"/>
  <c r="AD9817" i="68" s="1"/>
  <c r="AB9819" i="68" l="1"/>
  <c r="AC9818" i="68"/>
  <c r="AD9818" i="68" s="1"/>
  <c r="AB9820" i="68" l="1"/>
  <c r="AC9819" i="68"/>
  <c r="AD9819" i="68" s="1"/>
  <c r="AB9821" i="68" l="1"/>
  <c r="AC9820" i="68"/>
  <c r="AD9820" i="68" s="1"/>
  <c r="AB9822" i="68" l="1"/>
  <c r="AC9821" i="68"/>
  <c r="AD9821" i="68" s="1"/>
  <c r="AB9823" i="68" l="1"/>
  <c r="AC9822" i="68"/>
  <c r="AD9822" i="68" s="1"/>
  <c r="AB9824" i="68" l="1"/>
  <c r="AC9823" i="68"/>
  <c r="AD9823" i="68" s="1"/>
  <c r="AB9825" i="68" l="1"/>
  <c r="AC9824" i="68"/>
  <c r="AD9824" i="68" s="1"/>
  <c r="AB9826" i="68" l="1"/>
  <c r="AC9825" i="68"/>
  <c r="AD9825" i="68" s="1"/>
  <c r="AB9827" i="68" l="1"/>
  <c r="AC9826" i="68"/>
  <c r="AD9826" i="68" s="1"/>
  <c r="AB9828" i="68" l="1"/>
  <c r="AC9827" i="68"/>
  <c r="AD9827" i="68" s="1"/>
  <c r="AB9829" i="68" l="1"/>
  <c r="AC9828" i="68"/>
  <c r="AD9828" i="68" s="1"/>
  <c r="AB9830" i="68" l="1"/>
  <c r="AC9829" i="68"/>
  <c r="AD9829" i="68" s="1"/>
  <c r="AB9831" i="68" l="1"/>
  <c r="AC9830" i="68"/>
  <c r="AD9830" i="68" s="1"/>
  <c r="AB9832" i="68" l="1"/>
  <c r="AC9831" i="68"/>
  <c r="AD9831" i="68" s="1"/>
  <c r="AB9833" i="68" l="1"/>
  <c r="AC9832" i="68"/>
  <c r="AD9832" i="68" s="1"/>
  <c r="AB9834" i="68" l="1"/>
  <c r="AC9833" i="68"/>
  <c r="AD9833" i="68" s="1"/>
  <c r="AB9835" i="68" l="1"/>
  <c r="AC9834" i="68"/>
  <c r="AD9834" i="68" s="1"/>
  <c r="AB9836" i="68" l="1"/>
  <c r="AC9835" i="68"/>
  <c r="AD9835" i="68" s="1"/>
  <c r="AB9837" i="68" l="1"/>
  <c r="AC9836" i="68"/>
  <c r="AD9836" i="68" s="1"/>
  <c r="AB9838" i="68" l="1"/>
  <c r="AC9837" i="68"/>
  <c r="AD9837" i="68" s="1"/>
  <c r="AB9839" i="68" l="1"/>
  <c r="AC9838" i="68"/>
  <c r="AD9838" i="68" s="1"/>
  <c r="AB9840" i="68" l="1"/>
  <c r="AC9839" i="68"/>
  <c r="AD9839" i="68" s="1"/>
  <c r="AB9841" i="68" l="1"/>
  <c r="AC9840" i="68"/>
  <c r="AD9840" i="68" s="1"/>
  <c r="AB9842" i="68" l="1"/>
  <c r="AC9841" i="68"/>
  <c r="AD9841" i="68" s="1"/>
  <c r="AB9843" i="68" l="1"/>
  <c r="AC9842" i="68"/>
  <c r="AD9842" i="68" s="1"/>
  <c r="AB9844" i="68" l="1"/>
  <c r="AC9843" i="68"/>
  <c r="AD9843" i="68" s="1"/>
  <c r="AB9845" i="68" l="1"/>
  <c r="AC9844" i="68"/>
  <c r="AD9844" i="68" s="1"/>
  <c r="AB9846" i="68" l="1"/>
  <c r="AC9845" i="68"/>
  <c r="AD9845" i="68" s="1"/>
  <c r="AB9847" i="68" l="1"/>
  <c r="AC9846" i="68"/>
  <c r="AD9846" i="68" s="1"/>
  <c r="AB9848" i="68" l="1"/>
  <c r="AC9847" i="68"/>
  <c r="AD9847" i="68" s="1"/>
  <c r="AB9849" i="68" l="1"/>
  <c r="AC9848" i="68"/>
  <c r="AD9848" i="68" s="1"/>
  <c r="AB9850" i="68" l="1"/>
  <c r="AC9849" i="68"/>
  <c r="AD9849" i="68" s="1"/>
  <c r="AB9851" i="68" l="1"/>
  <c r="AC9850" i="68"/>
  <c r="AD9850" i="68" s="1"/>
  <c r="AB9852" i="68" l="1"/>
  <c r="AC9851" i="68"/>
  <c r="AD9851" i="68" s="1"/>
  <c r="AB9853" i="68" l="1"/>
  <c r="AC9852" i="68"/>
  <c r="AD9852" i="68" s="1"/>
  <c r="AB9854" i="68" l="1"/>
  <c r="AC9853" i="68"/>
  <c r="AD9853" i="68" s="1"/>
  <c r="AB9855" i="68" l="1"/>
  <c r="AC9854" i="68"/>
  <c r="AD9854" i="68" s="1"/>
  <c r="AB9856" i="68" l="1"/>
  <c r="AC9855" i="68"/>
  <c r="AD9855" i="68" s="1"/>
  <c r="AB9857" i="68" l="1"/>
  <c r="AC9856" i="68"/>
  <c r="AD9856" i="68" s="1"/>
  <c r="AB9858" i="68" l="1"/>
  <c r="AC9857" i="68"/>
  <c r="AD9857" i="68" s="1"/>
  <c r="AB9859" i="68" l="1"/>
  <c r="AC9858" i="68"/>
  <c r="AD9858" i="68" s="1"/>
  <c r="AB9860" i="68" l="1"/>
  <c r="AC9859" i="68"/>
  <c r="AD9859" i="68" s="1"/>
  <c r="AB9861" i="68" l="1"/>
  <c r="AC9860" i="68"/>
  <c r="AD9860" i="68" s="1"/>
  <c r="AB9862" i="68" l="1"/>
  <c r="AC9861" i="68"/>
  <c r="AD9861" i="68" s="1"/>
  <c r="AB9863" i="68" l="1"/>
  <c r="AC9862" i="68"/>
  <c r="AD9862" i="68" s="1"/>
  <c r="AB9864" i="68" l="1"/>
  <c r="AC9863" i="68"/>
  <c r="AD9863" i="68" s="1"/>
  <c r="AB9865" i="68" l="1"/>
  <c r="AC9864" i="68"/>
  <c r="AD9864" i="68" s="1"/>
  <c r="AB9866" i="68" l="1"/>
  <c r="AC9865" i="68"/>
  <c r="AD9865" i="68" s="1"/>
  <c r="AB9867" i="68" l="1"/>
  <c r="AC9866" i="68"/>
  <c r="AD9866" i="68" s="1"/>
  <c r="AB9868" i="68" l="1"/>
  <c r="AC9867" i="68"/>
  <c r="AD9867" i="68" s="1"/>
  <c r="AB9869" i="68" l="1"/>
  <c r="AC9868" i="68"/>
  <c r="AD9868" i="68" s="1"/>
  <c r="AB9870" i="68" l="1"/>
  <c r="AC9869" i="68"/>
  <c r="AD9869" i="68" s="1"/>
  <c r="AB9871" i="68" l="1"/>
  <c r="AC9870" i="68"/>
  <c r="AD9870" i="68" s="1"/>
  <c r="AB9872" i="68" l="1"/>
  <c r="AC9871" i="68"/>
  <c r="AD9871" i="68" s="1"/>
  <c r="AB9873" i="68" l="1"/>
  <c r="AC9872" i="68"/>
  <c r="AD9872" i="68" s="1"/>
  <c r="AB9874" i="68" l="1"/>
  <c r="AC9873" i="68"/>
  <c r="AD9873" i="68" s="1"/>
  <c r="AB9875" i="68" l="1"/>
  <c r="AC9874" i="68"/>
  <c r="AD9874" i="68" s="1"/>
  <c r="AB9876" i="68" l="1"/>
  <c r="AC9875" i="68"/>
  <c r="AD9875" i="68" s="1"/>
  <c r="AB9877" i="68" l="1"/>
  <c r="AC9876" i="68"/>
  <c r="AD9876" i="68" s="1"/>
  <c r="AB9878" i="68" l="1"/>
  <c r="AC9877" i="68"/>
  <c r="AD9877" i="68" s="1"/>
  <c r="AB9879" i="68" l="1"/>
  <c r="AC9878" i="68"/>
  <c r="AD9878" i="68" s="1"/>
  <c r="AB9880" i="68" l="1"/>
  <c r="AC9879" i="68"/>
  <c r="AD9879" i="68" s="1"/>
  <c r="AB9881" i="68" l="1"/>
  <c r="AC9880" i="68"/>
  <c r="AD9880" i="68" s="1"/>
  <c r="AB9882" i="68" l="1"/>
  <c r="AC9881" i="68"/>
  <c r="AD9881" i="68" s="1"/>
  <c r="AB9883" i="68" l="1"/>
  <c r="AC9882" i="68"/>
  <c r="AD9882" i="68" s="1"/>
  <c r="AB9884" i="68" l="1"/>
  <c r="AC9883" i="68"/>
  <c r="AD9883" i="68" s="1"/>
  <c r="AB9885" i="68" l="1"/>
  <c r="AC9884" i="68"/>
  <c r="AD9884" i="68" s="1"/>
  <c r="AB9886" i="68" l="1"/>
  <c r="AC9885" i="68"/>
  <c r="AD9885" i="68" s="1"/>
  <c r="AB9887" i="68" l="1"/>
  <c r="AC9886" i="68"/>
  <c r="AD9886" i="68" s="1"/>
  <c r="AB9888" i="68" l="1"/>
  <c r="AC9887" i="68"/>
  <c r="AD9887" i="68" s="1"/>
  <c r="AB9889" i="68" l="1"/>
  <c r="AC9888" i="68"/>
  <c r="AD9888" i="68" s="1"/>
  <c r="AB9890" i="68" l="1"/>
  <c r="AC9889" i="68"/>
  <c r="AD9889" i="68" s="1"/>
  <c r="AB9891" i="68" l="1"/>
  <c r="AC9890" i="68"/>
  <c r="AD9890" i="68" s="1"/>
  <c r="AB9892" i="68" l="1"/>
  <c r="AC9891" i="68"/>
  <c r="AD9891" i="68" s="1"/>
  <c r="AB9893" i="68" l="1"/>
  <c r="AC9892" i="68"/>
  <c r="AD9892" i="68" s="1"/>
  <c r="AB9894" i="68" l="1"/>
  <c r="AC9893" i="68"/>
  <c r="AD9893" i="68" s="1"/>
  <c r="AB9895" i="68" l="1"/>
  <c r="AC9894" i="68"/>
  <c r="AD9894" i="68" s="1"/>
  <c r="AB9896" i="68" l="1"/>
  <c r="AC9895" i="68"/>
  <c r="AD9895" i="68" s="1"/>
  <c r="AB9897" i="68" l="1"/>
  <c r="AC9896" i="68"/>
  <c r="AD9896" i="68" s="1"/>
  <c r="AB9898" i="68" l="1"/>
  <c r="AC9897" i="68"/>
  <c r="AD9897" i="68" s="1"/>
  <c r="AB9899" i="68" l="1"/>
  <c r="AC9898" i="68"/>
  <c r="AD9898" i="68" s="1"/>
  <c r="AB9900" i="68" l="1"/>
  <c r="AC9899" i="68"/>
  <c r="AD9899" i="68" s="1"/>
  <c r="AB9901" i="68" l="1"/>
  <c r="AC9900" i="68"/>
  <c r="AD9900" i="68" s="1"/>
  <c r="AB9902" i="68" l="1"/>
  <c r="AC9901" i="68"/>
  <c r="AD9901" i="68" s="1"/>
  <c r="AB9903" i="68" l="1"/>
  <c r="AC9902" i="68"/>
  <c r="AD9902" i="68" s="1"/>
  <c r="AB9904" i="68" l="1"/>
  <c r="AC9903" i="68"/>
  <c r="AD9903" i="68" s="1"/>
  <c r="AB9905" i="68" l="1"/>
  <c r="AC9904" i="68"/>
  <c r="AD9904" i="68" s="1"/>
  <c r="AB9906" i="68" l="1"/>
  <c r="AC9905" i="68"/>
  <c r="AD9905" i="68" s="1"/>
  <c r="AB9907" i="68" l="1"/>
  <c r="AC9906" i="68"/>
  <c r="AD9906" i="68" s="1"/>
  <c r="AB9908" i="68" l="1"/>
  <c r="AC9907" i="68"/>
  <c r="AD9907" i="68" s="1"/>
  <c r="AB9909" i="68" l="1"/>
  <c r="AC9908" i="68"/>
  <c r="AD9908" i="68" s="1"/>
  <c r="AB9910" i="68" l="1"/>
  <c r="AC9909" i="68"/>
  <c r="AD9909" i="68" s="1"/>
  <c r="AB9911" i="68" l="1"/>
  <c r="AC9910" i="68"/>
  <c r="AD9910" i="68" s="1"/>
  <c r="AB9912" i="68" l="1"/>
  <c r="AC9911" i="68"/>
  <c r="AD9911" i="68" s="1"/>
  <c r="AB9913" i="68" l="1"/>
  <c r="AC9912" i="68"/>
  <c r="AD9912" i="68" s="1"/>
  <c r="AB9914" i="68" l="1"/>
  <c r="AC9913" i="68"/>
  <c r="AD9913" i="68" s="1"/>
  <c r="AB9915" i="68" l="1"/>
  <c r="AC9914" i="68"/>
  <c r="AD9914" i="68" s="1"/>
  <c r="AB9916" i="68" l="1"/>
  <c r="AC9915" i="68"/>
  <c r="AD9915" i="68" s="1"/>
  <c r="AB9917" i="68" l="1"/>
  <c r="AC9916" i="68"/>
  <c r="AD9916" i="68" s="1"/>
  <c r="AB9918" i="68" l="1"/>
  <c r="AC9917" i="68"/>
  <c r="AD9917" i="68" s="1"/>
  <c r="AB9919" i="68" l="1"/>
  <c r="AC9918" i="68"/>
  <c r="AD9918" i="68" s="1"/>
  <c r="AB9920" i="68" l="1"/>
  <c r="AC9919" i="68"/>
  <c r="AD9919" i="68" s="1"/>
  <c r="AB9921" i="68" l="1"/>
  <c r="AC9920" i="68"/>
  <c r="AD9920" i="68" s="1"/>
  <c r="AB9922" i="68" l="1"/>
  <c r="AC9921" i="68"/>
  <c r="AD9921" i="68" s="1"/>
  <c r="AB9923" i="68" l="1"/>
  <c r="AC9922" i="68"/>
  <c r="AD9922" i="68" s="1"/>
  <c r="AB9924" i="68" l="1"/>
  <c r="AC9923" i="68"/>
  <c r="AD9923" i="68" s="1"/>
  <c r="AB9925" i="68" l="1"/>
  <c r="AC9924" i="68"/>
  <c r="AD9924" i="68" s="1"/>
  <c r="AB9926" i="68" l="1"/>
  <c r="AC9925" i="68"/>
  <c r="AD9925" i="68" s="1"/>
  <c r="AB9927" i="68" l="1"/>
  <c r="AC9926" i="68"/>
  <c r="AD9926" i="68" s="1"/>
  <c r="AB9928" i="68" l="1"/>
  <c r="AC9927" i="68"/>
  <c r="AD9927" i="68" s="1"/>
  <c r="AB9929" i="68" l="1"/>
  <c r="AC9928" i="68"/>
  <c r="AD9928" i="68" s="1"/>
  <c r="AB9930" i="68" l="1"/>
  <c r="AC9929" i="68"/>
  <c r="AD9929" i="68" s="1"/>
  <c r="AB9931" i="68" l="1"/>
  <c r="AC9930" i="68"/>
  <c r="AD9930" i="68" s="1"/>
  <c r="AB9932" i="68" l="1"/>
  <c r="AC9931" i="68"/>
  <c r="AD9931" i="68" s="1"/>
  <c r="AB9933" i="68" l="1"/>
  <c r="AC9932" i="68"/>
  <c r="AD9932" i="68" s="1"/>
  <c r="AB9934" i="68" l="1"/>
  <c r="AC9933" i="68"/>
  <c r="AD9933" i="68" s="1"/>
  <c r="AB9935" i="68" l="1"/>
  <c r="AC9934" i="68"/>
  <c r="AD9934" i="68" s="1"/>
  <c r="AB9936" i="68" l="1"/>
  <c r="AC9935" i="68"/>
  <c r="AD9935" i="68" s="1"/>
  <c r="AB9937" i="68" l="1"/>
  <c r="AC9936" i="68"/>
  <c r="AD9936" i="68" s="1"/>
  <c r="AB9938" i="68" l="1"/>
  <c r="AC9937" i="68"/>
  <c r="AD9937" i="68" s="1"/>
  <c r="AB9939" i="68" l="1"/>
  <c r="AC9938" i="68"/>
  <c r="AD9938" i="68" s="1"/>
  <c r="AB9940" i="68" l="1"/>
  <c r="AC9939" i="68"/>
  <c r="AD9939" i="68" s="1"/>
  <c r="AB9941" i="68" l="1"/>
  <c r="AC9940" i="68"/>
  <c r="AD9940" i="68" s="1"/>
  <c r="AB9942" i="68" l="1"/>
  <c r="AC9941" i="68"/>
  <c r="AD9941" i="68" s="1"/>
  <c r="AB9943" i="68" l="1"/>
  <c r="AC9942" i="68"/>
  <c r="AD9942" i="68" s="1"/>
  <c r="AB9944" i="68" l="1"/>
  <c r="AC9943" i="68"/>
  <c r="AD9943" i="68" s="1"/>
  <c r="AB9945" i="68" l="1"/>
  <c r="AC9944" i="68"/>
  <c r="AD9944" i="68" s="1"/>
  <c r="AB9946" i="68" l="1"/>
  <c r="AC9945" i="68"/>
  <c r="AD9945" i="68" s="1"/>
  <c r="AB9947" i="68" l="1"/>
  <c r="AC9946" i="68"/>
  <c r="AD9946" i="68" s="1"/>
  <c r="AB9948" i="68" l="1"/>
  <c r="AC9947" i="68"/>
  <c r="AD9947" i="68" s="1"/>
  <c r="AB9949" i="68" l="1"/>
  <c r="AC9948" i="68"/>
  <c r="AD9948" i="68" s="1"/>
  <c r="AB9950" i="68" l="1"/>
  <c r="AC9949" i="68"/>
  <c r="AD9949" i="68" s="1"/>
  <c r="AB9951" i="68" l="1"/>
  <c r="AC9950" i="68"/>
  <c r="AD9950" i="68" s="1"/>
  <c r="AB9952" i="68" l="1"/>
  <c r="AC9951" i="68"/>
  <c r="AD9951" i="68" s="1"/>
  <c r="AB9953" i="68" l="1"/>
  <c r="AC9952" i="68"/>
  <c r="AD9952" i="68" s="1"/>
  <c r="AB9954" i="68" l="1"/>
  <c r="AC9953" i="68"/>
  <c r="AD9953" i="68" s="1"/>
  <c r="AB9955" i="68" l="1"/>
  <c r="AC9954" i="68"/>
  <c r="AD9954" i="68" s="1"/>
  <c r="AB9956" i="68" l="1"/>
  <c r="AC9955" i="68"/>
  <c r="AD9955" i="68" s="1"/>
  <c r="AB9957" i="68" l="1"/>
  <c r="AC9956" i="68"/>
  <c r="AD9956" i="68" s="1"/>
  <c r="AB9958" i="68" l="1"/>
  <c r="AC9957" i="68"/>
  <c r="AD9957" i="68" s="1"/>
  <c r="AB9959" i="68" l="1"/>
  <c r="AC9958" i="68"/>
  <c r="AD9958" i="68" s="1"/>
  <c r="AB9960" i="68" l="1"/>
  <c r="AC9959" i="68"/>
  <c r="AD9959" i="68" s="1"/>
  <c r="AB9961" i="68" l="1"/>
  <c r="AC9960" i="68"/>
  <c r="AD9960" i="68" s="1"/>
  <c r="AB9962" i="68" l="1"/>
  <c r="AC9961" i="68"/>
  <c r="AD9961" i="68" s="1"/>
  <c r="AB9963" i="68" l="1"/>
  <c r="AC9962" i="68"/>
  <c r="AD9962" i="68" s="1"/>
  <c r="AB9964" i="68" l="1"/>
  <c r="AC9963" i="68"/>
  <c r="AD9963" i="68" s="1"/>
  <c r="AB9965" i="68" l="1"/>
  <c r="AC9964" i="68"/>
  <c r="AD9964" i="68" s="1"/>
  <c r="AB9966" i="68" l="1"/>
  <c r="AC9965" i="68"/>
  <c r="AD9965" i="68" s="1"/>
  <c r="AB9967" i="68" l="1"/>
  <c r="AC9966" i="68"/>
  <c r="AD9966" i="68" s="1"/>
  <c r="AB9968" i="68" l="1"/>
  <c r="AC9967" i="68"/>
  <c r="AD9967" i="68" s="1"/>
  <c r="AB9969" i="68" l="1"/>
  <c r="AC9968" i="68"/>
  <c r="AD9968" i="68" s="1"/>
  <c r="AB9970" i="68" l="1"/>
  <c r="AC9969" i="68"/>
  <c r="AD9969" i="68" s="1"/>
  <c r="AB9971" i="68" l="1"/>
  <c r="AC9970" i="68"/>
  <c r="AD9970" i="68" s="1"/>
  <c r="AB9972" i="68" l="1"/>
  <c r="AC9971" i="68"/>
  <c r="AD9971" i="68" s="1"/>
  <c r="AB9973" i="68" l="1"/>
  <c r="AC9972" i="68"/>
  <c r="AD9972" i="68" s="1"/>
  <c r="AB9974" i="68" l="1"/>
  <c r="AC9973" i="68"/>
  <c r="AD9973" i="68" s="1"/>
  <c r="AB9975" i="68" l="1"/>
  <c r="AC9974" i="68"/>
  <c r="AD9974" i="68" s="1"/>
  <c r="AB9976" i="68" l="1"/>
  <c r="AC9975" i="68"/>
  <c r="AD9975" i="68" s="1"/>
  <c r="AB9977" i="68" l="1"/>
  <c r="AC9976" i="68"/>
  <c r="AD9976" i="68" s="1"/>
  <c r="AB9978" i="68" l="1"/>
  <c r="AC9977" i="68"/>
  <c r="AD9977" i="68" s="1"/>
  <c r="AB9979" i="68" l="1"/>
  <c r="AC9978" i="68"/>
  <c r="AD9978" i="68" s="1"/>
  <c r="AB9980" i="68" l="1"/>
  <c r="AC9979" i="68"/>
  <c r="AD9979" i="68" s="1"/>
  <c r="AB9981" i="68" l="1"/>
  <c r="AC9980" i="68"/>
  <c r="AD9980" i="68" s="1"/>
  <c r="AB9982" i="68" l="1"/>
  <c r="AC9981" i="68"/>
  <c r="AD9981" i="68" s="1"/>
  <c r="AB9983" i="68" l="1"/>
  <c r="AC9982" i="68"/>
  <c r="AD9982" i="68" s="1"/>
  <c r="AB9984" i="68" l="1"/>
  <c r="AC9983" i="68"/>
  <c r="AD9983" i="68" s="1"/>
  <c r="AB9985" i="68" l="1"/>
  <c r="AC9984" i="68"/>
  <c r="AD9984" i="68" s="1"/>
  <c r="AB9986" i="68" l="1"/>
  <c r="AC9985" i="68"/>
  <c r="AD9985" i="68" s="1"/>
  <c r="AB9987" i="68" l="1"/>
  <c r="AC9986" i="68"/>
  <c r="AD9986" i="68" s="1"/>
  <c r="AB9988" i="68" l="1"/>
  <c r="AC9987" i="68"/>
  <c r="AD9987" i="68" s="1"/>
  <c r="AB9989" i="68" l="1"/>
  <c r="AC9988" i="68"/>
  <c r="AD9988" i="68" s="1"/>
  <c r="AB9990" i="68" l="1"/>
  <c r="AC9989" i="68"/>
  <c r="AD9989" i="68" s="1"/>
  <c r="AB9991" i="68" l="1"/>
  <c r="AC9990" i="68"/>
  <c r="AD9990" i="68" s="1"/>
  <c r="AB9992" i="68" l="1"/>
  <c r="AC9991" i="68"/>
  <c r="AD9991" i="68" s="1"/>
  <c r="AB9993" i="68" l="1"/>
  <c r="AC9992" i="68"/>
  <c r="AD9992" i="68" s="1"/>
  <c r="AB9994" i="68" l="1"/>
  <c r="AC9993" i="68"/>
  <c r="AD9993" i="68" s="1"/>
  <c r="AB9995" i="68" l="1"/>
  <c r="AC9994" i="68"/>
  <c r="AD9994" i="68" s="1"/>
  <c r="AB9996" i="68" l="1"/>
  <c r="AC9995" i="68"/>
  <c r="AD9995" i="68" s="1"/>
  <c r="AB9997" i="68" l="1"/>
  <c r="AC9996" i="68"/>
  <c r="AD9996" i="68" s="1"/>
  <c r="AB9998" i="68" l="1"/>
  <c r="AC9997" i="68"/>
  <c r="AD9997" i="68" s="1"/>
  <c r="AB9999" i="68" l="1"/>
  <c r="AC9998" i="68"/>
  <c r="AD9998" i="68" s="1"/>
  <c r="AB10000" i="68" l="1"/>
  <c r="AC9999" i="68"/>
  <c r="AD9999" i="68" s="1"/>
  <c r="AB10001" i="68" l="1"/>
  <c r="AC10000" i="68"/>
  <c r="AD10000" i="68" s="1"/>
  <c r="AB10002" i="68" l="1"/>
  <c r="AC10001" i="68"/>
  <c r="AD10001" i="68" s="1"/>
  <c r="AB10003" i="68" l="1"/>
  <c r="AC10002" i="68"/>
  <c r="AD10002" i="68" s="1"/>
  <c r="AB10004" i="68" l="1"/>
  <c r="AC10003" i="68"/>
  <c r="AD10003" i="68" s="1"/>
  <c r="AB10005" i="68" l="1"/>
  <c r="AC10005" i="68" s="1"/>
  <c r="AD10005" i="68" s="1"/>
  <c r="AC10004" i="68"/>
  <c r="AD10004" i="68" s="1"/>
</calcChain>
</file>

<file path=xl/sharedStrings.xml><?xml version="1.0" encoding="utf-8"?>
<sst xmlns="http://schemas.openxmlformats.org/spreadsheetml/2006/main" count="724" uniqueCount="35">
  <si>
    <t>Total</t>
  </si>
  <si>
    <t>W/L</t>
  </si>
  <si>
    <t>Race</t>
  </si>
  <si>
    <t>Price</t>
  </si>
  <si>
    <t>Gross Return</t>
  </si>
  <si>
    <t>- Commission</t>
  </si>
  <si>
    <t>Nett Return</t>
  </si>
  <si>
    <t>#</t>
  </si>
  <si>
    <t>Start:</t>
  </si>
  <si>
    <t>No. Wins</t>
  </si>
  <si>
    <t>Win %</t>
  </si>
  <si>
    <t>No.</t>
  </si>
  <si>
    <t>=</t>
  </si>
  <si>
    <t>Date &amp; Time</t>
  </si>
  <si>
    <t>Av Odds</t>
  </si>
  <si>
    <t>W</t>
  </si>
  <si>
    <t>L</t>
  </si>
  <si>
    <t>Liab</t>
  </si>
  <si>
    <t>Day</t>
  </si>
  <si>
    <t>2020 Bet Day No.</t>
  </si>
  <si>
    <t>Drawdown</t>
  </si>
  <si>
    <t>Highest Point</t>
  </si>
  <si>
    <t>Lowest Point</t>
  </si>
  <si>
    <t>Betting Days</t>
  </si>
  <si>
    <t>Win Days</t>
  </si>
  <si>
    <t>Bet Day SR</t>
  </si>
  <si>
    <t>Total Bet No.</t>
  </si>
  <si>
    <t>Total Win Bets</t>
  </si>
  <si>
    <t>Total Losing Bets</t>
  </si>
  <si>
    <t>Bet SR</t>
  </si>
  <si>
    <t>Longest Bet Win Run</t>
  </si>
  <si>
    <t>Longest Bet Losing Run</t>
  </si>
  <si>
    <t xml:space="preserve">Profit </t>
  </si>
  <si>
    <t>BSP</t>
  </si>
  <si>
    <t>Max Drawdown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</si>
</sst>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"/>
  </numFmts>
  <fonts count="6" x14ac:knownFonts="1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center"/>
    </xf>
    <xf numFmtId="10" fontId="2" fillId="0" borderId="0" xfId="0" applyNumberFormat="1" applyFont="1" applyAlignment="1">
      <alignment horizontal="center"/>
    </xf>
    <xf numFmtId="14" fontId="1" fillId="0" borderId="0" xfId="0" applyNumberFormat="1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22" fontId="2" fillId="2" borderId="0" xfId="0" applyNumberFormat="1" applyFont="1" applyFill="1"/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9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left"/>
    </xf>
    <xf numFmtId="22" fontId="4" fillId="0" borderId="0" xfId="0" applyNumberFormat="1" applyFont="1"/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2" fontId="2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9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Dutch Original 12/1/20 to 30/8/20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'Dutch FL'!$Z$5:$Z$695</c:f>
              <c:numCache>
                <c:formatCode>0.00</c:formatCode>
                <c:ptCount val="691"/>
                <c:pt idx="0">
                  <c:v>10023.333333333334</c:v>
                </c:pt>
                <c:pt idx="1">
                  <c:v>10042.179487179488</c:v>
                </c:pt>
                <c:pt idx="2">
                  <c:v>10061.779487179489</c:v>
                </c:pt>
                <c:pt idx="3">
                  <c:v>10073.64389395915</c:v>
                </c:pt>
                <c:pt idx="4">
                  <c:v>9973.6438939591499</c:v>
                </c:pt>
                <c:pt idx="5">
                  <c:v>9994.948241785236</c:v>
                </c:pt>
                <c:pt idx="6">
                  <c:v>10013.300301710329</c:v>
                </c:pt>
                <c:pt idx="7">
                  <c:v>10033.716968376995</c:v>
                </c:pt>
                <c:pt idx="8">
                  <c:v>9933.7169683769953</c:v>
                </c:pt>
                <c:pt idx="9">
                  <c:v>9952.0005504665478</c:v>
                </c:pt>
                <c:pt idx="10">
                  <c:v>9966.0005504665478</c:v>
                </c:pt>
                <c:pt idx="11">
                  <c:v>9998.6672171332139</c:v>
                </c:pt>
                <c:pt idx="12">
                  <c:v>10021.564413394895</c:v>
                </c:pt>
                <c:pt idx="13">
                  <c:v>10040.302463108088</c:v>
                </c:pt>
                <c:pt idx="14">
                  <c:v>10055.472741745858</c:v>
                </c:pt>
                <c:pt idx="15">
                  <c:v>10072.224878497995</c:v>
                </c:pt>
                <c:pt idx="16">
                  <c:v>10097.28881711692</c:v>
                </c:pt>
                <c:pt idx="17">
                  <c:v>9997.2888171169197</c:v>
                </c:pt>
                <c:pt idx="18">
                  <c:v>10020.846509424611</c:v>
                </c:pt>
                <c:pt idx="19">
                  <c:v>9920.8465094246112</c:v>
                </c:pt>
                <c:pt idx="20">
                  <c:v>9941.4347447187283</c:v>
                </c:pt>
                <c:pt idx="21">
                  <c:v>9955.3750007642484</c:v>
                </c:pt>
                <c:pt idx="22">
                  <c:v>9972.9692557014114</c:v>
                </c:pt>
                <c:pt idx="23">
                  <c:v>9995.0413277734842</c:v>
                </c:pt>
                <c:pt idx="24">
                  <c:v>10018.209176473249</c:v>
                </c:pt>
                <c:pt idx="25">
                  <c:v>10024.967797162904</c:v>
                </c:pt>
                <c:pt idx="26">
                  <c:v>10053.791326574668</c:v>
                </c:pt>
                <c:pt idx="27">
                  <c:v>10074.642390404455</c:v>
                </c:pt>
                <c:pt idx="28">
                  <c:v>10092.723571216264</c:v>
                </c:pt>
                <c:pt idx="29">
                  <c:v>10112.601867362308</c:v>
                </c:pt>
                <c:pt idx="30">
                  <c:v>10128.614939257732</c:v>
                </c:pt>
                <c:pt idx="31">
                  <c:v>10148.614939257732</c:v>
                </c:pt>
                <c:pt idx="32">
                  <c:v>10161.716543535807</c:v>
                </c:pt>
                <c:pt idx="33">
                  <c:v>10179.216543535807</c:v>
                </c:pt>
                <c:pt idx="34">
                  <c:v>10191.315308967905</c:v>
                </c:pt>
                <c:pt idx="35">
                  <c:v>10200.232506420134</c:v>
                </c:pt>
                <c:pt idx="36">
                  <c:v>10243.595338278541</c:v>
                </c:pt>
                <c:pt idx="37">
                  <c:v>10269.249788540321</c:v>
                </c:pt>
                <c:pt idx="38">
                  <c:v>10284.562288540321</c:v>
                </c:pt>
                <c:pt idx="39">
                  <c:v>10184.562288540321</c:v>
                </c:pt>
                <c:pt idx="40">
                  <c:v>10205.413352370108</c:v>
                </c:pt>
                <c:pt idx="41">
                  <c:v>10229.913352370108</c:v>
                </c:pt>
                <c:pt idx="42">
                  <c:v>10249.913352370108</c:v>
                </c:pt>
                <c:pt idx="43">
                  <c:v>10249.913352370108</c:v>
                </c:pt>
                <c:pt idx="44">
                  <c:v>10264.431870888626</c:v>
                </c:pt>
                <c:pt idx="45">
                  <c:v>10283.27802473478</c:v>
                </c:pt>
                <c:pt idx="46">
                  <c:v>10292.505896674516</c:v>
                </c:pt>
                <c:pt idx="47">
                  <c:v>10306.917661380399</c:v>
                </c:pt>
                <c:pt idx="48">
                  <c:v>10339.584328047065</c:v>
                </c:pt>
                <c:pt idx="49">
                  <c:v>10355.390779659969</c:v>
                </c:pt>
                <c:pt idx="50">
                  <c:v>10370.823850526111</c:v>
                </c:pt>
                <c:pt idx="51">
                  <c:v>10405.209815438391</c:v>
                </c:pt>
                <c:pt idx="52">
                  <c:v>10422.741121341791</c:v>
                </c:pt>
                <c:pt idx="53">
                  <c:v>10439.351290833316</c:v>
                </c:pt>
                <c:pt idx="54">
                  <c:v>10339.351290833316</c:v>
                </c:pt>
                <c:pt idx="55">
                  <c:v>10353.173575741637</c:v>
                </c:pt>
                <c:pt idx="56">
                  <c:v>10366.416818984881</c:v>
                </c:pt>
                <c:pt idx="57">
                  <c:v>10266.416818984881</c:v>
                </c:pt>
                <c:pt idx="58">
                  <c:v>10287.446861903336</c:v>
                </c:pt>
                <c:pt idx="59">
                  <c:v>10324.851442056008</c:v>
                </c:pt>
                <c:pt idx="60">
                  <c:v>10337.746178898113</c:v>
                </c:pt>
                <c:pt idx="61">
                  <c:v>10361.079512231447</c:v>
                </c:pt>
                <c:pt idx="62">
                  <c:v>10372.474861068657</c:v>
                </c:pt>
                <c:pt idx="63">
                  <c:v>10405.582969176765</c:v>
                </c:pt>
                <c:pt idx="64">
                  <c:v>10416.471858065654</c:v>
                </c:pt>
                <c:pt idx="65">
                  <c:v>10436.431124868097</c:v>
                </c:pt>
                <c:pt idx="66">
                  <c:v>10453.327676592235</c:v>
                </c:pt>
                <c:pt idx="67">
                  <c:v>10467.571862638746</c:v>
                </c:pt>
                <c:pt idx="68">
                  <c:v>10367.571862638746</c:v>
                </c:pt>
                <c:pt idx="69">
                  <c:v>10267.571862638746</c:v>
                </c:pt>
                <c:pt idx="70">
                  <c:v>10287.171862638746</c:v>
                </c:pt>
                <c:pt idx="71">
                  <c:v>10299.123082150942</c:v>
                </c:pt>
                <c:pt idx="72">
                  <c:v>10317.969235997096</c:v>
                </c:pt>
                <c:pt idx="73">
                  <c:v>10336.851702278405</c:v>
                </c:pt>
                <c:pt idx="74">
                  <c:v>10354.351702278405</c:v>
                </c:pt>
                <c:pt idx="75">
                  <c:v>10369.177723458435</c:v>
                </c:pt>
                <c:pt idx="76">
                  <c:v>10374.580149037267</c:v>
                </c:pt>
                <c:pt idx="77">
                  <c:v>10394.21942759438</c:v>
                </c:pt>
                <c:pt idx="78">
                  <c:v>10413.065581440535</c:v>
                </c:pt>
                <c:pt idx="79">
                  <c:v>10434.509782753445</c:v>
                </c:pt>
                <c:pt idx="80">
                  <c:v>10442.642562836432</c:v>
                </c:pt>
                <c:pt idx="81">
                  <c:v>10342.642562836432</c:v>
                </c:pt>
                <c:pt idx="82">
                  <c:v>10373.753673947544</c:v>
                </c:pt>
                <c:pt idx="83">
                  <c:v>10380.424878848837</c:v>
                </c:pt>
                <c:pt idx="84">
                  <c:v>10404.327317873227</c:v>
                </c:pt>
                <c:pt idx="85">
                  <c:v>10411.327317873227</c:v>
                </c:pt>
                <c:pt idx="86">
                  <c:v>10418.865779411688</c:v>
                </c:pt>
                <c:pt idx="87">
                  <c:v>10433.942702488612</c:v>
                </c:pt>
                <c:pt idx="88">
                  <c:v>10454.972745407067</c:v>
                </c:pt>
                <c:pt idx="89">
                  <c:v>10477.245472679795</c:v>
                </c:pt>
                <c:pt idx="90">
                  <c:v>10511.39181414321</c:v>
                </c:pt>
                <c:pt idx="91">
                  <c:v>10411.39181414321</c:v>
                </c:pt>
                <c:pt idx="92">
                  <c:v>10311.39181414321</c:v>
                </c:pt>
                <c:pt idx="93">
                  <c:v>10324.286550985315</c:v>
                </c:pt>
                <c:pt idx="94">
                  <c:v>10348.484081849512</c:v>
                </c:pt>
                <c:pt idx="95">
                  <c:v>10380.096985075319</c:v>
                </c:pt>
                <c:pt idx="96">
                  <c:v>10393.784135913307</c:v>
                </c:pt>
                <c:pt idx="97">
                  <c:v>10437.339691468862</c:v>
                </c:pt>
                <c:pt idx="98">
                  <c:v>10458.973245552746</c:v>
                </c:pt>
                <c:pt idx="99">
                  <c:v>10470.837652332408</c:v>
                </c:pt>
                <c:pt idx="100">
                  <c:v>10370.837652332408</c:v>
                </c:pt>
                <c:pt idx="101">
                  <c:v>10382.702059112069</c:v>
                </c:pt>
                <c:pt idx="102">
                  <c:v>10392.502059112068</c:v>
                </c:pt>
                <c:pt idx="103">
                  <c:v>10410.064783126405</c:v>
                </c:pt>
                <c:pt idx="104">
                  <c:v>10430.396733333873</c:v>
                </c:pt>
                <c:pt idx="105">
                  <c:v>10439.730066667207</c:v>
                </c:pt>
                <c:pt idx="106">
                  <c:v>10452.294169231311</c:v>
                </c:pt>
                <c:pt idx="107">
                  <c:v>10465.905280342422</c:v>
                </c:pt>
                <c:pt idx="108">
                  <c:v>10365.905280342422</c:v>
                </c:pt>
                <c:pt idx="109">
                  <c:v>10377.118094987731</c:v>
                </c:pt>
                <c:pt idx="110">
                  <c:v>10402.975614776649</c:v>
                </c:pt>
                <c:pt idx="111">
                  <c:v>10423.057581989764</c:v>
                </c:pt>
                <c:pt idx="112">
                  <c:v>10323.057581989764</c:v>
                </c:pt>
                <c:pt idx="113">
                  <c:v>10339.954133713902</c:v>
                </c:pt>
                <c:pt idx="114">
                  <c:v>10362.22686098663</c:v>
                </c:pt>
                <c:pt idx="115">
                  <c:v>10390.22686098663</c:v>
                </c:pt>
                <c:pt idx="116">
                  <c:v>10416.221555946842</c:v>
                </c:pt>
                <c:pt idx="117">
                  <c:v>10430.870285393778</c:v>
                </c:pt>
                <c:pt idx="118">
                  <c:v>10449.188042403124</c:v>
                </c:pt>
                <c:pt idx="119">
                  <c:v>10458.96848152488</c:v>
                </c:pt>
                <c:pt idx="120">
                  <c:v>10475.301814858214</c:v>
                </c:pt>
                <c:pt idx="121">
                  <c:v>10490.472093495984</c:v>
                </c:pt>
                <c:pt idx="122">
                  <c:v>10496.411487435378</c:v>
                </c:pt>
                <c:pt idx="123">
                  <c:v>10508.661487435378</c:v>
                </c:pt>
                <c:pt idx="124">
                  <c:v>10526.161487435378</c:v>
                </c:pt>
                <c:pt idx="125">
                  <c:v>10535.694561365339</c:v>
                </c:pt>
                <c:pt idx="126">
                  <c:v>10545.027894698673</c:v>
                </c:pt>
                <c:pt idx="127">
                  <c:v>10574.815128741226</c:v>
                </c:pt>
                <c:pt idx="128">
                  <c:v>10588.755384786746</c:v>
                </c:pt>
                <c:pt idx="129">
                  <c:v>10603.925663424516</c:v>
                </c:pt>
                <c:pt idx="130">
                  <c:v>10503.925663424516</c:v>
                </c:pt>
                <c:pt idx="131">
                  <c:v>10518.640378139231</c:v>
                </c:pt>
                <c:pt idx="132">
                  <c:v>10544.429851823441</c:v>
                </c:pt>
                <c:pt idx="133">
                  <c:v>10570.219325507651</c:v>
                </c:pt>
                <c:pt idx="134">
                  <c:v>10583.462568750894</c:v>
                </c:pt>
                <c:pt idx="135">
                  <c:v>10600.359120475032</c:v>
                </c:pt>
                <c:pt idx="136">
                  <c:v>10617.890426378432</c:v>
                </c:pt>
                <c:pt idx="137">
                  <c:v>10636.664372738585</c:v>
                </c:pt>
                <c:pt idx="138">
                  <c:v>10671.664372738585</c:v>
                </c:pt>
                <c:pt idx="139">
                  <c:v>10683.457393195866</c:v>
                </c:pt>
                <c:pt idx="140">
                  <c:v>10701.605541344014</c:v>
                </c:pt>
                <c:pt idx="141">
                  <c:v>10717.938874677347</c:v>
                </c:pt>
                <c:pt idx="142">
                  <c:v>10756.370247226367</c:v>
                </c:pt>
                <c:pt idx="143">
                  <c:v>10774.518395374515</c:v>
                </c:pt>
                <c:pt idx="144">
                  <c:v>10818.073950930069</c:v>
                </c:pt>
                <c:pt idx="145">
                  <c:v>10844.560437416556</c:v>
                </c:pt>
                <c:pt idx="146">
                  <c:v>10863.589563630148</c:v>
                </c:pt>
                <c:pt idx="147">
                  <c:v>10876.057757014372</c:v>
                </c:pt>
                <c:pt idx="148">
                  <c:v>10890.343471300086</c:v>
                </c:pt>
                <c:pt idx="149">
                  <c:v>10924.729436212367</c:v>
                </c:pt>
                <c:pt idx="150">
                  <c:v>10933.251175342801</c:v>
                </c:pt>
                <c:pt idx="151">
                  <c:v>10967.880150607818</c:v>
                </c:pt>
                <c:pt idx="152">
                  <c:v>10975.720150607818</c:v>
                </c:pt>
                <c:pt idx="153">
                  <c:v>10984.922028542091</c:v>
                </c:pt>
                <c:pt idx="154">
                  <c:v>10995.237818015776</c:v>
                </c:pt>
                <c:pt idx="155">
                  <c:v>11019.140257040166</c:v>
                </c:pt>
                <c:pt idx="156">
                  <c:v>11032.751368151277</c:v>
                </c:pt>
                <c:pt idx="157">
                  <c:v>11054.055715977363</c:v>
                </c:pt>
                <c:pt idx="158">
                  <c:v>10954.055715977363</c:v>
                </c:pt>
                <c:pt idx="159">
                  <c:v>10960.856548732394</c:v>
                </c:pt>
                <c:pt idx="160">
                  <c:v>10975.705033580878</c:v>
                </c:pt>
                <c:pt idx="161">
                  <c:v>10995.305033580878</c:v>
                </c:pt>
                <c:pt idx="162">
                  <c:v>11006.971700247545</c:v>
                </c:pt>
                <c:pt idx="163">
                  <c:v>11038.181891330347</c:v>
                </c:pt>
                <c:pt idx="164">
                  <c:v>11051.53338996795</c:v>
                </c:pt>
                <c:pt idx="165">
                  <c:v>11059.031477190598</c:v>
                </c:pt>
                <c:pt idx="166">
                  <c:v>11079.882541020384</c:v>
                </c:pt>
                <c:pt idx="167">
                  <c:v>11093.125784263628</c:v>
                </c:pt>
                <c:pt idx="168">
                  <c:v>11110.022335987765</c:v>
                </c:pt>
                <c:pt idx="169">
                  <c:v>11010.022335987765</c:v>
                </c:pt>
                <c:pt idx="170">
                  <c:v>11028.65351469499</c:v>
                </c:pt>
                <c:pt idx="171">
                  <c:v>10928.65351469499</c:v>
                </c:pt>
                <c:pt idx="172">
                  <c:v>10940.237439044871</c:v>
                </c:pt>
                <c:pt idx="173">
                  <c:v>10956.932498670085</c:v>
                </c:pt>
                <c:pt idx="174">
                  <c:v>10970.543609781196</c:v>
                </c:pt>
                <c:pt idx="175">
                  <c:v>10979.246984559171</c:v>
                </c:pt>
                <c:pt idx="176">
                  <c:v>11001.519711831899</c:v>
                </c:pt>
                <c:pt idx="177">
                  <c:v>11015.931476537782</c:v>
                </c:pt>
                <c:pt idx="178">
                  <c:v>11027.326825374992</c:v>
                </c:pt>
                <c:pt idx="179">
                  <c:v>11036.235916284082</c:v>
                </c:pt>
                <c:pt idx="180">
                  <c:v>11053.13246800822</c:v>
                </c:pt>
                <c:pt idx="181">
                  <c:v>10953.13246800822</c:v>
                </c:pt>
                <c:pt idx="182">
                  <c:v>10963.383514033325</c:v>
                </c:pt>
                <c:pt idx="183">
                  <c:v>10973.332752612005</c:v>
                </c:pt>
                <c:pt idx="184">
                  <c:v>10983.973360646749</c:v>
                </c:pt>
                <c:pt idx="185">
                  <c:v>10993.306693980083</c:v>
                </c:pt>
                <c:pt idx="186">
                  <c:v>11005.556693980083</c:v>
                </c:pt>
                <c:pt idx="187">
                  <c:v>11013.479086866097</c:v>
                </c:pt>
                <c:pt idx="188">
                  <c:v>11036.483781701778</c:v>
                </c:pt>
                <c:pt idx="189">
                  <c:v>11051.002300220296</c:v>
                </c:pt>
                <c:pt idx="190">
                  <c:v>11075.199831084494</c:v>
                </c:pt>
                <c:pt idx="191">
                  <c:v>11099.337762118976</c:v>
                </c:pt>
                <c:pt idx="192">
                  <c:v>11117.793505998448</c:v>
                </c:pt>
                <c:pt idx="193">
                  <c:v>11017.793505998448</c:v>
                </c:pt>
                <c:pt idx="194">
                  <c:v>11029.686709881944</c:v>
                </c:pt>
                <c:pt idx="195">
                  <c:v>11046.583261606082</c:v>
                </c:pt>
                <c:pt idx="196">
                  <c:v>11070.661885684705</c:v>
                </c:pt>
                <c:pt idx="197">
                  <c:v>11081.514598862999</c:v>
                </c:pt>
                <c:pt idx="198">
                  <c:v>11090.423689772089</c:v>
                </c:pt>
                <c:pt idx="199">
                  <c:v>11107.320241496227</c:v>
                </c:pt>
                <c:pt idx="200">
                  <c:v>11122.632741496227</c:v>
                </c:pt>
                <c:pt idx="201">
                  <c:v>11136.243852607338</c:v>
                </c:pt>
                <c:pt idx="202">
                  <c:v>11149.258460841071</c:v>
                </c:pt>
                <c:pt idx="203">
                  <c:v>11162.153197683176</c:v>
                </c:pt>
                <c:pt idx="204">
                  <c:v>11180.505257608269</c:v>
                </c:pt>
                <c:pt idx="205">
                  <c:v>11193.13412358765</c:v>
                </c:pt>
                <c:pt idx="206">
                  <c:v>11205.61820002077</c:v>
                </c:pt>
                <c:pt idx="207">
                  <c:v>11221.951533354104</c:v>
                </c:pt>
                <c:pt idx="208">
                  <c:v>11238.284866687438</c:v>
                </c:pt>
                <c:pt idx="209">
                  <c:v>11265.060822971591</c:v>
                </c:pt>
                <c:pt idx="210">
                  <c:v>11165.060822971591</c:v>
                </c:pt>
                <c:pt idx="211">
                  <c:v>11178.671934082702</c:v>
                </c:pt>
                <c:pt idx="212">
                  <c:v>11203.800139210907</c:v>
                </c:pt>
                <c:pt idx="213">
                  <c:v>11213.342495588706</c:v>
                </c:pt>
                <c:pt idx="214">
                  <c:v>11226.915902790923</c:v>
                </c:pt>
                <c:pt idx="215">
                  <c:v>11126.915902790923</c:v>
                </c:pt>
                <c:pt idx="216">
                  <c:v>11137.804791679811</c:v>
                </c:pt>
                <c:pt idx="217">
                  <c:v>11164.291278166298</c:v>
                </c:pt>
                <c:pt idx="218">
                  <c:v>11181.364448898006</c:v>
                </c:pt>
                <c:pt idx="219">
                  <c:v>11196.21293374649</c:v>
                </c:pt>
                <c:pt idx="220">
                  <c:v>11207.162654416881</c:v>
                </c:pt>
                <c:pt idx="221">
                  <c:v>11223.914791169018</c:v>
                </c:pt>
                <c:pt idx="222">
                  <c:v>11241.259923912381</c:v>
                </c:pt>
                <c:pt idx="223">
                  <c:v>11261.935029397613</c:v>
                </c:pt>
                <c:pt idx="224">
                  <c:v>11274.435029397613</c:v>
                </c:pt>
                <c:pt idx="225">
                  <c:v>11174.435029397613</c:v>
                </c:pt>
                <c:pt idx="226">
                  <c:v>11191.935029397613</c:v>
                </c:pt>
                <c:pt idx="227">
                  <c:v>11209.818241076446</c:v>
                </c:pt>
                <c:pt idx="228">
                  <c:v>11109.818241076446</c:v>
                </c:pt>
                <c:pt idx="229">
                  <c:v>11117.077500335705</c:v>
                </c:pt>
                <c:pt idx="230">
                  <c:v>11126.331513555724</c:v>
                </c:pt>
                <c:pt idx="231">
                  <c:v>11147.63586138181</c:v>
                </c:pt>
                <c:pt idx="232">
                  <c:v>11159.302528048476</c:v>
                </c:pt>
                <c:pt idx="233">
                  <c:v>11174.615028048476</c:v>
                </c:pt>
                <c:pt idx="234">
                  <c:v>11182.455028048476</c:v>
                </c:pt>
                <c:pt idx="235">
                  <c:v>11206.833137501213</c:v>
                </c:pt>
                <c:pt idx="236">
                  <c:v>11223.166470834547</c:v>
                </c:pt>
                <c:pt idx="237">
                  <c:v>11242.766470834547</c:v>
                </c:pt>
                <c:pt idx="238">
                  <c:v>11257.57009621219</c:v>
                </c:pt>
                <c:pt idx="239">
                  <c:v>11272.418581060674</c:v>
                </c:pt>
                <c:pt idx="240">
                  <c:v>11172.418581060674</c:v>
                </c:pt>
                <c:pt idx="241">
                  <c:v>11188.751914394008</c:v>
                </c:pt>
                <c:pt idx="242">
                  <c:v>11088.751914394008</c:v>
                </c:pt>
                <c:pt idx="243">
                  <c:v>11101.251914394008</c:v>
                </c:pt>
                <c:pt idx="244">
                  <c:v>11131.876914394008</c:v>
                </c:pt>
                <c:pt idx="245">
                  <c:v>11143.272263231218</c:v>
                </c:pt>
                <c:pt idx="246">
                  <c:v>11156.733801692757</c:v>
                </c:pt>
                <c:pt idx="247">
                  <c:v>11167.409182956373</c:v>
                </c:pt>
                <c:pt idx="248">
                  <c:v>11196.148185888924</c:v>
                </c:pt>
                <c:pt idx="249">
                  <c:v>11215.748185888924</c:v>
                </c:pt>
                <c:pt idx="250">
                  <c:v>11115.748185888924</c:v>
                </c:pt>
                <c:pt idx="251">
                  <c:v>11127.998185888924</c:v>
                </c:pt>
                <c:pt idx="252">
                  <c:v>11143.959097941042</c:v>
                </c:pt>
                <c:pt idx="253">
                  <c:v>11043.959097941042</c:v>
                </c:pt>
                <c:pt idx="254">
                  <c:v>11075.572001166849</c:v>
                </c:pt>
                <c:pt idx="255">
                  <c:v>11085.372001166848</c:v>
                </c:pt>
                <c:pt idx="256">
                  <c:v>11102.74788769167</c:v>
                </c:pt>
                <c:pt idx="257">
                  <c:v>11115.642624533775</c:v>
                </c:pt>
                <c:pt idx="258">
                  <c:v>11130.955124533775</c:v>
                </c:pt>
                <c:pt idx="259">
                  <c:v>11144.566235644887</c:v>
                </c:pt>
                <c:pt idx="260">
                  <c:v>11044.566235644887</c:v>
                </c:pt>
                <c:pt idx="261">
                  <c:v>11065.111309020149</c:v>
                </c:pt>
                <c:pt idx="262">
                  <c:v>11079.501911075949</c:v>
                </c:pt>
                <c:pt idx="263">
                  <c:v>11089.292120866159</c:v>
                </c:pt>
                <c:pt idx="264">
                  <c:v>11123.319898643937</c:v>
                </c:pt>
                <c:pt idx="265">
                  <c:v>11150.317143823</c:v>
                </c:pt>
                <c:pt idx="266">
                  <c:v>11167.817143823</c:v>
                </c:pt>
                <c:pt idx="267">
                  <c:v>11179.225758491219</c:v>
                </c:pt>
                <c:pt idx="268">
                  <c:v>11079.225758491219</c:v>
                </c:pt>
                <c:pt idx="269">
                  <c:v>11096.269236752089</c:v>
                </c:pt>
                <c:pt idx="270">
                  <c:v>11109.937298118895</c:v>
                </c:pt>
                <c:pt idx="271">
                  <c:v>11128.78345196505</c:v>
                </c:pt>
                <c:pt idx="272">
                  <c:v>11141.048783629631</c:v>
                </c:pt>
                <c:pt idx="273">
                  <c:v>11158.548783629631</c:v>
                </c:pt>
                <c:pt idx="274">
                  <c:v>11185.398098698124</c:v>
                </c:pt>
                <c:pt idx="275">
                  <c:v>11085.398098698124</c:v>
                </c:pt>
                <c:pt idx="276">
                  <c:v>11096.286987587013</c:v>
                </c:pt>
                <c:pt idx="277">
                  <c:v>10996.286987587013</c:v>
                </c:pt>
                <c:pt idx="278">
                  <c:v>11006.474097774122</c:v>
                </c:pt>
                <c:pt idx="279">
                  <c:v>11026.890764440788</c:v>
                </c:pt>
                <c:pt idx="280">
                  <c:v>11045.736918286942</c:v>
                </c:pt>
                <c:pt idx="281">
                  <c:v>11061.568905362872</c:v>
                </c:pt>
                <c:pt idx="282">
                  <c:v>11068.102238696205</c:v>
                </c:pt>
                <c:pt idx="283">
                  <c:v>10968.102238696205</c:v>
                </c:pt>
                <c:pt idx="284">
                  <c:v>10984.768905362871</c:v>
                </c:pt>
                <c:pt idx="285">
                  <c:v>11010.490690139774</c:v>
                </c:pt>
                <c:pt idx="286">
                  <c:v>11022.943040838631</c:v>
                </c:pt>
                <c:pt idx="287">
                  <c:v>11035.87180073309</c:v>
                </c:pt>
                <c:pt idx="288">
                  <c:v>11052.768352457228</c:v>
                </c:pt>
                <c:pt idx="289">
                  <c:v>11062.348020101412</c:v>
                </c:pt>
                <c:pt idx="290">
                  <c:v>11077.196504949896</c:v>
                </c:pt>
                <c:pt idx="291">
                  <c:v>11099.218976860007</c:v>
                </c:pt>
                <c:pt idx="292">
                  <c:v>11124.94076163691</c:v>
                </c:pt>
                <c:pt idx="293">
                  <c:v>11024.94076163691</c:v>
                </c:pt>
                <c:pt idx="294">
                  <c:v>11051.427248123397</c:v>
                </c:pt>
                <c:pt idx="295">
                  <c:v>11066.434905091237</c:v>
                </c:pt>
                <c:pt idx="296">
                  <c:v>10966.434905091237</c:v>
                </c:pt>
                <c:pt idx="297">
                  <c:v>10977.830253928447</c:v>
                </c:pt>
                <c:pt idx="298">
                  <c:v>10991.422486938156</c:v>
                </c:pt>
                <c:pt idx="299">
                  <c:v>10999.770016750763</c:v>
                </c:pt>
                <c:pt idx="300">
                  <c:v>10899.770016750763</c:v>
                </c:pt>
                <c:pt idx="301">
                  <c:v>10799.770016750763</c:v>
                </c:pt>
                <c:pt idx="302">
                  <c:v>10812.906745973283</c:v>
                </c:pt>
                <c:pt idx="303">
                  <c:v>10712.906745973283</c:v>
                </c:pt>
                <c:pt idx="304">
                  <c:v>10730.251878716646</c:v>
                </c:pt>
                <c:pt idx="305">
                  <c:v>10735.851878716647</c:v>
                </c:pt>
                <c:pt idx="306">
                  <c:v>10760.351878716647</c:v>
                </c:pt>
                <c:pt idx="307">
                  <c:v>10660.351878716647</c:v>
                </c:pt>
                <c:pt idx="308">
                  <c:v>10673.962989827758</c:v>
                </c:pt>
                <c:pt idx="309">
                  <c:v>10682.170695020388</c:v>
                </c:pt>
                <c:pt idx="310">
                  <c:v>10695.413938263631</c:v>
                </c:pt>
                <c:pt idx="311">
                  <c:v>10712.882743967732</c:v>
                </c:pt>
                <c:pt idx="312">
                  <c:v>10612.882743967732</c:v>
                </c:pt>
                <c:pt idx="313">
                  <c:v>10640.644783627788</c:v>
                </c:pt>
                <c:pt idx="314">
                  <c:v>10652.013693140549</c:v>
                </c:pt>
                <c:pt idx="315">
                  <c:v>10671.381282073355</c:v>
                </c:pt>
                <c:pt idx="316">
                  <c:v>10571.381282073355</c:v>
                </c:pt>
                <c:pt idx="317">
                  <c:v>10590.981282073355</c:v>
                </c:pt>
                <c:pt idx="318">
                  <c:v>10613.254009346083</c:v>
                </c:pt>
                <c:pt idx="319">
                  <c:v>10633.418618399581</c:v>
                </c:pt>
                <c:pt idx="320">
                  <c:v>10653.583227453079</c:v>
                </c:pt>
                <c:pt idx="321">
                  <c:v>10662.492318362169</c:v>
                </c:pt>
                <c:pt idx="322">
                  <c:v>10668.602044047953</c:v>
                </c:pt>
                <c:pt idx="323">
                  <c:v>10680.282616157609</c:v>
                </c:pt>
                <c:pt idx="324">
                  <c:v>10708.282616157609</c:v>
                </c:pt>
                <c:pt idx="325">
                  <c:v>10729.312659076064</c:v>
                </c:pt>
                <c:pt idx="326">
                  <c:v>10743.393118846179</c:v>
                </c:pt>
                <c:pt idx="327">
                  <c:v>10760.893118846179</c:v>
                </c:pt>
                <c:pt idx="328">
                  <c:v>10782.290498758843</c:v>
                </c:pt>
                <c:pt idx="329">
                  <c:v>10798.957165425509</c:v>
                </c:pt>
                <c:pt idx="330">
                  <c:v>10812.006433068651</c:v>
                </c:pt>
                <c:pt idx="331">
                  <c:v>10822.96840174874</c:v>
                </c:pt>
                <c:pt idx="332">
                  <c:v>10843.09160503416</c:v>
                </c:pt>
                <c:pt idx="333">
                  <c:v>10857.828447139424</c:v>
                </c:pt>
                <c:pt idx="334">
                  <c:v>10869.37143889443</c:v>
                </c:pt>
                <c:pt idx="335">
                  <c:v>10769.37143889443</c:v>
                </c:pt>
                <c:pt idx="336">
                  <c:v>10776.630698153689</c:v>
                </c:pt>
                <c:pt idx="337">
                  <c:v>10794.448879971871</c:v>
                </c:pt>
                <c:pt idx="338">
                  <c:v>10805.277609253639</c:v>
                </c:pt>
                <c:pt idx="339">
                  <c:v>10832.499831475861</c:v>
                </c:pt>
                <c:pt idx="340">
                  <c:v>10843.304682633525</c:v>
                </c:pt>
                <c:pt idx="341">
                  <c:v>10858.428139423648</c:v>
                </c:pt>
                <c:pt idx="342">
                  <c:v>10873.254160603678</c:v>
                </c:pt>
                <c:pt idx="343">
                  <c:v>10892.893439160791</c:v>
                </c:pt>
                <c:pt idx="344">
                  <c:v>10909.789990884929</c:v>
                </c:pt>
                <c:pt idx="345">
                  <c:v>10917.949857662614</c:v>
                </c:pt>
                <c:pt idx="346">
                  <c:v>10936.098005810762</c:v>
                </c:pt>
                <c:pt idx="347">
                  <c:v>10957.875783588539</c:v>
                </c:pt>
                <c:pt idx="348">
                  <c:v>10975.956964400348</c:v>
                </c:pt>
                <c:pt idx="349">
                  <c:v>10986.738042508159</c:v>
                </c:pt>
                <c:pt idx="350">
                  <c:v>10994.578042508159</c:v>
                </c:pt>
                <c:pt idx="351">
                  <c:v>11021.136308090816</c:v>
                </c:pt>
                <c:pt idx="352">
                  <c:v>11038.636308090816</c:v>
                </c:pt>
                <c:pt idx="353">
                  <c:v>10938.636308090816</c:v>
                </c:pt>
                <c:pt idx="354">
                  <c:v>10838.636308090816</c:v>
                </c:pt>
                <c:pt idx="355">
                  <c:v>10853.690071531677</c:v>
                </c:pt>
                <c:pt idx="356">
                  <c:v>10870.272135829477</c:v>
                </c:pt>
                <c:pt idx="357">
                  <c:v>10770.272135829477</c:v>
                </c:pt>
                <c:pt idx="358">
                  <c:v>10788.867961256421</c:v>
                </c:pt>
                <c:pt idx="359">
                  <c:v>10807.971275096577</c:v>
                </c:pt>
                <c:pt idx="360">
                  <c:v>10828.387941763243</c:v>
                </c:pt>
                <c:pt idx="361">
                  <c:v>10850.410413673355</c:v>
                </c:pt>
                <c:pt idx="362">
                  <c:v>10860.309403572344</c:v>
                </c:pt>
                <c:pt idx="363">
                  <c:v>10873.660902209947</c:v>
                </c:pt>
                <c:pt idx="364">
                  <c:v>10893.260902209948</c:v>
                </c:pt>
                <c:pt idx="365">
                  <c:v>10932.460902209948</c:v>
                </c:pt>
                <c:pt idx="366">
                  <c:v>10952.877568876615</c:v>
                </c:pt>
                <c:pt idx="367">
                  <c:v>10962.210902209948</c:v>
                </c:pt>
                <c:pt idx="368">
                  <c:v>10988.484360654989</c:v>
                </c:pt>
                <c:pt idx="369">
                  <c:v>10888.484360654989</c:v>
                </c:pt>
                <c:pt idx="370">
                  <c:v>10903.089427719073</c:v>
                </c:pt>
                <c:pt idx="371">
                  <c:v>10913.537188913102</c:v>
                </c:pt>
                <c:pt idx="372">
                  <c:v>10813.537188913102</c:v>
                </c:pt>
                <c:pt idx="373">
                  <c:v>10828.408205605059</c:v>
                </c:pt>
                <c:pt idx="374">
                  <c:v>10840.43274548236</c:v>
                </c:pt>
                <c:pt idx="375">
                  <c:v>10857.93274548236</c:v>
                </c:pt>
                <c:pt idx="376">
                  <c:v>10873.24524548236</c:v>
                </c:pt>
                <c:pt idx="377">
                  <c:v>10882.178700359296</c:v>
                </c:pt>
                <c:pt idx="378">
                  <c:v>10782.178700359296</c:v>
                </c:pt>
                <c:pt idx="379">
                  <c:v>10806.081139383687</c:v>
                </c:pt>
                <c:pt idx="380">
                  <c:v>10813.977996756772</c:v>
                </c:pt>
                <c:pt idx="381">
                  <c:v>10835.951090927176</c:v>
                </c:pt>
                <c:pt idx="382">
                  <c:v>10856.669906994828</c:v>
                </c:pt>
                <c:pt idx="383">
                  <c:v>10756.669906994828</c:v>
                </c:pt>
                <c:pt idx="384">
                  <c:v>10771.081671700711</c:v>
                </c:pt>
                <c:pt idx="385">
                  <c:v>10790.681671700711</c:v>
                </c:pt>
                <c:pt idx="386">
                  <c:v>10806.286767242113</c:v>
                </c:pt>
                <c:pt idx="387">
                  <c:v>10863.933826065642</c:v>
                </c:pt>
                <c:pt idx="388">
                  <c:v>10883.533826065643</c:v>
                </c:pt>
                <c:pt idx="389">
                  <c:v>10892.055565196077</c:v>
                </c:pt>
                <c:pt idx="390">
                  <c:v>10923.668468421884</c:v>
                </c:pt>
                <c:pt idx="391">
                  <c:v>10937.549488251912</c:v>
                </c:pt>
                <c:pt idx="392">
                  <c:v>10947.488636324935</c:v>
                </c:pt>
                <c:pt idx="393">
                  <c:v>10847.488636324935</c:v>
                </c:pt>
                <c:pt idx="394">
                  <c:v>10864.385188049073</c:v>
                </c:pt>
                <c:pt idx="395">
                  <c:v>10881.252657928591</c:v>
                </c:pt>
                <c:pt idx="396">
                  <c:v>10884.631968273419</c:v>
                </c:pt>
                <c:pt idx="397">
                  <c:v>10912.874043201373</c:v>
                </c:pt>
                <c:pt idx="398">
                  <c:v>10946.551019146391</c:v>
                </c:pt>
                <c:pt idx="399">
                  <c:v>10960.795205192902</c:v>
                </c:pt>
                <c:pt idx="400">
                  <c:v>10983.06793246563</c:v>
                </c:pt>
                <c:pt idx="401">
                  <c:v>10991.06793246563</c:v>
                </c:pt>
                <c:pt idx="402">
                  <c:v>11006.38043246563</c:v>
                </c:pt>
                <c:pt idx="403">
                  <c:v>11013.291574919791</c:v>
                </c:pt>
                <c:pt idx="404">
                  <c:v>11022.554334844177</c:v>
                </c:pt>
                <c:pt idx="405">
                  <c:v>11034.743389570545</c:v>
                </c:pt>
                <c:pt idx="406">
                  <c:v>11044.543389570545</c:v>
                </c:pt>
                <c:pt idx="407">
                  <c:v>11063.210056237211</c:v>
                </c:pt>
                <c:pt idx="408">
                  <c:v>11092.817306992498</c:v>
                </c:pt>
                <c:pt idx="409">
                  <c:v>11099.767661602427</c:v>
                </c:pt>
                <c:pt idx="410">
                  <c:v>11121.8397336745</c:v>
                </c:pt>
                <c:pt idx="411">
                  <c:v>11136.125447960214</c:v>
                </c:pt>
                <c:pt idx="412">
                  <c:v>11142.707046348394</c:v>
                </c:pt>
                <c:pt idx="413">
                  <c:v>11158.746326217461</c:v>
                </c:pt>
                <c:pt idx="414">
                  <c:v>11181.019053490189</c:v>
                </c:pt>
                <c:pt idx="415">
                  <c:v>11081.019053490189</c:v>
                </c:pt>
                <c:pt idx="416">
                  <c:v>10981.019053490189</c:v>
                </c:pt>
                <c:pt idx="417">
                  <c:v>11001.870117319975</c:v>
                </c:pt>
                <c:pt idx="418">
                  <c:v>11016.052461748341</c:v>
                </c:pt>
                <c:pt idx="419">
                  <c:v>11043.893370839251</c:v>
                </c:pt>
                <c:pt idx="420">
                  <c:v>10943.893370839251</c:v>
                </c:pt>
                <c:pt idx="421">
                  <c:v>10843.893370839251</c:v>
                </c:pt>
                <c:pt idx="422">
                  <c:v>10866.684068513669</c:v>
                </c:pt>
                <c:pt idx="423">
                  <c:v>10881.443104658247</c:v>
                </c:pt>
                <c:pt idx="424">
                  <c:v>10892.46672670549</c:v>
                </c:pt>
                <c:pt idx="425">
                  <c:v>10792.46672670549</c:v>
                </c:pt>
                <c:pt idx="426">
                  <c:v>10692.46672670549</c:v>
                </c:pt>
                <c:pt idx="427">
                  <c:v>10709.96672670549</c:v>
                </c:pt>
                <c:pt idx="428">
                  <c:v>10721.428715009584</c:v>
                </c:pt>
                <c:pt idx="429">
                  <c:v>10730.762048342918</c:v>
                </c:pt>
                <c:pt idx="430">
                  <c:v>10752.637048342918</c:v>
                </c:pt>
                <c:pt idx="431">
                  <c:v>10652.637048342918</c:v>
                </c:pt>
                <c:pt idx="432">
                  <c:v>10661.158787473352</c:v>
                </c:pt>
                <c:pt idx="433">
                  <c:v>10670.300578518129</c:v>
                </c:pt>
                <c:pt idx="434">
                  <c:v>10680.100578518128</c:v>
                </c:pt>
                <c:pt idx="435">
                  <c:v>10696.433911851462</c:v>
                </c:pt>
                <c:pt idx="436">
                  <c:v>10712.794512853132</c:v>
                </c:pt>
                <c:pt idx="437">
                  <c:v>10722.845794904413</c:v>
                </c:pt>
                <c:pt idx="438">
                  <c:v>10737.173280284531</c:v>
                </c:pt>
                <c:pt idx="439">
                  <c:v>10749.594066089347</c:v>
                </c:pt>
                <c:pt idx="440">
                  <c:v>10767.315585076689</c:v>
                </c:pt>
                <c:pt idx="441">
                  <c:v>10782.164069925173</c:v>
                </c:pt>
                <c:pt idx="442">
                  <c:v>10791.497403258507</c:v>
                </c:pt>
                <c:pt idx="443">
                  <c:v>10813.275181036284</c:v>
                </c:pt>
                <c:pt idx="444">
                  <c:v>10820.196084991087</c:v>
                </c:pt>
                <c:pt idx="445">
                  <c:v>10829.996084991086</c:v>
                </c:pt>
                <c:pt idx="446">
                  <c:v>10843.996084991086</c:v>
                </c:pt>
                <c:pt idx="447">
                  <c:v>10850.529418324419</c:v>
                </c:pt>
                <c:pt idx="448">
                  <c:v>10873.697267024183</c:v>
                </c:pt>
                <c:pt idx="449">
                  <c:v>10890.030600357517</c:v>
                </c:pt>
                <c:pt idx="450">
                  <c:v>10908.697267024183</c:v>
                </c:pt>
                <c:pt idx="451">
                  <c:v>10929.2855023183</c:v>
                </c:pt>
                <c:pt idx="452">
                  <c:v>10940.952168984966</c:v>
                </c:pt>
                <c:pt idx="453">
                  <c:v>10960.243507567644</c:v>
                </c:pt>
                <c:pt idx="454">
                  <c:v>10860.243507567644</c:v>
                </c:pt>
                <c:pt idx="455">
                  <c:v>10879.089661413798</c:v>
                </c:pt>
                <c:pt idx="456">
                  <c:v>10887.256328080464</c:v>
                </c:pt>
                <c:pt idx="457">
                  <c:v>10906.856328080465</c:v>
                </c:pt>
                <c:pt idx="458">
                  <c:v>10917.17211755415</c:v>
                </c:pt>
                <c:pt idx="459">
                  <c:v>10817.17211755415</c:v>
                </c:pt>
                <c:pt idx="460">
                  <c:v>10824.557196679998</c:v>
                </c:pt>
                <c:pt idx="461">
                  <c:v>10839.869696679998</c:v>
                </c:pt>
                <c:pt idx="462">
                  <c:v>10861.455599763698</c:v>
                </c:pt>
                <c:pt idx="463">
                  <c:v>10761.455599763698</c:v>
                </c:pt>
                <c:pt idx="464">
                  <c:v>10772.344488652587</c:v>
                </c:pt>
                <c:pt idx="465">
                  <c:v>10780.866227783021</c:v>
                </c:pt>
                <c:pt idx="466">
                  <c:v>10789.249461315954</c:v>
                </c:pt>
                <c:pt idx="467">
                  <c:v>10806.749461315954</c:v>
                </c:pt>
                <c:pt idx="468">
                  <c:v>10823.646013040092</c:v>
                </c:pt>
                <c:pt idx="469">
                  <c:v>10836.210115604195</c:v>
                </c:pt>
                <c:pt idx="470">
                  <c:v>10847.346479240559</c:v>
                </c:pt>
                <c:pt idx="471">
                  <c:v>10862.658979240559</c:v>
                </c:pt>
                <c:pt idx="472">
                  <c:v>10876.658979240559</c:v>
                </c:pt>
                <c:pt idx="473">
                  <c:v>10891.070743946442</c:v>
                </c:pt>
                <c:pt idx="474">
                  <c:v>10791.070743946442</c:v>
                </c:pt>
                <c:pt idx="475">
                  <c:v>10797.829364636098</c:v>
                </c:pt>
                <c:pt idx="476">
                  <c:v>10808.965728272462</c:v>
                </c:pt>
                <c:pt idx="477">
                  <c:v>10831.087624434991</c:v>
                </c:pt>
                <c:pt idx="478">
                  <c:v>10846.400124434991</c:v>
                </c:pt>
                <c:pt idx="479">
                  <c:v>10855.541915479767</c:v>
                </c:pt>
                <c:pt idx="480">
                  <c:v>10755.541915479767</c:v>
                </c:pt>
                <c:pt idx="481">
                  <c:v>10773.360097297949</c:v>
                </c:pt>
                <c:pt idx="482">
                  <c:v>10788.648708842411</c:v>
                </c:pt>
                <c:pt idx="483">
                  <c:v>10809.367524910063</c:v>
                </c:pt>
                <c:pt idx="484">
                  <c:v>10819.167524910063</c:v>
                </c:pt>
                <c:pt idx="485">
                  <c:v>10831.71554027498</c:v>
                </c:pt>
                <c:pt idx="486">
                  <c:v>10847.02804027498</c:v>
                </c:pt>
                <c:pt idx="487">
                  <c:v>10861.461029965702</c:v>
                </c:pt>
                <c:pt idx="488">
                  <c:v>10871.261029965701</c:v>
                </c:pt>
                <c:pt idx="489">
                  <c:v>10893.58449238028</c:v>
                </c:pt>
                <c:pt idx="490">
                  <c:v>10917.663116458903</c:v>
                </c:pt>
                <c:pt idx="491">
                  <c:v>10939.249019542603</c:v>
                </c:pt>
                <c:pt idx="492">
                  <c:v>10962.582352875937</c:v>
                </c:pt>
                <c:pt idx="493">
                  <c:v>10978.647926646428</c:v>
                </c:pt>
                <c:pt idx="494">
                  <c:v>10984.772926646428</c:v>
                </c:pt>
                <c:pt idx="495">
                  <c:v>11000.085426646428</c:v>
                </c:pt>
                <c:pt idx="496">
                  <c:v>11012.335426646428</c:v>
                </c:pt>
                <c:pt idx="497">
                  <c:v>11034.113204424206</c:v>
                </c:pt>
                <c:pt idx="498">
                  <c:v>10934.113204424206</c:v>
                </c:pt>
                <c:pt idx="499">
                  <c:v>10961.875244084262</c:v>
                </c:pt>
                <c:pt idx="500">
                  <c:v>10972.191033557947</c:v>
                </c:pt>
                <c:pt idx="501">
                  <c:v>10989.880564243867</c:v>
                </c:pt>
                <c:pt idx="502">
                  <c:v>11011.00125389904</c:v>
                </c:pt>
                <c:pt idx="503">
                  <c:v>11028.164126053156</c:v>
                </c:pt>
                <c:pt idx="504">
                  <c:v>10928.164126053156</c:v>
                </c:pt>
                <c:pt idx="505">
                  <c:v>10945.853656739077</c:v>
                </c:pt>
                <c:pt idx="506">
                  <c:v>10845.853656739077</c:v>
                </c:pt>
                <c:pt idx="507">
                  <c:v>10862.18699007241</c:v>
                </c:pt>
                <c:pt idx="508">
                  <c:v>10889.110066995487</c:v>
                </c:pt>
                <c:pt idx="509">
                  <c:v>10916.484368671465</c:v>
                </c:pt>
                <c:pt idx="510">
                  <c:v>10936.901035338131</c:v>
                </c:pt>
                <c:pt idx="511">
                  <c:v>10953.399351836448</c:v>
                </c:pt>
                <c:pt idx="512">
                  <c:v>10853.399351836448</c:v>
                </c:pt>
                <c:pt idx="513">
                  <c:v>10884.412010064296</c:v>
                </c:pt>
                <c:pt idx="514">
                  <c:v>10901.308561788434</c:v>
                </c:pt>
                <c:pt idx="515">
                  <c:v>10801.308561788434</c:v>
                </c:pt>
                <c:pt idx="516">
                  <c:v>10821.55649567273</c:v>
                </c:pt>
                <c:pt idx="517">
                  <c:v>10845.635119751354</c:v>
                </c:pt>
                <c:pt idx="518">
                  <c:v>10864.481273597508</c:v>
                </c:pt>
                <c:pt idx="519">
                  <c:v>10764.481273597508</c:v>
                </c:pt>
                <c:pt idx="520">
                  <c:v>10778.54153184715</c:v>
                </c:pt>
                <c:pt idx="521">
                  <c:v>10798.789465731446</c:v>
                </c:pt>
                <c:pt idx="522">
                  <c:v>10824.443915993226</c:v>
                </c:pt>
                <c:pt idx="523">
                  <c:v>10838.708835935002</c:v>
                </c:pt>
                <c:pt idx="524">
                  <c:v>10858.998691007466</c:v>
                </c:pt>
                <c:pt idx="525">
                  <c:v>10871.996038487572</c:v>
                </c:pt>
                <c:pt idx="526">
                  <c:v>10888.89259021171</c:v>
                </c:pt>
                <c:pt idx="527">
                  <c:v>10902.135833454953</c:v>
                </c:pt>
                <c:pt idx="528">
                  <c:v>10918.307450616669</c:v>
                </c:pt>
                <c:pt idx="529">
                  <c:v>10929.610795484028</c:v>
                </c:pt>
                <c:pt idx="530">
                  <c:v>10957.610795484028</c:v>
                </c:pt>
                <c:pt idx="531">
                  <c:v>10983.814004040178</c:v>
                </c:pt>
                <c:pt idx="532">
                  <c:v>11025.516131699753</c:v>
                </c:pt>
                <c:pt idx="533">
                  <c:v>11038.080234263856</c:v>
                </c:pt>
                <c:pt idx="534">
                  <c:v>11057.79854412301</c:v>
                </c:pt>
                <c:pt idx="535">
                  <c:v>11083.253089577556</c:v>
                </c:pt>
                <c:pt idx="536">
                  <c:v>10983.253089577556</c:v>
                </c:pt>
                <c:pt idx="537">
                  <c:v>11016.24972257419</c:v>
                </c:pt>
                <c:pt idx="538">
                  <c:v>11030.746763994308</c:v>
                </c:pt>
                <c:pt idx="539">
                  <c:v>10930.746763994308</c:v>
                </c:pt>
                <c:pt idx="540">
                  <c:v>10947.643315718446</c:v>
                </c:pt>
                <c:pt idx="541">
                  <c:v>10959.832370444814</c:v>
                </c:pt>
                <c:pt idx="542">
                  <c:v>10981.610148222591</c:v>
                </c:pt>
                <c:pt idx="543">
                  <c:v>10998.506699946729</c:v>
                </c:pt>
                <c:pt idx="544">
                  <c:v>11012.648114088142</c:v>
                </c:pt>
                <c:pt idx="545">
                  <c:v>11025.260726700755</c:v>
                </c:pt>
                <c:pt idx="546">
                  <c:v>11040.693797566897</c:v>
                </c:pt>
                <c:pt idx="547">
                  <c:v>10940.693797566897</c:v>
                </c:pt>
                <c:pt idx="548">
                  <c:v>10955.81725435702</c:v>
                </c:pt>
                <c:pt idx="549">
                  <c:v>10968.238040161836</c:v>
                </c:pt>
                <c:pt idx="550">
                  <c:v>10987.08419400799</c:v>
                </c:pt>
                <c:pt idx="551">
                  <c:v>11009.106665918101</c:v>
                </c:pt>
                <c:pt idx="552">
                  <c:v>11019.137372161704</c:v>
                </c:pt>
                <c:pt idx="553">
                  <c:v>11033.217831931819</c:v>
                </c:pt>
                <c:pt idx="554">
                  <c:v>11059.704318418306</c:v>
                </c:pt>
                <c:pt idx="555">
                  <c:v>11069.593319427388</c:v>
                </c:pt>
                <c:pt idx="556">
                  <c:v>11087.093319427388</c:v>
                </c:pt>
                <c:pt idx="557">
                  <c:v>10987.093319427388</c:v>
                </c:pt>
                <c:pt idx="558">
                  <c:v>11027.589187195983</c:v>
                </c:pt>
                <c:pt idx="559">
                  <c:v>11050.433010039806</c:v>
                </c:pt>
                <c:pt idx="560">
                  <c:v>11072.210787817583</c:v>
                </c:pt>
                <c:pt idx="561">
                  <c:v>11093.98856559536</c:v>
                </c:pt>
                <c:pt idx="562">
                  <c:v>11107.003173829093</c:v>
                </c:pt>
                <c:pt idx="563">
                  <c:v>11117.892062717981</c:v>
                </c:pt>
                <c:pt idx="564">
                  <c:v>11133.204562717981</c:v>
                </c:pt>
                <c:pt idx="565">
                  <c:v>11157.704562717981</c:v>
                </c:pt>
                <c:pt idx="566">
                  <c:v>11178.779831535187</c:v>
                </c:pt>
                <c:pt idx="567">
                  <c:v>11193.628316383671</c:v>
                </c:pt>
                <c:pt idx="568">
                  <c:v>11093.628316383671</c:v>
                </c:pt>
                <c:pt idx="569">
                  <c:v>11124.253316383671</c:v>
                </c:pt>
                <c:pt idx="570">
                  <c:v>11137.733371404303</c:v>
                </c:pt>
                <c:pt idx="571">
                  <c:v>11158.150038070969</c:v>
                </c:pt>
                <c:pt idx="572">
                  <c:v>11058.150038070969</c:v>
                </c:pt>
                <c:pt idx="573">
                  <c:v>11073.180712917596</c:v>
                </c:pt>
                <c:pt idx="574">
                  <c:v>11094.031776747383</c:v>
                </c:pt>
                <c:pt idx="575">
                  <c:v>11109.344276747383</c:v>
                </c:pt>
                <c:pt idx="576">
                  <c:v>11123.485690888796</c:v>
                </c:pt>
                <c:pt idx="577">
                  <c:v>11023.485690888796</c:v>
                </c:pt>
                <c:pt idx="578">
                  <c:v>10923.485690888796</c:v>
                </c:pt>
                <c:pt idx="579">
                  <c:v>10939.343296066789</c:v>
                </c:pt>
                <c:pt idx="580">
                  <c:v>10964.471501194994</c:v>
                </c:pt>
                <c:pt idx="581">
                  <c:v>10973.520439329805</c:v>
                </c:pt>
                <c:pt idx="582">
                  <c:v>10873.520439329805</c:v>
                </c:pt>
                <c:pt idx="583">
                  <c:v>10898.909040366074</c:v>
                </c:pt>
                <c:pt idx="584">
                  <c:v>10924.903735326287</c:v>
                </c:pt>
                <c:pt idx="585">
                  <c:v>10824.903735326287</c:v>
                </c:pt>
                <c:pt idx="586">
                  <c:v>10724.903735326287</c:v>
                </c:pt>
                <c:pt idx="587">
                  <c:v>10756.929879117137</c:v>
                </c:pt>
                <c:pt idx="588">
                  <c:v>10769.103792160615</c:v>
                </c:pt>
                <c:pt idx="589">
                  <c:v>10783.024246706069</c:v>
                </c:pt>
                <c:pt idx="590">
                  <c:v>10804.802024483846</c:v>
                </c:pt>
                <c:pt idx="591">
                  <c:v>10704.802024483846</c:v>
                </c:pt>
                <c:pt idx="592">
                  <c:v>10727.33076011603</c:v>
                </c:pt>
                <c:pt idx="593">
                  <c:v>10748.451449771203</c:v>
                </c:pt>
                <c:pt idx="594">
                  <c:v>10769.03968506532</c:v>
                </c:pt>
                <c:pt idx="595">
                  <c:v>10785.649854556845</c:v>
                </c:pt>
                <c:pt idx="596">
                  <c:v>10811.104400011391</c:v>
                </c:pt>
                <c:pt idx="597">
                  <c:v>10711.104400011391</c:v>
                </c:pt>
                <c:pt idx="598">
                  <c:v>10736.893873695601</c:v>
                </c:pt>
                <c:pt idx="599">
                  <c:v>10749.925788589218</c:v>
                </c:pt>
                <c:pt idx="600">
                  <c:v>10771.752069212827</c:v>
                </c:pt>
                <c:pt idx="601">
                  <c:v>10791.916678266325</c:v>
                </c:pt>
                <c:pt idx="602">
                  <c:v>10804.243722291483</c:v>
                </c:pt>
                <c:pt idx="603">
                  <c:v>10824.162421478475</c:v>
                </c:pt>
                <c:pt idx="604">
                  <c:v>10839.71797703403</c:v>
                </c:pt>
                <c:pt idx="605">
                  <c:v>10855.524428646933</c:v>
                </c:pt>
                <c:pt idx="606">
                  <c:v>10755.524428646933</c:v>
                </c:pt>
                <c:pt idx="607">
                  <c:v>10655.524428646933</c:v>
                </c:pt>
                <c:pt idx="608">
                  <c:v>10679.368710885376</c:v>
                </c:pt>
                <c:pt idx="609">
                  <c:v>10691.965111913652</c:v>
                </c:pt>
                <c:pt idx="610">
                  <c:v>10591.965111913652</c:v>
                </c:pt>
                <c:pt idx="611">
                  <c:v>10616.282729779658</c:v>
                </c:pt>
                <c:pt idx="612">
                  <c:v>10516.282729779658</c:v>
                </c:pt>
                <c:pt idx="613">
                  <c:v>10416.282729779658</c:v>
                </c:pt>
                <c:pt idx="614">
                  <c:v>10430.69449448554</c:v>
                </c:pt>
                <c:pt idx="615">
                  <c:v>10448.163300189641</c:v>
                </c:pt>
                <c:pt idx="616">
                  <c:v>10348.163300189641</c:v>
                </c:pt>
                <c:pt idx="617">
                  <c:v>10248.163300189641</c:v>
                </c:pt>
                <c:pt idx="618">
                  <c:v>10148.163300189641</c:v>
                </c:pt>
                <c:pt idx="619">
                  <c:v>10162.325149900624</c:v>
                </c:pt>
                <c:pt idx="620">
                  <c:v>10062.325149900624</c:v>
                </c:pt>
                <c:pt idx="621">
                  <c:v>10078.604219668066</c:v>
                </c:pt>
                <c:pt idx="622">
                  <c:v>10105.60146484713</c:v>
                </c:pt>
                <c:pt idx="623">
                  <c:v>10137.523288951365</c:v>
                </c:pt>
                <c:pt idx="624">
                  <c:v>10037.523288951365</c:v>
                </c:pt>
                <c:pt idx="625">
                  <c:v>10052.371773799849</c:v>
                </c:pt>
                <c:pt idx="626">
                  <c:v>10082.068743496819</c:v>
                </c:pt>
                <c:pt idx="627">
                  <c:v>10120.201039216663</c:v>
                </c:pt>
                <c:pt idx="628">
                  <c:v>10130.505981382805</c:v>
                </c:pt>
                <c:pt idx="629">
                  <c:v>10147.004297881122</c:v>
                </c:pt>
                <c:pt idx="630">
                  <c:v>10158.560901654706</c:v>
                </c:pt>
                <c:pt idx="631">
                  <c:v>10174.521813706824</c:v>
                </c:pt>
                <c:pt idx="632">
                  <c:v>10186.272413227207</c:v>
                </c:pt>
                <c:pt idx="633">
                  <c:v>10086.272413227207</c:v>
                </c:pt>
                <c:pt idx="634">
                  <c:v>10096.072413227206</c:v>
                </c:pt>
                <c:pt idx="635">
                  <c:v>10108.701279206587</c:v>
                </c:pt>
                <c:pt idx="636">
                  <c:v>10008.701279206587</c:v>
                </c:pt>
                <c:pt idx="637">
                  <c:v>10018.501279206586</c:v>
                </c:pt>
                <c:pt idx="638">
                  <c:v>10031.130145185967</c:v>
                </c:pt>
                <c:pt idx="639">
                  <c:v>10039.651884316401</c:v>
                </c:pt>
                <c:pt idx="640">
                  <c:v>10047.190345854862</c:v>
                </c:pt>
                <c:pt idx="641">
                  <c:v>10061.905060569577</c:v>
                </c:pt>
                <c:pt idx="642">
                  <c:v>10070.31707773696</c:v>
                </c:pt>
                <c:pt idx="643">
                  <c:v>9970.3170777369596</c:v>
                </c:pt>
                <c:pt idx="644">
                  <c:v>9981.9837444036257</c:v>
                </c:pt>
                <c:pt idx="645">
                  <c:v>9988.3104067664408</c:v>
                </c:pt>
                <c:pt idx="646">
                  <c:v>10002.310406766441</c:v>
                </c:pt>
                <c:pt idx="647">
                  <c:v>10012.351390372998</c:v>
                </c:pt>
                <c:pt idx="648">
                  <c:v>10023.240279261887</c:v>
                </c:pt>
                <c:pt idx="649">
                  <c:v>10033.699190681311</c:v>
                </c:pt>
                <c:pt idx="650">
                  <c:v>10046.783302830843</c:v>
                </c:pt>
                <c:pt idx="651">
                  <c:v>9946.7833028308432</c:v>
                </c:pt>
                <c:pt idx="652">
                  <c:v>9956.6424577604212</c:v>
                </c:pt>
                <c:pt idx="653">
                  <c:v>9968.7114232776621</c:v>
                </c:pt>
                <c:pt idx="654">
                  <c:v>9977.1306672639166</c:v>
                </c:pt>
                <c:pt idx="655">
                  <c:v>9982.8650148355955</c:v>
                </c:pt>
                <c:pt idx="656">
                  <c:v>9990.1948577675321</c:v>
                </c:pt>
                <c:pt idx="657">
                  <c:v>10001.193735433077</c:v>
                </c:pt>
                <c:pt idx="658">
                  <c:v>9901.1937354330767</c:v>
                </c:pt>
                <c:pt idx="659">
                  <c:v>9913.0725233118646</c:v>
                </c:pt>
                <c:pt idx="660">
                  <c:v>9925.9672601539696</c:v>
                </c:pt>
                <c:pt idx="661">
                  <c:v>9825.9672601539696</c:v>
                </c:pt>
                <c:pt idx="662">
                  <c:v>9832.7258808436254</c:v>
                </c:pt>
                <c:pt idx="663">
                  <c:v>9848.6091871645331</c:v>
                </c:pt>
                <c:pt idx="664">
                  <c:v>9856.7016727136652</c:v>
                </c:pt>
                <c:pt idx="665">
                  <c:v>9756.7016727136652</c:v>
                </c:pt>
                <c:pt idx="666">
                  <c:v>9766.6207010537455</c:v>
                </c:pt>
                <c:pt idx="667">
                  <c:v>9777.2497682988651</c:v>
                </c:pt>
                <c:pt idx="668">
                  <c:v>9786.636741478942</c:v>
                </c:pt>
                <c:pt idx="669">
                  <c:v>9798.5734040855186</c:v>
                </c:pt>
                <c:pt idx="670">
                  <c:v>9698.5734040855186</c:v>
                </c:pt>
                <c:pt idx="671">
                  <c:v>9711.0574805186388</c:v>
                </c:pt>
                <c:pt idx="672">
                  <c:v>9721.9463694075275</c:v>
                </c:pt>
                <c:pt idx="673">
                  <c:v>9727.9920202403464</c:v>
                </c:pt>
                <c:pt idx="674">
                  <c:v>9736.9011111494365</c:v>
                </c:pt>
                <c:pt idx="675">
                  <c:v>9752.6062393545653</c:v>
                </c:pt>
                <c:pt idx="676">
                  <c:v>9770.3277583419076</c:v>
                </c:pt>
                <c:pt idx="677">
                  <c:v>9780.1277583419069</c:v>
                </c:pt>
                <c:pt idx="678">
                  <c:v>9790.3360916752408</c:v>
                </c:pt>
                <c:pt idx="679">
                  <c:v>9799.8138479615081</c:v>
                </c:pt>
                <c:pt idx="680">
                  <c:v>9699.8138479615081</c:v>
                </c:pt>
                <c:pt idx="681">
                  <c:v>9709.1117606749813</c:v>
                </c:pt>
                <c:pt idx="682">
                  <c:v>9718.9117606749805</c:v>
                </c:pt>
                <c:pt idx="683">
                  <c:v>9730.5784273416466</c:v>
                </c:pt>
                <c:pt idx="684">
                  <c:v>9743.4731641837516</c:v>
                </c:pt>
                <c:pt idx="685">
                  <c:v>9757.2179047167101</c:v>
                </c:pt>
                <c:pt idx="686">
                  <c:v>9764.5697426761999</c:v>
                </c:pt>
                <c:pt idx="687">
                  <c:v>9776.7134849314662</c:v>
                </c:pt>
                <c:pt idx="688">
                  <c:v>9789.9567281747095</c:v>
                </c:pt>
                <c:pt idx="689">
                  <c:v>9801.2210959908007</c:v>
                </c:pt>
                <c:pt idx="690">
                  <c:v>9817.6090558570213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2-44C1-975A-8789818FB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550912"/>
        <c:axId val="1162637248"/>
      </c:lineChart>
      <c:catAx>
        <c:axId val="109355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637248"/>
        <c:crosses val="autoZero"/>
        <c:auto val="1"/>
        <c:lblAlgn val="ctr"/>
        <c:lblOffset val="100"/>
        <c:noMultiLvlLbl val="0"/>
      </c:catAx>
      <c:valAx>
        <c:axId val="116263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55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7325</xdr:colOff>
      <xdr:row>10</xdr:row>
      <xdr:rowOff>9524</xdr:rowOff>
    </xdr:from>
    <xdr:to>
      <xdr:col>43</xdr:col>
      <xdr:colOff>7326</xdr:colOff>
      <xdr:row>32</xdr:row>
      <xdr:rowOff>7325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85CB68-A15E-4903-B465-95B483D761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37E8-3981-4E18-B129-8F7ADF822D2F}">
  <sheetPr codeName="Sheet1"/>
  <dimension ref="A1:AQ10008"/>
  <sheetViews>
    <sheetView tabSelected="1" zoomScale="130" zoomScaleNormal="130" workbookViewId="0">
      <pane ySplit="4" topLeftCell="A5" activePane="bottomLeft" state="frozen"/>
      <selection activeCell="A5" sqref="A5"/>
      <selection pane="bottomLeft"/>
    </sheetView>
  </sheetViews>
  <sheetFormatPr defaultColWidth="8.85546875" defaultRowHeight="11.25" x14ac:dyDescent="0.2"/>
  <cols>
    <col min="1" max="1" width="3.42578125" style="4" customWidth="1"/>
    <col min="2" max="2" width="1.5703125" style="4" hidden="1" customWidth="1"/>
    <col min="3" max="3" width="11.85546875" style="5" customWidth="1"/>
    <col min="4" max="4" width="3" style="4" hidden="1" customWidth="1"/>
    <col min="5" max="5" width="4.5703125" style="4" hidden="1" customWidth="1"/>
    <col min="6" max="6" width="1.140625" style="4" hidden="1" customWidth="1"/>
    <col min="7" max="7" width="1.5703125" style="3" hidden="1" customWidth="1"/>
    <col min="8" max="8" width="8.140625" style="3" customWidth="1"/>
    <col min="9" max="9" width="5.42578125" style="4" hidden="1" customWidth="1"/>
    <col min="10" max="10" width="6.5703125" style="3" customWidth="1"/>
    <col min="11" max="11" width="1.5703125" style="4" hidden="1" customWidth="1"/>
    <col min="12" max="12" width="8.42578125" style="4" bestFit="1" customWidth="1"/>
    <col min="13" max="13" width="1.5703125" style="4" hidden="1" customWidth="1"/>
    <col min="14" max="14" width="6" style="3" customWidth="1"/>
    <col min="15" max="15" width="6" style="4" hidden="1" customWidth="1"/>
    <col min="16" max="16" width="7.85546875" style="4" bestFit="1" customWidth="1"/>
    <col min="17" max="17" width="1.5703125" style="4" hidden="1" customWidth="1"/>
    <col min="18" max="18" width="8.5703125" style="4" customWidth="1"/>
    <col min="19" max="19" width="1.5703125" style="4" hidden="1" customWidth="1"/>
    <col min="20" max="20" width="10.140625" style="4" customWidth="1"/>
    <col min="21" max="21" width="1.5703125" style="4" hidden="1" customWidth="1"/>
    <col min="22" max="22" width="10.7109375" style="4" customWidth="1"/>
    <col min="23" max="23" width="1.5703125" style="4" hidden="1" customWidth="1"/>
    <col min="24" max="24" width="10.5703125" style="4" customWidth="1"/>
    <col min="25" max="25" width="1.5703125" style="4" hidden="1" customWidth="1"/>
    <col min="26" max="26" width="9.7109375" style="4" bestFit="1" customWidth="1"/>
    <col min="27" max="27" width="13.7109375" style="22" customWidth="1"/>
    <col min="28" max="28" width="8.140625" style="22" hidden="1" customWidth="1"/>
    <col min="29" max="29" width="11.140625" style="22" hidden="1" customWidth="1"/>
    <col min="30" max="30" width="7.7109375" style="4" customWidth="1"/>
    <col min="31" max="31" width="15.5703125" style="18" customWidth="1"/>
    <col min="32" max="32" width="10.140625" style="4" customWidth="1"/>
    <col min="33" max="37" width="9" style="4" bestFit="1" customWidth="1"/>
    <col min="38" max="38" width="10.5703125" style="4" bestFit="1" customWidth="1"/>
    <col min="39" max="39" width="12" style="4" bestFit="1" customWidth="1"/>
    <col min="40" max="40" width="6.7109375" style="4" customWidth="1"/>
    <col min="41" max="41" width="14.85546875" style="4" bestFit="1" customWidth="1"/>
    <col min="42" max="42" width="15.140625" style="4" customWidth="1"/>
    <col min="43" max="43" width="10.140625" style="4" customWidth="1"/>
    <col min="44" max="16384" width="8.85546875" style="4"/>
  </cols>
  <sheetData>
    <row r="1" spans="1:43" x14ac:dyDescent="0.2">
      <c r="A1" s="3"/>
      <c r="C1" s="21"/>
      <c r="E1" s="6"/>
      <c r="I1" s="6"/>
      <c r="L1" s="3"/>
      <c r="M1" s="3"/>
      <c r="O1" s="3"/>
      <c r="P1" s="3"/>
      <c r="Q1" s="3"/>
      <c r="R1" s="3"/>
      <c r="T1" s="3"/>
      <c r="U1" s="3"/>
      <c r="V1" s="3"/>
      <c r="W1" s="3"/>
      <c r="X1" s="7"/>
      <c r="Y1" s="3"/>
      <c r="Z1" s="8"/>
      <c r="AE1" s="38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x14ac:dyDescent="0.2">
      <c r="A2" s="3"/>
      <c r="E2" s="6"/>
      <c r="I2" s="6"/>
      <c r="J2" s="1" t="s">
        <v>33</v>
      </c>
      <c r="L2" s="1"/>
      <c r="M2" s="1"/>
      <c r="N2" s="1"/>
      <c r="O2" s="1"/>
      <c r="P2" s="1"/>
      <c r="Q2" s="1"/>
      <c r="R2" s="1"/>
      <c r="S2" s="9"/>
      <c r="T2" s="9"/>
      <c r="U2" s="1"/>
      <c r="W2" s="9"/>
      <c r="X2" s="10" t="s">
        <v>8</v>
      </c>
      <c r="Z2" s="11">
        <v>10000</v>
      </c>
      <c r="AE2" s="38"/>
      <c r="AF2" s="3"/>
      <c r="AG2" s="3"/>
      <c r="AH2" s="3"/>
      <c r="AI2" s="3"/>
      <c r="AJ2" s="3"/>
      <c r="AK2" s="3"/>
      <c r="AL2" s="19"/>
      <c r="AM2" s="3"/>
      <c r="AN2" s="20"/>
      <c r="AO2" s="3"/>
      <c r="AP2" s="3"/>
      <c r="AQ2" s="3"/>
    </row>
    <row r="3" spans="1:43" x14ac:dyDescent="0.2">
      <c r="A3" s="3"/>
      <c r="C3" s="7" t="s">
        <v>14</v>
      </c>
      <c r="E3" s="6"/>
      <c r="G3" s="3" t="s">
        <v>12</v>
      </c>
      <c r="I3" s="6"/>
      <c r="J3" s="12">
        <f>AVERAGE(J5:J2001)</f>
        <v>7.7586086956521756</v>
      </c>
      <c r="L3" s="3"/>
      <c r="M3" s="3"/>
      <c r="O3" s="3"/>
      <c r="P3" s="3"/>
      <c r="Q3" s="3"/>
      <c r="R3" s="3"/>
      <c r="T3" s="3"/>
      <c r="U3" s="3"/>
      <c r="V3" s="1"/>
      <c r="W3" s="3"/>
      <c r="X3" s="13"/>
      <c r="Y3" s="3"/>
      <c r="Z3" s="14"/>
      <c r="AD3" s="23"/>
      <c r="AE3" s="38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9" customFormat="1" x14ac:dyDescent="0.2">
      <c r="A4" s="1" t="s">
        <v>7</v>
      </c>
      <c r="C4" s="15" t="s">
        <v>13</v>
      </c>
      <c r="D4" s="1" t="s">
        <v>11</v>
      </c>
      <c r="E4" s="16" t="s">
        <v>2</v>
      </c>
      <c r="F4" s="1"/>
      <c r="G4" s="1"/>
      <c r="H4" s="1" t="s">
        <v>18</v>
      </c>
      <c r="I4" s="1"/>
      <c r="J4" s="1" t="s">
        <v>3</v>
      </c>
      <c r="K4" s="1"/>
      <c r="L4" s="1" t="s">
        <v>17</v>
      </c>
      <c r="M4" s="1"/>
      <c r="N4" s="1" t="s">
        <v>1</v>
      </c>
      <c r="O4" s="1"/>
      <c r="P4" s="1" t="s">
        <v>9</v>
      </c>
      <c r="Q4" s="1"/>
      <c r="R4" s="1" t="s">
        <v>10</v>
      </c>
      <c r="S4" s="1"/>
      <c r="T4" s="1" t="s">
        <v>4</v>
      </c>
      <c r="U4" s="1"/>
      <c r="V4" s="2" t="s">
        <v>5</v>
      </c>
      <c r="W4" s="1"/>
      <c r="X4" s="1" t="s">
        <v>6</v>
      </c>
      <c r="Y4" s="1"/>
      <c r="Z4" s="12" t="s">
        <v>0</v>
      </c>
      <c r="AA4" s="17" t="s">
        <v>19</v>
      </c>
      <c r="AB4" s="17"/>
      <c r="AC4" s="17"/>
      <c r="AD4" s="9" t="s">
        <v>20</v>
      </c>
      <c r="AE4" s="1" t="s">
        <v>21</v>
      </c>
      <c r="AF4" s="1" t="s">
        <v>22</v>
      </c>
      <c r="AG4" s="17" t="s">
        <v>23</v>
      </c>
      <c r="AH4" s="1" t="s">
        <v>24</v>
      </c>
      <c r="AI4" s="1" t="s">
        <v>25</v>
      </c>
      <c r="AJ4" s="17" t="s">
        <v>14</v>
      </c>
      <c r="AK4" s="1" t="s">
        <v>26</v>
      </c>
      <c r="AL4" s="1" t="s">
        <v>27</v>
      </c>
      <c r="AM4" s="1" t="s">
        <v>28</v>
      </c>
      <c r="AN4" s="1" t="s">
        <v>29</v>
      </c>
      <c r="AO4" s="1" t="s">
        <v>30</v>
      </c>
      <c r="AP4" s="1" t="s">
        <v>31</v>
      </c>
      <c r="AQ4" s="1" t="s">
        <v>32</v>
      </c>
    </row>
    <row r="5" spans="1:43" x14ac:dyDescent="0.2">
      <c r="A5" s="3">
        <v>1</v>
      </c>
      <c r="C5" s="24">
        <v>43842.534722222219</v>
      </c>
      <c r="E5" s="6"/>
      <c r="H5" s="3" t="str">
        <f>TEXT(C5,"dddd")</f>
        <v>Sunday</v>
      </c>
      <c r="I5" s="6"/>
      <c r="J5" s="25">
        <v>5.2</v>
      </c>
      <c r="L5" s="3">
        <v>100</v>
      </c>
      <c r="M5" s="3"/>
      <c r="N5" s="3" t="s">
        <v>15</v>
      </c>
      <c r="O5" s="3"/>
      <c r="P5" s="3">
        <f>IF(N5="W",1,0)</f>
        <v>1</v>
      </c>
      <c r="Q5" s="3"/>
      <c r="R5" s="20">
        <f t="shared" ref="R5:R68" si="0">IF(A5&gt;0,P5/A5)</f>
        <v>1</v>
      </c>
      <c r="T5" s="8">
        <f>IF(N5="W",L5/(J5-1),-L5)</f>
        <v>23.80952380952381</v>
      </c>
      <c r="U5" s="3"/>
      <c r="V5" s="8">
        <f>IF(T5&gt;0,T5*0.02,0)</f>
        <v>0.47619047619047622</v>
      </c>
      <c r="W5" s="22"/>
      <c r="X5" s="8">
        <f t="shared" ref="X5:X68" si="1">T5-V5</f>
        <v>23.333333333333336</v>
      </c>
      <c r="Y5" s="3"/>
      <c r="Z5" s="8">
        <f>Z2+X5</f>
        <v>10023.333333333334</v>
      </c>
      <c r="AA5" s="22">
        <v>1</v>
      </c>
      <c r="AB5" s="26">
        <f>Z5</f>
        <v>10023.333333333334</v>
      </c>
      <c r="AC5" s="26">
        <f>Z5-AB5</f>
        <v>0</v>
      </c>
      <c r="AD5" s="27">
        <f>(AC5/$Z$2)</f>
        <v>0</v>
      </c>
      <c r="AE5" s="44">
        <f>LARGE(Z5:Z5000,1)</f>
        <v>11274.435029397613</v>
      </c>
      <c r="AF5" s="45">
        <f>SMALL(Z5:Z5000,1)</f>
        <v>9698.5734040855186</v>
      </c>
      <c r="AG5" s="17">
        <f>MAX(AA5:AA4912)</f>
        <v>108</v>
      </c>
      <c r="AH5" s="1">
        <v>78</v>
      </c>
      <c r="AI5" s="40">
        <f>AH5/AG5</f>
        <v>0.72222222222222221</v>
      </c>
      <c r="AJ5" s="12">
        <f>AVERAGE(J5:J5634)</f>
        <v>7.7586086956521756</v>
      </c>
      <c r="AK5" s="1">
        <v>690</v>
      </c>
      <c r="AL5" s="1">
        <f>COUNTIF(N5:N5000,"W")</f>
        <v>589</v>
      </c>
      <c r="AM5" s="1">
        <f>COUNTIF(N5:N5000,"L")</f>
        <v>101</v>
      </c>
      <c r="AN5" s="41">
        <f>AL5/AK5</f>
        <v>0.8536231884057971</v>
      </c>
      <c r="AO5" s="3">
        <v>27</v>
      </c>
      <c r="AP5" s="3">
        <v>3</v>
      </c>
      <c r="AQ5" s="42">
        <v>-182.39</v>
      </c>
    </row>
    <row r="6" spans="1:43" x14ac:dyDescent="0.2">
      <c r="A6" s="3">
        <v>2</v>
      </c>
      <c r="C6" s="24">
        <v>43842.572916666664</v>
      </c>
      <c r="E6" s="6"/>
      <c r="H6" s="3" t="str">
        <f t="shared" ref="H6:H69" si="2">TEXT(C6,"dddd")</f>
        <v>Sunday</v>
      </c>
      <c r="I6" s="6"/>
      <c r="J6" s="25">
        <v>6.2</v>
      </c>
      <c r="L6" s="3">
        <v>100</v>
      </c>
      <c r="M6" s="3"/>
      <c r="N6" s="3" t="s">
        <v>15</v>
      </c>
      <c r="O6" s="3"/>
      <c r="P6" s="3">
        <f>IF(N6="W",P5+1,P5)</f>
        <v>2</v>
      </c>
      <c r="Q6" s="3"/>
      <c r="R6" s="20">
        <f t="shared" si="0"/>
        <v>1</v>
      </c>
      <c r="T6" s="8">
        <f>IF(N6="W",L6/(J6-1),-L6)</f>
        <v>19.23076923076923</v>
      </c>
      <c r="U6" s="3"/>
      <c r="V6" s="8">
        <f t="shared" ref="V6:V69" si="3">IF(T6&gt;0,T6*0.02,0)</f>
        <v>0.38461538461538458</v>
      </c>
      <c r="W6" s="25"/>
      <c r="X6" s="8">
        <f t="shared" si="1"/>
        <v>18.846153846153847</v>
      </c>
      <c r="Y6" s="3"/>
      <c r="Z6" s="8">
        <f t="shared" ref="Z6:Z69" si="4">Z5+X6</f>
        <v>10042.179487179488</v>
      </c>
      <c r="AA6" s="22">
        <v>1</v>
      </c>
      <c r="AB6" s="26">
        <f>IF(Z6&gt;AB5, Z6, AB5)</f>
        <v>10042.179487179488</v>
      </c>
      <c r="AC6" s="26">
        <f>Z6-AB6</f>
        <v>0</v>
      </c>
      <c r="AD6" s="27">
        <f t="shared" ref="AD6:AD69" si="5">(AC6/$Z$2)</f>
        <v>0</v>
      </c>
      <c r="AE6" s="39"/>
      <c r="AF6" s="12"/>
      <c r="AG6" s="1"/>
      <c r="AH6" s="1"/>
      <c r="AI6" s="1"/>
      <c r="AJ6" s="1"/>
      <c r="AK6" s="1"/>
      <c r="AL6" s="1"/>
      <c r="AM6" s="1"/>
      <c r="AN6" s="3"/>
      <c r="AO6" s="3"/>
      <c r="AP6" s="3"/>
      <c r="AQ6" s="3"/>
    </row>
    <row r="7" spans="1:43" x14ac:dyDescent="0.2">
      <c r="A7" s="3">
        <v>3</v>
      </c>
      <c r="C7" s="24">
        <v>43842.597222222219</v>
      </c>
      <c r="E7" s="6"/>
      <c r="H7" s="3" t="str">
        <f t="shared" si="2"/>
        <v>Sunday</v>
      </c>
      <c r="I7" s="6"/>
      <c r="J7" s="25">
        <v>6</v>
      </c>
      <c r="L7" s="3">
        <v>100</v>
      </c>
      <c r="M7" s="3"/>
      <c r="N7" s="3" t="s">
        <v>15</v>
      </c>
      <c r="O7" s="3"/>
      <c r="P7" s="3">
        <f>IF(N7="W",P6+1,P6)</f>
        <v>3</v>
      </c>
      <c r="Q7" s="3"/>
      <c r="R7" s="20">
        <f t="shared" si="0"/>
        <v>1</v>
      </c>
      <c r="T7" s="8">
        <f t="shared" ref="T7:T70" si="6">IF(N7="W",L7/(J7-1),-L7)</f>
        <v>20</v>
      </c>
      <c r="U7" s="3"/>
      <c r="V7" s="8">
        <f t="shared" si="3"/>
        <v>0.4</v>
      </c>
      <c r="W7" s="25"/>
      <c r="X7" s="8">
        <f t="shared" si="1"/>
        <v>19.600000000000001</v>
      </c>
      <c r="Y7" s="3"/>
      <c r="Z7" s="8">
        <f t="shared" si="4"/>
        <v>10061.779487179489</v>
      </c>
      <c r="AA7" s="22">
        <v>1</v>
      </c>
      <c r="AB7" s="26">
        <f t="shared" ref="AB7:AB70" si="7">IF(Z7&gt;AB6, Z7, AB6)</f>
        <v>10061.779487179489</v>
      </c>
      <c r="AC7" s="26">
        <f t="shared" ref="AC7:AC70" si="8">Z7-AB7</f>
        <v>0</v>
      </c>
      <c r="AD7" s="27">
        <f t="shared" si="5"/>
        <v>0</v>
      </c>
      <c r="AE7" s="38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2.5" x14ac:dyDescent="0.2">
      <c r="A8" s="3">
        <v>4</v>
      </c>
      <c r="C8" s="24">
        <v>43842.604166666664</v>
      </c>
      <c r="E8" s="6"/>
      <c r="H8" s="3" t="str">
        <f t="shared" si="2"/>
        <v>Sunday</v>
      </c>
      <c r="I8" s="6"/>
      <c r="J8" s="25">
        <v>9.26</v>
      </c>
      <c r="L8" s="3">
        <v>100</v>
      </c>
      <c r="M8" s="3"/>
      <c r="N8" s="3" t="s">
        <v>15</v>
      </c>
      <c r="O8" s="3"/>
      <c r="P8" s="3">
        <f>IF(N8="W",P7+1,P7)</f>
        <v>4</v>
      </c>
      <c r="Q8" s="3"/>
      <c r="R8" s="20">
        <f t="shared" si="0"/>
        <v>1</v>
      </c>
      <c r="T8" s="8">
        <f t="shared" si="6"/>
        <v>12.106537530266344</v>
      </c>
      <c r="U8" s="3"/>
      <c r="V8" s="8">
        <f t="shared" si="3"/>
        <v>0.24213075060532688</v>
      </c>
      <c r="W8" s="22"/>
      <c r="X8" s="8">
        <f t="shared" si="1"/>
        <v>11.864406779661017</v>
      </c>
      <c r="Y8" s="3"/>
      <c r="Z8" s="8">
        <f t="shared" si="4"/>
        <v>10073.64389395915</v>
      </c>
      <c r="AA8" s="22">
        <v>1</v>
      </c>
      <c r="AB8" s="26">
        <f t="shared" si="7"/>
        <v>10073.64389395915</v>
      </c>
      <c r="AC8" s="26">
        <f t="shared" si="8"/>
        <v>0</v>
      </c>
      <c r="AD8" s="27">
        <f t="shared" si="5"/>
        <v>0</v>
      </c>
      <c r="AF8" s="19"/>
      <c r="AG8" s="3"/>
      <c r="AH8" s="20"/>
      <c r="AI8" s="3"/>
      <c r="AJ8" s="3"/>
      <c r="AK8" s="3"/>
      <c r="AL8" s="3"/>
      <c r="AM8" s="3"/>
      <c r="AN8" s="3"/>
      <c r="AO8" s="3"/>
      <c r="AP8" s="3"/>
      <c r="AQ8" s="39" t="s">
        <v>34</v>
      </c>
    </row>
    <row r="9" spans="1:43" x14ac:dyDescent="0.2">
      <c r="A9" s="3">
        <v>5</v>
      </c>
      <c r="C9" s="24">
        <v>43842.618055555555</v>
      </c>
      <c r="E9" s="6"/>
      <c r="H9" s="3" t="str">
        <f t="shared" si="2"/>
        <v>Sunday</v>
      </c>
      <c r="I9" s="6"/>
      <c r="J9" s="25">
        <v>7.11</v>
      </c>
      <c r="L9" s="3">
        <v>100</v>
      </c>
      <c r="M9" s="3"/>
      <c r="N9" s="3" t="s">
        <v>16</v>
      </c>
      <c r="O9" s="3"/>
      <c r="P9" s="3">
        <f t="shared" ref="P9:P70" si="9">IF(N9="W",P8+1,P8)</f>
        <v>4</v>
      </c>
      <c r="Q9" s="3"/>
      <c r="R9" s="20">
        <f t="shared" si="0"/>
        <v>0.8</v>
      </c>
      <c r="T9" s="8">
        <f t="shared" si="6"/>
        <v>-100</v>
      </c>
      <c r="U9" s="3"/>
      <c r="V9" s="8">
        <f t="shared" si="3"/>
        <v>0</v>
      </c>
      <c r="W9" s="22"/>
      <c r="X9" s="8">
        <f t="shared" si="1"/>
        <v>-100</v>
      </c>
      <c r="Y9" s="3"/>
      <c r="Z9" s="8">
        <f t="shared" si="4"/>
        <v>9973.6438939591499</v>
      </c>
      <c r="AA9" s="22">
        <v>1</v>
      </c>
      <c r="AB9" s="26">
        <f t="shared" si="7"/>
        <v>10073.64389395915</v>
      </c>
      <c r="AC9" s="26">
        <f>Z9-AB9</f>
        <v>-100</v>
      </c>
      <c r="AD9" s="27">
        <f t="shared" si="5"/>
        <v>-0.01</v>
      </c>
      <c r="AF9" s="19"/>
      <c r="AG9" s="3"/>
      <c r="AH9" s="20"/>
      <c r="AI9" s="3"/>
      <c r="AJ9" s="3"/>
      <c r="AK9" s="3"/>
      <c r="AL9" s="3"/>
      <c r="AM9" s="3"/>
      <c r="AN9" s="3"/>
      <c r="AO9" s="3"/>
      <c r="AP9" s="3"/>
      <c r="AQ9" s="43">
        <f>MIN(AC5:AC690)/100</f>
        <v>-15.758616253120945</v>
      </c>
    </row>
    <row r="10" spans="1:43" x14ac:dyDescent="0.2">
      <c r="A10" s="3">
        <v>6</v>
      </c>
      <c r="C10" s="24">
        <v>43842.642361111109</v>
      </c>
      <c r="E10" s="6"/>
      <c r="H10" s="3" t="str">
        <f t="shared" si="2"/>
        <v>Sunday</v>
      </c>
      <c r="I10" s="6"/>
      <c r="J10" s="25">
        <v>5.6</v>
      </c>
      <c r="L10" s="3">
        <v>100</v>
      </c>
      <c r="M10" s="3"/>
      <c r="N10" s="3" t="s">
        <v>15</v>
      </c>
      <c r="O10" s="3"/>
      <c r="P10" s="3">
        <f t="shared" si="9"/>
        <v>5</v>
      </c>
      <c r="Q10" s="3"/>
      <c r="R10" s="20">
        <f t="shared" si="0"/>
        <v>0.83333333333333337</v>
      </c>
      <c r="T10" s="8">
        <f t="shared" si="6"/>
        <v>21.739130434782609</v>
      </c>
      <c r="U10" s="3"/>
      <c r="V10" s="8">
        <f t="shared" si="3"/>
        <v>0.43478260869565222</v>
      </c>
      <c r="W10" s="22"/>
      <c r="X10" s="8">
        <f t="shared" si="1"/>
        <v>21.304347826086957</v>
      </c>
      <c r="Y10" s="3"/>
      <c r="Z10" s="8">
        <f t="shared" si="4"/>
        <v>9994.948241785236</v>
      </c>
      <c r="AA10" s="22">
        <v>1</v>
      </c>
      <c r="AB10" s="26">
        <f t="shared" si="7"/>
        <v>10073.64389395915</v>
      </c>
      <c r="AC10" s="26">
        <f t="shared" si="8"/>
        <v>-78.695652173913913</v>
      </c>
      <c r="AD10" s="27">
        <f t="shared" si="5"/>
        <v>-7.8695652173913916E-3</v>
      </c>
      <c r="AE10" s="38"/>
      <c r="AF10" s="19"/>
      <c r="AG10" s="3"/>
      <c r="AH10" s="20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.95" customHeight="1" x14ac:dyDescent="0.2">
      <c r="A11" s="3">
        <v>7</v>
      </c>
      <c r="C11" s="24">
        <v>43842.649305555555</v>
      </c>
      <c r="E11" s="6"/>
      <c r="H11" s="3" t="str">
        <f t="shared" si="2"/>
        <v>Sunday</v>
      </c>
      <c r="I11" s="6"/>
      <c r="J11" s="25">
        <v>6.34</v>
      </c>
      <c r="L11" s="3">
        <v>100</v>
      </c>
      <c r="M11" s="3"/>
      <c r="N11" s="3" t="s">
        <v>15</v>
      </c>
      <c r="O11" s="3"/>
      <c r="P11" s="3">
        <f>IF(N11="W",P10+1,P10)</f>
        <v>6</v>
      </c>
      <c r="Q11" s="3"/>
      <c r="R11" s="20">
        <f t="shared" si="0"/>
        <v>0.8571428571428571</v>
      </c>
      <c r="T11" s="8">
        <f t="shared" si="6"/>
        <v>18.726591760299627</v>
      </c>
      <c r="U11" s="3"/>
      <c r="V11" s="8">
        <f t="shared" si="3"/>
        <v>0.37453183520599254</v>
      </c>
      <c r="W11" s="22"/>
      <c r="X11" s="8">
        <f t="shared" si="1"/>
        <v>18.352059925093634</v>
      </c>
      <c r="Y11" s="3"/>
      <c r="Z11" s="8">
        <f t="shared" si="4"/>
        <v>10013.300301710329</v>
      </c>
      <c r="AA11" s="22">
        <v>1</v>
      </c>
      <c r="AB11" s="26">
        <f t="shared" si="7"/>
        <v>10073.64389395915</v>
      </c>
      <c r="AC11" s="26">
        <f t="shared" si="8"/>
        <v>-60.343592248820642</v>
      </c>
      <c r="AD11" s="27">
        <f t="shared" si="5"/>
        <v>-6.0343592248820639E-3</v>
      </c>
      <c r="AF11" s="19"/>
      <c r="AH11" s="20"/>
    </row>
    <row r="12" spans="1:43" x14ac:dyDescent="0.2">
      <c r="A12" s="3">
        <v>8</v>
      </c>
      <c r="C12" s="24">
        <v>43842.663194444445</v>
      </c>
      <c r="E12" s="6"/>
      <c r="H12" s="3" t="str">
        <f t="shared" si="2"/>
        <v>Sunday</v>
      </c>
      <c r="I12" s="6"/>
      <c r="J12" s="25">
        <v>5.8</v>
      </c>
      <c r="L12" s="3">
        <v>100</v>
      </c>
      <c r="M12" s="3"/>
      <c r="N12" s="3" t="s">
        <v>15</v>
      </c>
      <c r="O12" s="3"/>
      <c r="P12" s="3">
        <f>IF(N12="W",P11+1,P11)</f>
        <v>7</v>
      </c>
      <c r="Q12" s="3"/>
      <c r="R12" s="20">
        <f t="shared" si="0"/>
        <v>0.875</v>
      </c>
      <c r="T12" s="8">
        <f t="shared" si="6"/>
        <v>20.833333333333336</v>
      </c>
      <c r="U12" s="3"/>
      <c r="V12" s="8">
        <f t="shared" si="3"/>
        <v>0.41666666666666674</v>
      </c>
      <c r="W12" s="22"/>
      <c r="X12" s="8">
        <f t="shared" si="1"/>
        <v>20.416666666666668</v>
      </c>
      <c r="Y12" s="3"/>
      <c r="Z12" s="8">
        <f>Z11+X12</f>
        <v>10033.716968376995</v>
      </c>
      <c r="AA12" s="22">
        <v>1</v>
      </c>
      <c r="AB12" s="26">
        <f t="shared" si="7"/>
        <v>10073.64389395915</v>
      </c>
      <c r="AC12" s="26">
        <f t="shared" si="8"/>
        <v>-39.926925582154581</v>
      </c>
      <c r="AD12" s="27">
        <f t="shared" si="5"/>
        <v>-3.9926925582154582E-3</v>
      </c>
      <c r="AF12" s="19"/>
      <c r="AH12" s="20"/>
    </row>
    <row r="13" spans="1:43" ht="13.5" customHeight="1" x14ac:dyDescent="0.2">
      <c r="A13" s="3">
        <v>9</v>
      </c>
      <c r="C13" s="24">
        <v>43843.545138888891</v>
      </c>
      <c r="E13" s="6"/>
      <c r="H13" s="3" t="str">
        <f t="shared" si="2"/>
        <v>Monday</v>
      </c>
      <c r="I13" s="6"/>
      <c r="J13" s="25">
        <v>5.5</v>
      </c>
      <c r="L13" s="3">
        <v>100</v>
      </c>
      <c r="M13" s="3"/>
      <c r="N13" s="3" t="s">
        <v>16</v>
      </c>
      <c r="O13" s="3"/>
      <c r="P13" s="3">
        <f>IF(N13="W",P12+1,P12)</f>
        <v>7</v>
      </c>
      <c r="Q13" s="3"/>
      <c r="R13" s="20">
        <f t="shared" si="0"/>
        <v>0.77777777777777779</v>
      </c>
      <c r="T13" s="8">
        <f t="shared" si="6"/>
        <v>-100</v>
      </c>
      <c r="U13" s="3"/>
      <c r="V13" s="8">
        <f t="shared" si="3"/>
        <v>0</v>
      </c>
      <c r="W13" s="22"/>
      <c r="X13" s="8">
        <f t="shared" si="1"/>
        <v>-100</v>
      </c>
      <c r="Y13" s="3"/>
      <c r="Z13" s="8">
        <f t="shared" si="4"/>
        <v>9933.7169683769953</v>
      </c>
      <c r="AA13" s="22">
        <v>2</v>
      </c>
      <c r="AB13" s="26">
        <f t="shared" si="7"/>
        <v>10073.64389395915</v>
      </c>
      <c r="AC13" s="26">
        <f t="shared" si="8"/>
        <v>-139.92692558215458</v>
      </c>
      <c r="AD13" s="27">
        <f t="shared" si="5"/>
        <v>-1.3992692558215458E-2</v>
      </c>
      <c r="AF13" s="19"/>
      <c r="AH13" s="20"/>
    </row>
    <row r="14" spans="1:43" ht="12.95" customHeight="1" x14ac:dyDescent="0.2">
      <c r="A14" s="3">
        <v>10</v>
      </c>
      <c r="C14" s="24">
        <v>43843.559027777781</v>
      </c>
      <c r="E14" s="6"/>
      <c r="H14" s="3" t="str">
        <f t="shared" si="2"/>
        <v>Monday</v>
      </c>
      <c r="I14" s="6"/>
      <c r="J14" s="25">
        <v>6.36</v>
      </c>
      <c r="L14" s="3">
        <v>100</v>
      </c>
      <c r="M14" s="3"/>
      <c r="N14" s="3" t="s">
        <v>15</v>
      </c>
      <c r="O14" s="3"/>
      <c r="P14" s="3">
        <f>IF(N14="W",P13+1,P13)</f>
        <v>8</v>
      </c>
      <c r="Q14" s="3"/>
      <c r="R14" s="20">
        <f t="shared" si="0"/>
        <v>0.8</v>
      </c>
      <c r="T14" s="8">
        <f t="shared" si="6"/>
        <v>18.656716417910445</v>
      </c>
      <c r="U14" s="3"/>
      <c r="V14" s="8">
        <f t="shared" si="3"/>
        <v>0.37313432835820892</v>
      </c>
      <c r="W14" s="22"/>
      <c r="X14" s="8">
        <f t="shared" si="1"/>
        <v>18.283582089552237</v>
      </c>
      <c r="Y14" s="3"/>
      <c r="Z14" s="8">
        <f t="shared" si="4"/>
        <v>9952.0005504665478</v>
      </c>
      <c r="AA14" s="22">
        <v>2</v>
      </c>
      <c r="AB14" s="26">
        <f t="shared" si="7"/>
        <v>10073.64389395915</v>
      </c>
      <c r="AC14" s="26">
        <f t="shared" si="8"/>
        <v>-121.64334349260207</v>
      </c>
      <c r="AD14" s="27">
        <f t="shared" si="5"/>
        <v>-1.2164334349260206E-2</v>
      </c>
      <c r="AF14" s="19"/>
      <c r="AH14" s="20"/>
    </row>
    <row r="15" spans="1:43" x14ac:dyDescent="0.2">
      <c r="A15" s="3">
        <v>11</v>
      </c>
      <c r="C15" s="24">
        <v>43843.565972222219</v>
      </c>
      <c r="E15" s="28"/>
      <c r="H15" s="3" t="str">
        <f t="shared" si="2"/>
        <v>Monday</v>
      </c>
      <c r="I15" s="6"/>
      <c r="J15" s="25">
        <v>8</v>
      </c>
      <c r="L15" s="3">
        <v>100</v>
      </c>
      <c r="M15" s="3"/>
      <c r="N15" s="3" t="s">
        <v>15</v>
      </c>
      <c r="O15" s="3"/>
      <c r="P15" s="3">
        <f t="shared" si="9"/>
        <v>9</v>
      </c>
      <c r="Q15" s="3"/>
      <c r="R15" s="20">
        <f t="shared" si="0"/>
        <v>0.81818181818181823</v>
      </c>
      <c r="T15" s="8">
        <f t="shared" si="6"/>
        <v>14.285714285714286</v>
      </c>
      <c r="U15" s="3"/>
      <c r="V15" s="8">
        <f t="shared" si="3"/>
        <v>0.28571428571428575</v>
      </c>
      <c r="W15" s="22"/>
      <c r="X15" s="8">
        <f t="shared" si="1"/>
        <v>14</v>
      </c>
      <c r="Y15" s="3"/>
      <c r="Z15" s="8">
        <f t="shared" ref="Z15:Z18" si="10">Z14+X15</f>
        <v>9966.0005504665478</v>
      </c>
      <c r="AA15" s="22">
        <v>2</v>
      </c>
      <c r="AB15" s="26">
        <f t="shared" si="7"/>
        <v>10073.64389395915</v>
      </c>
      <c r="AC15" s="26">
        <f t="shared" si="8"/>
        <v>-107.64334349260207</v>
      </c>
      <c r="AD15" s="27">
        <f t="shared" si="5"/>
        <v>-1.0764334349260206E-2</v>
      </c>
      <c r="AF15" s="19"/>
      <c r="AH15" s="20"/>
    </row>
    <row r="16" spans="1:43" x14ac:dyDescent="0.2">
      <c r="A16" s="3">
        <v>12</v>
      </c>
      <c r="C16" s="24">
        <v>43843.579861111109</v>
      </c>
      <c r="E16" s="6"/>
      <c r="H16" s="3" t="str">
        <f t="shared" si="2"/>
        <v>Monday</v>
      </c>
      <c r="I16" s="6"/>
      <c r="J16" s="25">
        <v>4</v>
      </c>
      <c r="L16" s="3">
        <v>100</v>
      </c>
      <c r="M16" s="3"/>
      <c r="N16" s="3" t="s">
        <v>15</v>
      </c>
      <c r="O16" s="3"/>
      <c r="P16" s="3">
        <f t="shared" si="9"/>
        <v>10</v>
      </c>
      <c r="Q16" s="3"/>
      <c r="R16" s="20">
        <f t="shared" si="0"/>
        <v>0.83333333333333337</v>
      </c>
      <c r="T16" s="8">
        <f t="shared" si="6"/>
        <v>33.333333333333336</v>
      </c>
      <c r="U16" s="3"/>
      <c r="V16" s="8">
        <f t="shared" si="3"/>
        <v>0.66666666666666674</v>
      </c>
      <c r="W16" s="22"/>
      <c r="X16" s="8">
        <f t="shared" si="1"/>
        <v>32.666666666666671</v>
      </c>
      <c r="Y16" s="3"/>
      <c r="Z16" s="8">
        <f t="shared" si="10"/>
        <v>9998.6672171332139</v>
      </c>
      <c r="AA16" s="22">
        <v>2</v>
      </c>
      <c r="AB16" s="26">
        <f t="shared" si="7"/>
        <v>10073.64389395915</v>
      </c>
      <c r="AC16" s="26">
        <f t="shared" si="8"/>
        <v>-74.976676825936011</v>
      </c>
      <c r="AD16" s="27">
        <f t="shared" si="5"/>
        <v>-7.497667682593601E-3</v>
      </c>
      <c r="AF16" s="19"/>
      <c r="AH16" s="20"/>
    </row>
    <row r="17" spans="1:34" x14ac:dyDescent="0.2">
      <c r="A17" s="3">
        <v>13</v>
      </c>
      <c r="C17" s="24">
        <v>43843.586805555555</v>
      </c>
      <c r="E17" s="6"/>
      <c r="H17" s="3" t="str">
        <f t="shared" si="2"/>
        <v>Monday</v>
      </c>
      <c r="I17" s="6"/>
      <c r="J17" s="25">
        <v>5.28</v>
      </c>
      <c r="L17" s="3">
        <v>100</v>
      </c>
      <c r="M17" s="3"/>
      <c r="N17" s="3" t="s">
        <v>15</v>
      </c>
      <c r="O17" s="3"/>
      <c r="P17" s="3">
        <f>IF(N17="W",P16+1,P16)</f>
        <v>11</v>
      </c>
      <c r="Q17" s="3"/>
      <c r="R17" s="20">
        <f t="shared" si="0"/>
        <v>0.84615384615384615</v>
      </c>
      <c r="T17" s="8">
        <f t="shared" si="6"/>
        <v>23.364485981308409</v>
      </c>
      <c r="U17" s="3"/>
      <c r="V17" s="8">
        <f t="shared" si="3"/>
        <v>0.46728971962616817</v>
      </c>
      <c r="W17" s="22"/>
      <c r="X17" s="8">
        <f t="shared" si="1"/>
        <v>22.89719626168224</v>
      </c>
      <c r="Y17" s="3"/>
      <c r="Z17" s="8">
        <f t="shared" si="10"/>
        <v>10021.564413394895</v>
      </c>
      <c r="AA17" s="22">
        <v>2</v>
      </c>
      <c r="AB17" s="26">
        <f t="shared" si="7"/>
        <v>10073.64389395915</v>
      </c>
      <c r="AC17" s="26">
        <f t="shared" si="8"/>
        <v>-52.079480564254482</v>
      </c>
      <c r="AD17" s="27">
        <f t="shared" si="5"/>
        <v>-5.2079480564254481E-3</v>
      </c>
      <c r="AF17" s="19"/>
      <c r="AH17" s="20"/>
    </row>
    <row r="18" spans="1:34" x14ac:dyDescent="0.2">
      <c r="A18" s="3">
        <v>14</v>
      </c>
      <c r="C18" s="24">
        <v>43843.604166666664</v>
      </c>
      <c r="E18" s="6"/>
      <c r="H18" s="3" t="str">
        <f t="shared" si="2"/>
        <v>Monday</v>
      </c>
      <c r="I18" s="6"/>
      <c r="J18" s="25">
        <v>6.23</v>
      </c>
      <c r="L18" s="3">
        <v>100</v>
      </c>
      <c r="M18" s="3"/>
      <c r="N18" s="3" t="s">
        <v>15</v>
      </c>
      <c r="O18" s="3"/>
      <c r="P18" s="3">
        <f t="shared" si="9"/>
        <v>12</v>
      </c>
      <c r="Q18" s="3"/>
      <c r="R18" s="20">
        <f t="shared" si="0"/>
        <v>0.8571428571428571</v>
      </c>
      <c r="T18" s="8">
        <f t="shared" si="6"/>
        <v>19.120458891013381</v>
      </c>
      <c r="U18" s="3"/>
      <c r="V18" s="8">
        <f t="shared" si="3"/>
        <v>0.38240917782026762</v>
      </c>
      <c r="W18" s="22"/>
      <c r="X18" s="8">
        <f t="shared" si="1"/>
        <v>18.738049713193114</v>
      </c>
      <c r="Y18" s="3"/>
      <c r="Z18" s="8">
        <f t="shared" si="10"/>
        <v>10040.302463108088</v>
      </c>
      <c r="AA18" s="22">
        <v>2</v>
      </c>
      <c r="AB18" s="26">
        <f t="shared" si="7"/>
        <v>10073.64389395915</v>
      </c>
      <c r="AC18" s="26">
        <f t="shared" si="8"/>
        <v>-33.341430851061887</v>
      </c>
      <c r="AD18" s="27">
        <f t="shared" si="5"/>
        <v>-3.3341430851061885E-3</v>
      </c>
      <c r="AF18" s="19"/>
      <c r="AH18" s="20"/>
    </row>
    <row r="19" spans="1:34" x14ac:dyDescent="0.2">
      <c r="A19" s="3">
        <v>15</v>
      </c>
      <c r="C19" s="24">
        <v>43843.611111111109</v>
      </c>
      <c r="E19" s="6"/>
      <c r="H19" s="3" t="str">
        <f t="shared" si="2"/>
        <v>Monday</v>
      </c>
      <c r="I19" s="6"/>
      <c r="J19" s="25">
        <v>7.46</v>
      </c>
      <c r="L19" s="3">
        <v>100</v>
      </c>
      <c r="M19" s="3"/>
      <c r="N19" s="3" t="s">
        <v>15</v>
      </c>
      <c r="O19" s="3"/>
      <c r="P19" s="3">
        <f t="shared" si="9"/>
        <v>13</v>
      </c>
      <c r="Q19" s="3"/>
      <c r="R19" s="20">
        <f t="shared" si="0"/>
        <v>0.8666666666666667</v>
      </c>
      <c r="T19" s="8">
        <f t="shared" si="6"/>
        <v>15.479876160990711</v>
      </c>
      <c r="U19" s="3"/>
      <c r="V19" s="8">
        <f t="shared" si="3"/>
        <v>0.30959752321981421</v>
      </c>
      <c r="W19" s="22"/>
      <c r="X19" s="8">
        <f t="shared" si="1"/>
        <v>15.170278637770897</v>
      </c>
      <c r="Y19" s="3"/>
      <c r="Z19" s="8">
        <f t="shared" si="4"/>
        <v>10055.472741745858</v>
      </c>
      <c r="AA19" s="22">
        <v>2</v>
      </c>
      <c r="AB19" s="26">
        <f t="shared" si="7"/>
        <v>10073.64389395915</v>
      </c>
      <c r="AC19" s="26">
        <f t="shared" si="8"/>
        <v>-18.171152213291862</v>
      </c>
      <c r="AD19" s="27">
        <f t="shared" si="5"/>
        <v>-1.8171152213291861E-3</v>
      </c>
      <c r="AF19" s="19"/>
      <c r="AH19" s="20"/>
    </row>
    <row r="20" spans="1:34" x14ac:dyDescent="0.2">
      <c r="A20" s="3">
        <v>16</v>
      </c>
      <c r="C20" s="24">
        <v>43843.763888888891</v>
      </c>
      <c r="E20" s="6"/>
      <c r="H20" s="3" t="str">
        <f t="shared" si="2"/>
        <v>Monday</v>
      </c>
      <c r="I20" s="6"/>
      <c r="J20" s="25">
        <v>6.85</v>
      </c>
      <c r="L20" s="3">
        <v>100</v>
      </c>
      <c r="M20" s="3"/>
      <c r="N20" s="3" t="s">
        <v>15</v>
      </c>
      <c r="O20" s="3"/>
      <c r="P20" s="3">
        <f t="shared" si="9"/>
        <v>14</v>
      </c>
      <c r="Q20" s="3"/>
      <c r="R20" s="20">
        <f t="shared" si="0"/>
        <v>0.875</v>
      </c>
      <c r="T20" s="8">
        <f t="shared" si="6"/>
        <v>17.094017094017094</v>
      </c>
      <c r="U20" s="3"/>
      <c r="V20" s="8">
        <f t="shared" si="3"/>
        <v>0.34188034188034189</v>
      </c>
      <c r="W20" s="22"/>
      <c r="X20" s="8">
        <f t="shared" si="1"/>
        <v>16.752136752136753</v>
      </c>
      <c r="Y20" s="3"/>
      <c r="Z20" s="8">
        <f t="shared" si="4"/>
        <v>10072.224878497995</v>
      </c>
      <c r="AA20" s="22">
        <v>2</v>
      </c>
      <c r="AB20" s="26">
        <f t="shared" si="7"/>
        <v>10073.64389395915</v>
      </c>
      <c r="AC20" s="26">
        <f t="shared" si="8"/>
        <v>-1.4190154611551407</v>
      </c>
      <c r="AD20" s="27">
        <f t="shared" si="5"/>
        <v>-1.4190154611551405E-4</v>
      </c>
      <c r="AF20" s="19"/>
      <c r="AH20" s="20"/>
    </row>
    <row r="21" spans="1:34" x14ac:dyDescent="0.2">
      <c r="A21" s="3">
        <v>17</v>
      </c>
      <c r="C21" s="24">
        <v>43843.805555555555</v>
      </c>
      <c r="E21" s="6"/>
      <c r="H21" s="3" t="str">
        <f t="shared" si="2"/>
        <v>Monday</v>
      </c>
      <c r="I21" s="6"/>
      <c r="J21" s="25">
        <v>4.91</v>
      </c>
      <c r="L21" s="3">
        <v>100</v>
      </c>
      <c r="M21" s="3"/>
      <c r="N21" s="3" t="s">
        <v>15</v>
      </c>
      <c r="O21" s="3"/>
      <c r="P21" s="3">
        <f t="shared" si="9"/>
        <v>15</v>
      </c>
      <c r="Q21" s="3"/>
      <c r="R21" s="20">
        <f t="shared" si="0"/>
        <v>0.88235294117647056</v>
      </c>
      <c r="T21" s="8">
        <f t="shared" si="6"/>
        <v>25.575447570332479</v>
      </c>
      <c r="U21" s="3"/>
      <c r="V21" s="8">
        <f t="shared" si="3"/>
        <v>0.51150895140664954</v>
      </c>
      <c r="W21" s="22"/>
      <c r="X21" s="8">
        <f t="shared" si="1"/>
        <v>25.063938618925828</v>
      </c>
      <c r="Y21" s="3"/>
      <c r="Z21" s="8">
        <f t="shared" si="4"/>
        <v>10097.28881711692</v>
      </c>
      <c r="AA21" s="22">
        <v>2</v>
      </c>
      <c r="AB21" s="26">
        <f t="shared" si="7"/>
        <v>10097.28881711692</v>
      </c>
      <c r="AC21" s="26">
        <f t="shared" si="8"/>
        <v>0</v>
      </c>
      <c r="AD21" s="27">
        <f t="shared" si="5"/>
        <v>0</v>
      </c>
      <c r="AF21" s="19"/>
      <c r="AH21" s="20"/>
    </row>
    <row r="22" spans="1:34" x14ac:dyDescent="0.2">
      <c r="A22" s="3">
        <v>18</v>
      </c>
      <c r="C22" s="29">
        <v>43844.590277777781</v>
      </c>
      <c r="E22" s="6"/>
      <c r="H22" s="3" t="str">
        <f t="shared" si="2"/>
        <v>Tuesday</v>
      </c>
      <c r="I22" s="6"/>
      <c r="J22" s="3">
        <v>4.8</v>
      </c>
      <c r="L22" s="3">
        <v>100</v>
      </c>
      <c r="M22" s="3"/>
      <c r="N22" s="3" t="s">
        <v>16</v>
      </c>
      <c r="O22" s="3"/>
      <c r="P22" s="3">
        <f t="shared" si="9"/>
        <v>15</v>
      </c>
      <c r="Q22" s="3"/>
      <c r="R22" s="20">
        <f t="shared" si="0"/>
        <v>0.83333333333333337</v>
      </c>
      <c r="T22" s="8">
        <f t="shared" si="6"/>
        <v>-100</v>
      </c>
      <c r="U22" s="3"/>
      <c r="V22" s="8">
        <f t="shared" si="3"/>
        <v>0</v>
      </c>
      <c r="W22" s="22"/>
      <c r="X22" s="8">
        <f t="shared" si="1"/>
        <v>-100</v>
      </c>
      <c r="Y22" s="3"/>
      <c r="Z22" s="8">
        <f t="shared" si="4"/>
        <v>9997.2888171169197</v>
      </c>
      <c r="AA22" s="22">
        <v>3</v>
      </c>
      <c r="AB22" s="26">
        <f t="shared" si="7"/>
        <v>10097.28881711692</v>
      </c>
      <c r="AC22" s="26">
        <f t="shared" si="8"/>
        <v>-100</v>
      </c>
      <c r="AD22" s="27">
        <f t="shared" si="5"/>
        <v>-0.01</v>
      </c>
      <c r="AF22" s="19"/>
      <c r="AH22" s="20"/>
    </row>
    <row r="23" spans="1:34" x14ac:dyDescent="0.2">
      <c r="A23" s="3">
        <v>19</v>
      </c>
      <c r="C23" s="29">
        <v>43844.635416666664</v>
      </c>
      <c r="E23" s="6"/>
      <c r="H23" s="3" t="str">
        <f t="shared" si="2"/>
        <v>Tuesday</v>
      </c>
      <c r="I23" s="6"/>
      <c r="J23" s="3">
        <v>5.16</v>
      </c>
      <c r="L23" s="3">
        <v>100</v>
      </c>
      <c r="M23" s="3"/>
      <c r="N23" s="3" t="s">
        <v>15</v>
      </c>
      <c r="O23" s="3"/>
      <c r="P23" s="3">
        <f t="shared" si="9"/>
        <v>16</v>
      </c>
      <c r="Q23" s="3"/>
      <c r="R23" s="20">
        <f t="shared" si="0"/>
        <v>0.84210526315789469</v>
      </c>
      <c r="T23" s="8">
        <f t="shared" si="6"/>
        <v>24.038461538461537</v>
      </c>
      <c r="U23" s="3"/>
      <c r="V23" s="8">
        <f t="shared" si="3"/>
        <v>0.48076923076923073</v>
      </c>
      <c r="W23" s="22"/>
      <c r="X23" s="8">
        <f t="shared" si="1"/>
        <v>23.557692307692307</v>
      </c>
      <c r="Y23" s="3"/>
      <c r="Z23" s="8">
        <f t="shared" si="4"/>
        <v>10020.846509424611</v>
      </c>
      <c r="AA23" s="22">
        <v>3</v>
      </c>
      <c r="AB23" s="26">
        <f t="shared" si="7"/>
        <v>10097.28881711692</v>
      </c>
      <c r="AC23" s="26">
        <f t="shared" si="8"/>
        <v>-76.442307692308532</v>
      </c>
      <c r="AD23" s="27">
        <f t="shared" si="5"/>
        <v>-7.6442307692308536E-3</v>
      </c>
      <c r="AF23" s="19"/>
      <c r="AH23" s="20"/>
    </row>
    <row r="24" spans="1:34" x14ac:dyDescent="0.2">
      <c r="A24" s="3">
        <v>20</v>
      </c>
      <c r="C24" s="29">
        <v>43844.659722222219</v>
      </c>
      <c r="E24" s="6"/>
      <c r="H24" s="3" t="str">
        <f t="shared" si="2"/>
        <v>Tuesday</v>
      </c>
      <c r="I24" s="6"/>
      <c r="J24" s="25">
        <v>10.5</v>
      </c>
      <c r="L24" s="3">
        <v>100</v>
      </c>
      <c r="M24" s="3"/>
      <c r="N24" s="3" t="s">
        <v>16</v>
      </c>
      <c r="O24" s="3"/>
      <c r="P24" s="3">
        <f t="shared" si="9"/>
        <v>16</v>
      </c>
      <c r="Q24" s="3"/>
      <c r="R24" s="20">
        <f t="shared" si="0"/>
        <v>0.8</v>
      </c>
      <c r="T24" s="8">
        <f t="shared" si="6"/>
        <v>-100</v>
      </c>
      <c r="U24" s="3"/>
      <c r="V24" s="8">
        <f t="shared" si="3"/>
        <v>0</v>
      </c>
      <c r="W24" s="22"/>
      <c r="X24" s="8">
        <f t="shared" si="1"/>
        <v>-100</v>
      </c>
      <c r="Y24" s="3"/>
      <c r="Z24" s="8">
        <f t="shared" si="4"/>
        <v>9920.8465094246112</v>
      </c>
      <c r="AA24" s="22">
        <v>3</v>
      </c>
      <c r="AB24" s="26">
        <f t="shared" si="7"/>
        <v>10097.28881711692</v>
      </c>
      <c r="AC24" s="26">
        <f t="shared" si="8"/>
        <v>-176.44230769230853</v>
      </c>
      <c r="AD24" s="27">
        <f t="shared" si="5"/>
        <v>-1.7644230769230853E-2</v>
      </c>
      <c r="AF24" s="19"/>
      <c r="AH24" s="20"/>
    </row>
    <row r="25" spans="1:34" x14ac:dyDescent="0.2">
      <c r="A25" s="3">
        <v>21</v>
      </c>
      <c r="C25" s="29">
        <v>43844.6875</v>
      </c>
      <c r="E25" s="6"/>
      <c r="H25" s="3" t="str">
        <f t="shared" si="2"/>
        <v>Tuesday</v>
      </c>
      <c r="I25" s="6"/>
      <c r="J25" s="25">
        <v>5.76</v>
      </c>
      <c r="L25" s="3">
        <v>100</v>
      </c>
      <c r="M25" s="3"/>
      <c r="N25" s="3" t="s">
        <v>15</v>
      </c>
      <c r="O25" s="3"/>
      <c r="P25" s="3">
        <f t="shared" si="9"/>
        <v>17</v>
      </c>
      <c r="Q25" s="3"/>
      <c r="R25" s="20">
        <f t="shared" si="0"/>
        <v>0.80952380952380953</v>
      </c>
      <c r="T25" s="8">
        <f t="shared" si="6"/>
        <v>21.008403361344538</v>
      </c>
      <c r="U25" s="3"/>
      <c r="V25" s="8">
        <f t="shared" si="3"/>
        <v>0.42016806722689076</v>
      </c>
      <c r="W25" s="22"/>
      <c r="X25" s="8">
        <f t="shared" si="1"/>
        <v>20.588235294117649</v>
      </c>
      <c r="Y25" s="3"/>
      <c r="Z25" s="8">
        <f t="shared" si="4"/>
        <v>9941.4347447187283</v>
      </c>
      <c r="AA25" s="22">
        <v>3</v>
      </c>
      <c r="AB25" s="26">
        <f t="shared" si="7"/>
        <v>10097.28881711692</v>
      </c>
      <c r="AC25" s="26">
        <f t="shared" si="8"/>
        <v>-155.85407239819142</v>
      </c>
      <c r="AD25" s="27">
        <f t="shared" si="5"/>
        <v>-1.5585407239819143E-2</v>
      </c>
      <c r="AF25" s="19"/>
      <c r="AH25" s="20"/>
    </row>
    <row r="26" spans="1:34" x14ac:dyDescent="0.2">
      <c r="A26" s="3">
        <v>22</v>
      </c>
      <c r="C26" s="29">
        <v>43844.708333333336</v>
      </c>
      <c r="E26" s="6"/>
      <c r="H26" s="3" t="str">
        <f t="shared" si="2"/>
        <v>Tuesday</v>
      </c>
      <c r="I26" s="6"/>
      <c r="J26" s="25">
        <v>8.0299999999999994</v>
      </c>
      <c r="L26" s="3">
        <v>100</v>
      </c>
      <c r="M26" s="3"/>
      <c r="N26" s="3" t="s">
        <v>15</v>
      </c>
      <c r="O26" s="3"/>
      <c r="P26" s="3">
        <f t="shared" si="9"/>
        <v>18</v>
      </c>
      <c r="Q26" s="3"/>
      <c r="R26" s="20">
        <f t="shared" si="0"/>
        <v>0.81818181818181823</v>
      </c>
      <c r="T26" s="8">
        <f t="shared" si="6"/>
        <v>14.224751066856332</v>
      </c>
      <c r="U26" s="3"/>
      <c r="V26" s="8">
        <f t="shared" si="3"/>
        <v>0.28449502133712662</v>
      </c>
      <c r="W26" s="22"/>
      <c r="X26" s="8">
        <f t="shared" si="1"/>
        <v>13.940256045519204</v>
      </c>
      <c r="Y26" s="3"/>
      <c r="Z26" s="8">
        <f t="shared" si="4"/>
        <v>9955.3750007642484</v>
      </c>
      <c r="AA26" s="22">
        <v>3</v>
      </c>
      <c r="AB26" s="26">
        <f t="shared" si="7"/>
        <v>10097.28881711692</v>
      </c>
      <c r="AC26" s="26">
        <f t="shared" si="8"/>
        <v>-141.91381635267135</v>
      </c>
      <c r="AD26" s="27">
        <f t="shared" si="5"/>
        <v>-1.4191381635267135E-2</v>
      </c>
      <c r="AF26" s="19"/>
      <c r="AH26" s="20"/>
    </row>
    <row r="27" spans="1:34" x14ac:dyDescent="0.2">
      <c r="A27" s="3">
        <v>23</v>
      </c>
      <c r="C27" s="29">
        <v>43844.729166666664</v>
      </c>
      <c r="E27" s="6"/>
      <c r="H27" s="3" t="str">
        <f t="shared" si="2"/>
        <v>Tuesday</v>
      </c>
      <c r="I27" s="6"/>
      <c r="J27" s="25">
        <v>6.57</v>
      </c>
      <c r="L27" s="3">
        <v>100</v>
      </c>
      <c r="M27" s="3"/>
      <c r="N27" s="3" t="s">
        <v>15</v>
      </c>
      <c r="O27" s="3"/>
      <c r="P27" s="3">
        <f t="shared" si="9"/>
        <v>19</v>
      </c>
      <c r="Q27" s="3"/>
      <c r="R27" s="20">
        <f t="shared" si="0"/>
        <v>0.82608695652173914</v>
      </c>
      <c r="T27" s="8">
        <f t="shared" si="6"/>
        <v>17.953321364452425</v>
      </c>
      <c r="U27" s="3"/>
      <c r="V27" s="8">
        <f t="shared" si="3"/>
        <v>0.35906642728904847</v>
      </c>
      <c r="W27" s="22"/>
      <c r="X27" s="8">
        <f t="shared" si="1"/>
        <v>17.594254937163377</v>
      </c>
      <c r="Y27" s="3"/>
      <c r="Z27" s="8">
        <f t="shared" si="4"/>
        <v>9972.9692557014114</v>
      </c>
      <c r="AA27" s="22">
        <v>3</v>
      </c>
      <c r="AB27" s="26">
        <f t="shared" si="7"/>
        <v>10097.28881711692</v>
      </c>
      <c r="AC27" s="26">
        <f t="shared" si="8"/>
        <v>-124.31956141550836</v>
      </c>
      <c r="AD27" s="27">
        <f t="shared" si="5"/>
        <v>-1.2431956141550836E-2</v>
      </c>
      <c r="AF27" s="19"/>
      <c r="AH27" s="20"/>
    </row>
    <row r="28" spans="1:34" x14ac:dyDescent="0.2">
      <c r="A28" s="3">
        <v>24</v>
      </c>
      <c r="C28" s="29">
        <v>43844.75</v>
      </c>
      <c r="E28" s="6"/>
      <c r="H28" s="3" t="str">
        <f t="shared" si="2"/>
        <v>Tuesday</v>
      </c>
      <c r="I28" s="6"/>
      <c r="J28" s="25">
        <v>5.44</v>
      </c>
      <c r="L28" s="3">
        <v>100</v>
      </c>
      <c r="M28" s="3"/>
      <c r="N28" s="3" t="s">
        <v>15</v>
      </c>
      <c r="O28" s="3"/>
      <c r="P28" s="3">
        <f t="shared" si="9"/>
        <v>20</v>
      </c>
      <c r="Q28" s="3"/>
      <c r="R28" s="20">
        <f t="shared" si="0"/>
        <v>0.83333333333333337</v>
      </c>
      <c r="T28" s="8">
        <f t="shared" si="6"/>
        <v>22.522522522522522</v>
      </c>
      <c r="U28" s="3"/>
      <c r="V28" s="8">
        <f t="shared" si="3"/>
        <v>0.45045045045045046</v>
      </c>
      <c r="W28" s="22"/>
      <c r="X28" s="8">
        <f t="shared" si="1"/>
        <v>22.072072072072071</v>
      </c>
      <c r="Y28" s="3"/>
      <c r="Z28" s="8">
        <f t="shared" si="4"/>
        <v>9995.0413277734842</v>
      </c>
      <c r="AA28" s="22">
        <v>3</v>
      </c>
      <c r="AB28" s="26">
        <f t="shared" si="7"/>
        <v>10097.28881711692</v>
      </c>
      <c r="AC28" s="26">
        <f t="shared" si="8"/>
        <v>-102.24748934343552</v>
      </c>
      <c r="AD28" s="27">
        <f t="shared" si="5"/>
        <v>-1.0224748934343551E-2</v>
      </c>
      <c r="AF28" s="19"/>
      <c r="AH28" s="20"/>
    </row>
    <row r="29" spans="1:34" x14ac:dyDescent="0.2">
      <c r="A29" s="3">
        <v>25</v>
      </c>
      <c r="C29" s="29">
        <v>43844.770833333336</v>
      </c>
      <c r="E29" s="6"/>
      <c r="H29" s="3" t="str">
        <f t="shared" si="2"/>
        <v>Tuesday</v>
      </c>
      <c r="I29" s="6"/>
      <c r="J29" s="25">
        <v>5.23</v>
      </c>
      <c r="L29" s="3">
        <v>100</v>
      </c>
      <c r="M29" s="3"/>
      <c r="N29" s="3" t="s">
        <v>15</v>
      </c>
      <c r="O29" s="3"/>
      <c r="P29" s="3">
        <f t="shared" si="9"/>
        <v>21</v>
      </c>
      <c r="Q29" s="3"/>
      <c r="R29" s="20">
        <f t="shared" si="0"/>
        <v>0.84</v>
      </c>
      <c r="T29" s="8">
        <f t="shared" si="6"/>
        <v>23.640661938534276</v>
      </c>
      <c r="U29" s="3"/>
      <c r="V29" s="8">
        <f t="shared" si="3"/>
        <v>0.47281323877068554</v>
      </c>
      <c r="W29" s="22"/>
      <c r="X29" s="8">
        <f t="shared" si="1"/>
        <v>23.167848699763589</v>
      </c>
      <c r="Y29" s="3"/>
      <c r="Z29" s="8">
        <f t="shared" si="4"/>
        <v>10018.209176473249</v>
      </c>
      <c r="AA29" s="22">
        <v>3</v>
      </c>
      <c r="AB29" s="26">
        <f t="shared" si="7"/>
        <v>10097.28881711692</v>
      </c>
      <c r="AC29" s="26">
        <f t="shared" si="8"/>
        <v>-79.079640643671155</v>
      </c>
      <c r="AD29" s="27">
        <f t="shared" si="5"/>
        <v>-7.9079640643671158E-3</v>
      </c>
      <c r="AF29" s="19"/>
      <c r="AH29" s="20"/>
    </row>
    <row r="30" spans="1:34" x14ac:dyDescent="0.2">
      <c r="A30" s="3">
        <v>26</v>
      </c>
      <c r="C30" s="24">
        <v>43845.53125</v>
      </c>
      <c r="E30" s="6"/>
      <c r="H30" s="3" t="str">
        <f t="shared" si="2"/>
        <v>Wednesday</v>
      </c>
      <c r="I30" s="6"/>
      <c r="J30" s="25">
        <v>15.5</v>
      </c>
      <c r="L30" s="3">
        <v>100</v>
      </c>
      <c r="M30" s="3"/>
      <c r="N30" s="3" t="s">
        <v>15</v>
      </c>
      <c r="O30" s="3"/>
      <c r="P30" s="3">
        <f t="shared" si="9"/>
        <v>22</v>
      </c>
      <c r="Q30" s="3"/>
      <c r="R30" s="20">
        <f t="shared" si="0"/>
        <v>0.84615384615384615</v>
      </c>
      <c r="T30" s="8">
        <f t="shared" si="6"/>
        <v>6.8965517241379306</v>
      </c>
      <c r="U30" s="3"/>
      <c r="V30" s="8">
        <f t="shared" si="3"/>
        <v>0.13793103448275862</v>
      </c>
      <c r="W30" s="22"/>
      <c r="X30" s="8">
        <f t="shared" si="1"/>
        <v>6.7586206896551717</v>
      </c>
      <c r="Y30" s="3"/>
      <c r="Z30" s="8">
        <f t="shared" si="4"/>
        <v>10024.967797162904</v>
      </c>
      <c r="AA30" s="22">
        <v>4</v>
      </c>
      <c r="AB30" s="26">
        <f t="shared" si="7"/>
        <v>10097.28881711692</v>
      </c>
      <c r="AC30" s="26">
        <f t="shared" si="8"/>
        <v>-72.321019954015355</v>
      </c>
      <c r="AD30" s="27">
        <f t="shared" si="5"/>
        <v>-7.2321019954015358E-3</v>
      </c>
      <c r="AF30" s="19"/>
      <c r="AH30" s="20"/>
    </row>
    <row r="31" spans="1:34" x14ac:dyDescent="0.2">
      <c r="A31" s="3">
        <v>27</v>
      </c>
      <c r="C31" s="24">
        <v>43845.538194444445</v>
      </c>
      <c r="E31" s="6"/>
      <c r="H31" s="3" t="str">
        <f t="shared" si="2"/>
        <v>Wednesday</v>
      </c>
      <c r="I31" s="6"/>
      <c r="J31" s="25">
        <v>4.4000000000000004</v>
      </c>
      <c r="L31" s="3">
        <v>100</v>
      </c>
      <c r="M31" s="3"/>
      <c r="N31" s="3" t="s">
        <v>15</v>
      </c>
      <c r="O31" s="3"/>
      <c r="P31" s="3">
        <f t="shared" si="9"/>
        <v>23</v>
      </c>
      <c r="Q31" s="3"/>
      <c r="R31" s="20">
        <f t="shared" si="0"/>
        <v>0.85185185185185186</v>
      </c>
      <c r="T31" s="8">
        <f t="shared" si="6"/>
        <v>29.411764705882351</v>
      </c>
      <c r="U31" s="3"/>
      <c r="V31" s="8">
        <f t="shared" si="3"/>
        <v>0.58823529411764708</v>
      </c>
      <c r="W31" s="22"/>
      <c r="X31" s="8">
        <f t="shared" si="1"/>
        <v>28.823529411764703</v>
      </c>
      <c r="Y31" s="3"/>
      <c r="Z31" s="8">
        <f t="shared" si="4"/>
        <v>10053.791326574668</v>
      </c>
      <c r="AA31" s="22">
        <v>4</v>
      </c>
      <c r="AB31" s="26">
        <f t="shared" si="7"/>
        <v>10097.28881711692</v>
      </c>
      <c r="AC31" s="26">
        <f t="shared" si="8"/>
        <v>-43.497490542251398</v>
      </c>
      <c r="AD31" s="27">
        <f t="shared" si="5"/>
        <v>-4.34974905422514E-3</v>
      </c>
      <c r="AF31" s="19"/>
      <c r="AH31" s="20"/>
    </row>
    <row r="32" spans="1:34" x14ac:dyDescent="0.2">
      <c r="A32" s="3">
        <v>28</v>
      </c>
      <c r="C32" s="24">
        <v>43845.552083333336</v>
      </c>
      <c r="E32" s="6"/>
      <c r="H32" s="3" t="str">
        <f t="shared" si="2"/>
        <v>Wednesday</v>
      </c>
      <c r="I32" s="6"/>
      <c r="J32" s="25">
        <v>5.7</v>
      </c>
      <c r="L32" s="3">
        <v>100</v>
      </c>
      <c r="M32" s="3"/>
      <c r="N32" s="3" t="s">
        <v>15</v>
      </c>
      <c r="O32" s="3"/>
      <c r="P32" s="3">
        <f t="shared" si="9"/>
        <v>24</v>
      </c>
      <c r="Q32" s="3"/>
      <c r="R32" s="20">
        <f t="shared" si="0"/>
        <v>0.8571428571428571</v>
      </c>
      <c r="T32" s="8">
        <f t="shared" si="6"/>
        <v>21.276595744680851</v>
      </c>
      <c r="U32" s="3"/>
      <c r="V32" s="8">
        <f t="shared" si="3"/>
        <v>0.42553191489361702</v>
      </c>
      <c r="W32" s="22"/>
      <c r="X32" s="8">
        <f t="shared" si="1"/>
        <v>20.851063829787233</v>
      </c>
      <c r="Y32" s="3"/>
      <c r="Z32" s="8">
        <f t="shared" si="4"/>
        <v>10074.642390404455</v>
      </c>
      <c r="AA32" s="22">
        <v>4</v>
      </c>
      <c r="AB32" s="26">
        <f t="shared" si="7"/>
        <v>10097.28881711692</v>
      </c>
      <c r="AC32" s="26">
        <f t="shared" si="8"/>
        <v>-22.646426712464745</v>
      </c>
      <c r="AD32" s="27">
        <f t="shared" si="5"/>
        <v>-2.2646426712464745E-3</v>
      </c>
      <c r="AF32" s="19"/>
      <c r="AH32" s="20"/>
    </row>
    <row r="33" spans="1:34" x14ac:dyDescent="0.2">
      <c r="A33" s="3">
        <v>29</v>
      </c>
      <c r="C33" s="24">
        <v>43845.559027777781</v>
      </c>
      <c r="E33" s="6"/>
      <c r="H33" s="3" t="str">
        <f t="shared" si="2"/>
        <v>Wednesday</v>
      </c>
      <c r="I33" s="6"/>
      <c r="J33" s="25">
        <v>6.42</v>
      </c>
      <c r="L33" s="3">
        <v>100</v>
      </c>
      <c r="M33" s="3"/>
      <c r="N33" s="3" t="s">
        <v>15</v>
      </c>
      <c r="O33" s="3"/>
      <c r="P33" s="3">
        <f>IF(N33="W",P32+1,P32)</f>
        <v>25</v>
      </c>
      <c r="Q33" s="3"/>
      <c r="R33" s="20">
        <f t="shared" si="0"/>
        <v>0.86206896551724133</v>
      </c>
      <c r="T33" s="8">
        <f t="shared" si="6"/>
        <v>18.450184501845019</v>
      </c>
      <c r="U33" s="3"/>
      <c r="V33" s="8">
        <f t="shared" si="3"/>
        <v>0.36900369003690037</v>
      </c>
      <c r="W33" s="22"/>
      <c r="X33" s="8">
        <f t="shared" si="1"/>
        <v>18.081180811808117</v>
      </c>
      <c r="Y33" s="3"/>
      <c r="Z33" s="8">
        <f>Z32+X33</f>
        <v>10092.723571216264</v>
      </c>
      <c r="AA33" s="22">
        <v>4</v>
      </c>
      <c r="AB33" s="26">
        <f t="shared" si="7"/>
        <v>10097.28881711692</v>
      </c>
      <c r="AC33" s="26">
        <f t="shared" si="8"/>
        <v>-4.5652459006560093</v>
      </c>
      <c r="AD33" s="27">
        <f t="shared" si="5"/>
        <v>-4.5652459006560091E-4</v>
      </c>
      <c r="AF33" s="19"/>
      <c r="AH33" s="20"/>
    </row>
    <row r="34" spans="1:34" x14ac:dyDescent="0.2">
      <c r="A34" s="3">
        <v>30</v>
      </c>
      <c r="C34" s="24">
        <v>43845.572916666664</v>
      </c>
      <c r="E34" s="6"/>
      <c r="H34" s="3" t="str">
        <f t="shared" si="2"/>
        <v>Wednesday</v>
      </c>
      <c r="I34" s="6"/>
      <c r="J34" s="25">
        <v>5.93</v>
      </c>
      <c r="L34" s="3">
        <v>100</v>
      </c>
      <c r="M34" s="3"/>
      <c r="N34" s="3" t="s">
        <v>15</v>
      </c>
      <c r="O34" s="3"/>
      <c r="P34" s="3">
        <f t="shared" si="9"/>
        <v>26</v>
      </c>
      <c r="Q34" s="3"/>
      <c r="R34" s="20">
        <f t="shared" si="0"/>
        <v>0.8666666666666667</v>
      </c>
      <c r="T34" s="8">
        <f t="shared" si="6"/>
        <v>20.28397565922921</v>
      </c>
      <c r="U34" s="3"/>
      <c r="V34" s="8">
        <f t="shared" si="3"/>
        <v>0.40567951318458423</v>
      </c>
      <c r="W34" s="22"/>
      <c r="X34" s="8">
        <f t="shared" si="1"/>
        <v>19.878296146044626</v>
      </c>
      <c r="Y34" s="3"/>
      <c r="Z34" s="8">
        <f t="shared" si="4"/>
        <v>10112.601867362308</v>
      </c>
      <c r="AA34" s="22">
        <v>4</v>
      </c>
      <c r="AB34" s="26">
        <f t="shared" si="7"/>
        <v>10112.601867362308</v>
      </c>
      <c r="AC34" s="26">
        <f t="shared" si="8"/>
        <v>0</v>
      </c>
      <c r="AD34" s="27">
        <f t="shared" si="5"/>
        <v>0</v>
      </c>
      <c r="AF34" s="19"/>
      <c r="AH34" s="20"/>
    </row>
    <row r="35" spans="1:34" x14ac:dyDescent="0.2">
      <c r="A35" s="3">
        <v>31</v>
      </c>
      <c r="C35" s="24">
        <v>43845.579861111109</v>
      </c>
      <c r="E35" s="6"/>
      <c r="H35" s="3" t="str">
        <f t="shared" si="2"/>
        <v>Wednesday</v>
      </c>
      <c r="I35" s="6"/>
      <c r="J35" s="25">
        <v>7.12</v>
      </c>
      <c r="L35" s="3">
        <v>100</v>
      </c>
      <c r="M35" s="3"/>
      <c r="N35" s="3" t="s">
        <v>15</v>
      </c>
      <c r="O35" s="3"/>
      <c r="P35" s="3">
        <f t="shared" si="9"/>
        <v>27</v>
      </c>
      <c r="Q35" s="3"/>
      <c r="R35" s="20">
        <f t="shared" si="0"/>
        <v>0.87096774193548387</v>
      </c>
      <c r="T35" s="8">
        <f t="shared" si="6"/>
        <v>16.33986928104575</v>
      </c>
      <c r="U35" s="3"/>
      <c r="V35" s="8">
        <f t="shared" si="3"/>
        <v>0.32679738562091504</v>
      </c>
      <c r="W35" s="22"/>
      <c r="X35" s="8">
        <f t="shared" si="1"/>
        <v>16.013071895424837</v>
      </c>
      <c r="Y35" s="3"/>
      <c r="Z35" s="8">
        <f t="shared" si="4"/>
        <v>10128.614939257732</v>
      </c>
      <c r="AA35" s="22">
        <v>4</v>
      </c>
      <c r="AB35" s="26">
        <f t="shared" si="7"/>
        <v>10128.614939257732</v>
      </c>
      <c r="AC35" s="26">
        <f t="shared" si="8"/>
        <v>0</v>
      </c>
      <c r="AD35" s="27">
        <f t="shared" si="5"/>
        <v>0</v>
      </c>
      <c r="AF35" s="19"/>
      <c r="AH35" s="20"/>
    </row>
    <row r="36" spans="1:34" x14ac:dyDescent="0.2">
      <c r="A36" s="3">
        <v>32</v>
      </c>
      <c r="C36" s="24">
        <v>43845.597222222219</v>
      </c>
      <c r="E36" s="6"/>
      <c r="H36" s="3" t="str">
        <f t="shared" si="2"/>
        <v>Wednesday</v>
      </c>
      <c r="I36" s="6"/>
      <c r="J36" s="25">
        <v>5.9</v>
      </c>
      <c r="L36" s="3">
        <v>100</v>
      </c>
      <c r="M36" s="3"/>
      <c r="N36" s="3" t="s">
        <v>15</v>
      </c>
      <c r="O36" s="3"/>
      <c r="P36" s="3">
        <f t="shared" si="9"/>
        <v>28</v>
      </c>
      <c r="Q36" s="3"/>
      <c r="R36" s="20">
        <f t="shared" si="0"/>
        <v>0.875</v>
      </c>
      <c r="T36" s="8">
        <f t="shared" si="6"/>
        <v>20.408163265306122</v>
      </c>
      <c r="U36" s="3"/>
      <c r="V36" s="8">
        <f t="shared" si="3"/>
        <v>0.40816326530612246</v>
      </c>
      <c r="W36" s="22"/>
      <c r="X36" s="8">
        <f t="shared" si="1"/>
        <v>20</v>
      </c>
      <c r="Y36" s="3"/>
      <c r="Z36" s="8">
        <f t="shared" si="4"/>
        <v>10148.614939257732</v>
      </c>
      <c r="AA36" s="22">
        <v>4</v>
      </c>
      <c r="AB36" s="26">
        <f t="shared" si="7"/>
        <v>10148.614939257732</v>
      </c>
      <c r="AC36" s="26">
        <f t="shared" si="8"/>
        <v>0</v>
      </c>
      <c r="AD36" s="27">
        <f t="shared" si="5"/>
        <v>0</v>
      </c>
      <c r="AF36" s="3"/>
      <c r="AH36" s="20"/>
    </row>
    <row r="37" spans="1:34" x14ac:dyDescent="0.2">
      <c r="A37" s="3">
        <v>33</v>
      </c>
      <c r="C37" s="24">
        <v>43845.604166666664</v>
      </c>
      <c r="E37" s="6"/>
      <c r="H37" s="3" t="str">
        <f t="shared" si="2"/>
        <v>Wednesday</v>
      </c>
      <c r="I37" s="6"/>
      <c r="J37" s="25">
        <v>8.48</v>
      </c>
      <c r="L37" s="3">
        <v>100</v>
      </c>
      <c r="M37" s="3"/>
      <c r="N37" s="3" t="s">
        <v>15</v>
      </c>
      <c r="O37" s="3"/>
      <c r="P37" s="3">
        <f t="shared" si="9"/>
        <v>29</v>
      </c>
      <c r="Q37" s="3"/>
      <c r="R37" s="20">
        <f t="shared" si="0"/>
        <v>0.87878787878787878</v>
      </c>
      <c r="T37" s="8">
        <f t="shared" si="6"/>
        <v>13.36898395721925</v>
      </c>
      <c r="U37" s="3"/>
      <c r="V37" s="8">
        <f t="shared" si="3"/>
        <v>0.26737967914438499</v>
      </c>
      <c r="W37" s="22"/>
      <c r="X37" s="8">
        <f t="shared" si="1"/>
        <v>13.101604278074864</v>
      </c>
      <c r="Y37" s="3"/>
      <c r="Z37" s="8">
        <f t="shared" si="4"/>
        <v>10161.716543535807</v>
      </c>
      <c r="AA37" s="22">
        <v>4</v>
      </c>
      <c r="AB37" s="26">
        <f t="shared" si="7"/>
        <v>10161.716543535807</v>
      </c>
      <c r="AC37" s="26">
        <f t="shared" si="8"/>
        <v>0</v>
      </c>
      <c r="AD37" s="27">
        <f t="shared" si="5"/>
        <v>0</v>
      </c>
      <c r="AF37" s="19"/>
      <c r="AH37" s="20"/>
    </row>
    <row r="38" spans="1:34" x14ac:dyDescent="0.2">
      <c r="A38" s="3">
        <v>34</v>
      </c>
      <c r="C38" s="24">
        <v>43845.618055555555</v>
      </c>
      <c r="E38" s="6"/>
      <c r="H38" s="3" t="str">
        <f t="shared" si="2"/>
        <v>Wednesday</v>
      </c>
      <c r="I38" s="6"/>
      <c r="J38" s="25">
        <v>6.6</v>
      </c>
      <c r="L38" s="3">
        <v>100</v>
      </c>
      <c r="M38" s="3"/>
      <c r="N38" s="3" t="s">
        <v>15</v>
      </c>
      <c r="O38" s="3"/>
      <c r="P38" s="3">
        <f t="shared" si="9"/>
        <v>30</v>
      </c>
      <c r="Q38" s="3"/>
      <c r="R38" s="20">
        <f t="shared" si="0"/>
        <v>0.88235294117647056</v>
      </c>
      <c r="T38" s="8">
        <f t="shared" si="6"/>
        <v>17.857142857142858</v>
      </c>
      <c r="U38" s="3"/>
      <c r="V38" s="8">
        <f t="shared" si="3"/>
        <v>0.35714285714285715</v>
      </c>
      <c r="W38" s="22"/>
      <c r="X38" s="8">
        <f t="shared" si="1"/>
        <v>17.5</v>
      </c>
      <c r="Y38" s="3"/>
      <c r="Z38" s="8">
        <f t="shared" si="4"/>
        <v>10179.216543535807</v>
      </c>
      <c r="AA38" s="22">
        <v>4</v>
      </c>
      <c r="AB38" s="26">
        <f t="shared" si="7"/>
        <v>10179.216543535807</v>
      </c>
      <c r="AC38" s="26">
        <f t="shared" si="8"/>
        <v>0</v>
      </c>
      <c r="AD38" s="27">
        <f t="shared" si="5"/>
        <v>0</v>
      </c>
      <c r="AF38" s="19"/>
      <c r="AH38" s="20"/>
    </row>
    <row r="39" spans="1:34" x14ac:dyDescent="0.2">
      <c r="A39" s="3">
        <v>35</v>
      </c>
      <c r="C39" s="24">
        <v>43845.642361111109</v>
      </c>
      <c r="E39" s="6"/>
      <c r="H39" s="3" t="str">
        <f t="shared" si="2"/>
        <v>Wednesday</v>
      </c>
      <c r="I39" s="6"/>
      <c r="J39" s="25">
        <v>9.1</v>
      </c>
      <c r="L39" s="3">
        <v>100</v>
      </c>
      <c r="M39" s="3"/>
      <c r="N39" s="3" t="s">
        <v>15</v>
      </c>
      <c r="O39" s="3"/>
      <c r="P39" s="3">
        <f t="shared" si="9"/>
        <v>31</v>
      </c>
      <c r="Q39" s="3"/>
      <c r="R39" s="20">
        <f t="shared" si="0"/>
        <v>0.88571428571428568</v>
      </c>
      <c r="T39" s="8">
        <f t="shared" si="6"/>
        <v>12.345679012345679</v>
      </c>
      <c r="U39" s="3"/>
      <c r="V39" s="8">
        <f t="shared" si="3"/>
        <v>0.24691358024691359</v>
      </c>
      <c r="W39" s="22"/>
      <c r="X39" s="8">
        <f t="shared" si="1"/>
        <v>12.098765432098766</v>
      </c>
      <c r="Y39" s="3"/>
      <c r="Z39" s="8">
        <f t="shared" si="4"/>
        <v>10191.315308967905</v>
      </c>
      <c r="AA39" s="22">
        <v>4</v>
      </c>
      <c r="AB39" s="26">
        <f t="shared" si="7"/>
        <v>10191.315308967905</v>
      </c>
      <c r="AC39" s="26">
        <f t="shared" si="8"/>
        <v>0</v>
      </c>
      <c r="AD39" s="27">
        <f t="shared" si="5"/>
        <v>0</v>
      </c>
      <c r="AF39" s="19"/>
      <c r="AH39" s="20"/>
    </row>
    <row r="40" spans="1:34" x14ac:dyDescent="0.2">
      <c r="A40" s="3">
        <v>36</v>
      </c>
      <c r="C40" s="24">
        <v>43845.649305555555</v>
      </c>
      <c r="E40" s="6"/>
      <c r="H40" s="3" t="str">
        <f t="shared" si="2"/>
        <v>Wednesday</v>
      </c>
      <c r="I40" s="6"/>
      <c r="J40" s="25">
        <v>11.99</v>
      </c>
      <c r="L40" s="3">
        <v>100</v>
      </c>
      <c r="M40" s="3"/>
      <c r="N40" s="3" t="s">
        <v>15</v>
      </c>
      <c r="O40" s="3"/>
      <c r="P40" s="3">
        <f t="shared" si="9"/>
        <v>32</v>
      </c>
      <c r="Q40" s="3"/>
      <c r="R40" s="20">
        <f t="shared" si="0"/>
        <v>0.88888888888888884</v>
      </c>
      <c r="T40" s="8">
        <f t="shared" si="6"/>
        <v>9.0991810737033667</v>
      </c>
      <c r="U40" s="3"/>
      <c r="V40" s="8">
        <f t="shared" si="3"/>
        <v>0.18198362147406733</v>
      </c>
      <c r="W40" s="25"/>
      <c r="X40" s="8">
        <f t="shared" si="1"/>
        <v>8.9171974522292992</v>
      </c>
      <c r="Y40" s="3"/>
      <c r="Z40" s="8">
        <f t="shared" si="4"/>
        <v>10200.232506420134</v>
      </c>
      <c r="AA40" s="22">
        <v>4</v>
      </c>
      <c r="AB40" s="26">
        <f t="shared" si="7"/>
        <v>10200.232506420134</v>
      </c>
      <c r="AC40" s="26">
        <f t="shared" si="8"/>
        <v>0</v>
      </c>
      <c r="AD40" s="27">
        <f t="shared" si="5"/>
        <v>0</v>
      </c>
      <c r="AF40" s="19"/>
      <c r="AH40" s="20"/>
    </row>
    <row r="41" spans="1:34" x14ac:dyDescent="0.2">
      <c r="A41" s="3">
        <v>37</v>
      </c>
      <c r="C41" s="24">
        <v>43845.722222222219</v>
      </c>
      <c r="D41" s="30"/>
      <c r="E41" s="6"/>
      <c r="H41" s="3" t="str">
        <f t="shared" si="2"/>
        <v>Wednesday</v>
      </c>
      <c r="I41" s="6"/>
      <c r="J41" s="25">
        <v>3.26</v>
      </c>
      <c r="K41" s="30"/>
      <c r="L41" s="3">
        <v>100</v>
      </c>
      <c r="M41" s="3"/>
      <c r="N41" s="3" t="s">
        <v>15</v>
      </c>
      <c r="O41" s="3"/>
      <c r="P41" s="3">
        <f t="shared" si="9"/>
        <v>33</v>
      </c>
      <c r="Q41" s="3"/>
      <c r="R41" s="20">
        <f t="shared" si="0"/>
        <v>0.89189189189189189</v>
      </c>
      <c r="T41" s="8">
        <f t="shared" si="6"/>
        <v>44.247787610619476</v>
      </c>
      <c r="U41" s="3"/>
      <c r="V41" s="8">
        <f t="shared" si="3"/>
        <v>0.88495575221238953</v>
      </c>
      <c r="W41" s="25"/>
      <c r="X41" s="8">
        <f t="shared" si="1"/>
        <v>43.362831858407084</v>
      </c>
      <c r="Y41" s="3"/>
      <c r="Z41" s="8">
        <f t="shared" si="4"/>
        <v>10243.595338278541</v>
      </c>
      <c r="AA41" s="22">
        <v>4</v>
      </c>
      <c r="AB41" s="26">
        <f t="shared" si="7"/>
        <v>10243.595338278541</v>
      </c>
      <c r="AC41" s="26">
        <f t="shared" si="8"/>
        <v>0</v>
      </c>
      <c r="AD41" s="27">
        <f t="shared" si="5"/>
        <v>0</v>
      </c>
      <c r="AF41" s="19"/>
      <c r="AH41" s="20"/>
    </row>
    <row r="42" spans="1:34" x14ac:dyDescent="0.2">
      <c r="A42" s="3">
        <v>38</v>
      </c>
      <c r="C42" s="24">
        <v>43845.763888888891</v>
      </c>
      <c r="D42" s="30"/>
      <c r="E42" s="6"/>
      <c r="H42" s="3" t="str">
        <f t="shared" si="2"/>
        <v>Wednesday</v>
      </c>
      <c r="I42" s="6"/>
      <c r="J42" s="25">
        <v>4.82</v>
      </c>
      <c r="K42" s="30"/>
      <c r="L42" s="3">
        <v>100</v>
      </c>
      <c r="M42" s="3"/>
      <c r="N42" s="3" t="s">
        <v>15</v>
      </c>
      <c r="O42" s="3"/>
      <c r="P42" s="3">
        <f t="shared" si="9"/>
        <v>34</v>
      </c>
      <c r="Q42" s="3"/>
      <c r="R42" s="20">
        <f t="shared" si="0"/>
        <v>0.89473684210526316</v>
      </c>
      <c r="T42" s="8">
        <f t="shared" si="6"/>
        <v>26.178010471204185</v>
      </c>
      <c r="U42" s="3"/>
      <c r="V42" s="8">
        <f t="shared" si="3"/>
        <v>0.52356020942408377</v>
      </c>
      <c r="W42" s="31"/>
      <c r="X42" s="8">
        <f t="shared" si="1"/>
        <v>25.654450261780102</v>
      </c>
      <c r="Y42" s="32"/>
      <c r="Z42" s="8">
        <f t="shared" si="4"/>
        <v>10269.249788540321</v>
      </c>
      <c r="AA42" s="22">
        <v>4</v>
      </c>
      <c r="AB42" s="26">
        <f t="shared" si="7"/>
        <v>10269.249788540321</v>
      </c>
      <c r="AC42" s="26">
        <f t="shared" si="8"/>
        <v>0</v>
      </c>
      <c r="AD42" s="27">
        <f t="shared" si="5"/>
        <v>0</v>
      </c>
      <c r="AF42" s="19"/>
      <c r="AH42" s="20"/>
    </row>
    <row r="43" spans="1:34" x14ac:dyDescent="0.2">
      <c r="A43" s="3">
        <v>39</v>
      </c>
      <c r="C43" s="24">
        <v>43845.784722222219</v>
      </c>
      <c r="D43" s="30"/>
      <c r="E43" s="6"/>
      <c r="H43" s="3" t="str">
        <f t="shared" si="2"/>
        <v>Wednesday</v>
      </c>
      <c r="I43" s="6"/>
      <c r="J43" s="25">
        <v>7.4</v>
      </c>
      <c r="K43" s="30"/>
      <c r="L43" s="3">
        <v>100</v>
      </c>
      <c r="M43" s="3"/>
      <c r="N43" s="3" t="s">
        <v>15</v>
      </c>
      <c r="O43" s="3"/>
      <c r="P43" s="3">
        <f t="shared" si="9"/>
        <v>35</v>
      </c>
      <c r="Q43" s="3"/>
      <c r="R43" s="20">
        <f t="shared" si="0"/>
        <v>0.89743589743589747</v>
      </c>
      <c r="T43" s="8">
        <f t="shared" si="6"/>
        <v>15.625</v>
      </c>
      <c r="U43" s="3"/>
      <c r="V43" s="8">
        <f t="shared" si="3"/>
        <v>0.3125</v>
      </c>
      <c r="W43" s="31"/>
      <c r="X43" s="8">
        <f t="shared" si="1"/>
        <v>15.3125</v>
      </c>
      <c r="Y43" s="32"/>
      <c r="Z43" s="8">
        <f t="shared" si="4"/>
        <v>10284.562288540321</v>
      </c>
      <c r="AA43" s="22">
        <v>4</v>
      </c>
      <c r="AB43" s="26">
        <f t="shared" si="7"/>
        <v>10284.562288540321</v>
      </c>
      <c r="AC43" s="26">
        <f t="shared" si="8"/>
        <v>0</v>
      </c>
      <c r="AD43" s="27">
        <f t="shared" si="5"/>
        <v>0</v>
      </c>
      <c r="AF43" s="19"/>
      <c r="AH43" s="20"/>
    </row>
    <row r="44" spans="1:34" x14ac:dyDescent="0.2">
      <c r="A44" s="3">
        <v>40</v>
      </c>
      <c r="C44" s="24">
        <v>43846.548611111109</v>
      </c>
      <c r="E44" s="6"/>
      <c r="H44" s="3" t="str">
        <f t="shared" si="2"/>
        <v>Thursday</v>
      </c>
      <c r="I44" s="6"/>
      <c r="J44" s="25">
        <v>9.58</v>
      </c>
      <c r="L44" s="3">
        <v>100</v>
      </c>
      <c r="M44" s="3"/>
      <c r="N44" s="3" t="s">
        <v>16</v>
      </c>
      <c r="O44" s="3"/>
      <c r="P44" s="3">
        <f t="shared" si="9"/>
        <v>35</v>
      </c>
      <c r="Q44" s="3"/>
      <c r="R44" s="20">
        <f t="shared" si="0"/>
        <v>0.875</v>
      </c>
      <c r="T44" s="8">
        <f t="shared" si="6"/>
        <v>-100</v>
      </c>
      <c r="U44" s="3"/>
      <c r="V44" s="8">
        <f t="shared" si="3"/>
        <v>0</v>
      </c>
      <c r="W44" s="25"/>
      <c r="X44" s="8">
        <f t="shared" si="1"/>
        <v>-100</v>
      </c>
      <c r="Y44" s="3"/>
      <c r="Z44" s="8">
        <f t="shared" si="4"/>
        <v>10184.562288540321</v>
      </c>
      <c r="AA44" s="22">
        <v>5</v>
      </c>
      <c r="AB44" s="26">
        <f t="shared" si="7"/>
        <v>10284.562288540321</v>
      </c>
      <c r="AC44" s="26">
        <f t="shared" si="8"/>
        <v>-100</v>
      </c>
      <c r="AD44" s="27">
        <f t="shared" si="5"/>
        <v>-0.01</v>
      </c>
      <c r="AF44" s="19"/>
      <c r="AH44" s="20"/>
    </row>
    <row r="45" spans="1:34" x14ac:dyDescent="0.2">
      <c r="A45" s="3">
        <v>41</v>
      </c>
      <c r="C45" s="24">
        <v>43846.569444444445</v>
      </c>
      <c r="E45" s="6"/>
      <c r="H45" s="3" t="str">
        <f t="shared" si="2"/>
        <v>Thursday</v>
      </c>
      <c r="I45" s="6"/>
      <c r="J45" s="25">
        <v>5.7</v>
      </c>
      <c r="L45" s="3">
        <v>100</v>
      </c>
      <c r="M45" s="3"/>
      <c r="N45" s="3" t="s">
        <v>15</v>
      </c>
      <c r="O45" s="3"/>
      <c r="P45" s="3">
        <f t="shared" si="9"/>
        <v>36</v>
      </c>
      <c r="Q45" s="3"/>
      <c r="R45" s="20">
        <f t="shared" si="0"/>
        <v>0.87804878048780488</v>
      </c>
      <c r="T45" s="8">
        <f t="shared" si="6"/>
        <v>21.276595744680851</v>
      </c>
      <c r="U45" s="3"/>
      <c r="V45" s="8">
        <f t="shared" si="3"/>
        <v>0.42553191489361702</v>
      </c>
      <c r="W45" s="25"/>
      <c r="X45" s="8">
        <f t="shared" si="1"/>
        <v>20.851063829787233</v>
      </c>
      <c r="Y45" s="3"/>
      <c r="Z45" s="8">
        <f t="shared" si="4"/>
        <v>10205.413352370108</v>
      </c>
      <c r="AA45" s="22">
        <v>5</v>
      </c>
      <c r="AB45" s="26">
        <f t="shared" si="7"/>
        <v>10284.562288540321</v>
      </c>
      <c r="AC45" s="26">
        <f t="shared" si="8"/>
        <v>-79.148936170213346</v>
      </c>
      <c r="AD45" s="27">
        <f t="shared" si="5"/>
        <v>-7.9148936170213343E-3</v>
      </c>
      <c r="AF45" s="19"/>
      <c r="AH45" s="20"/>
    </row>
    <row r="46" spans="1:34" x14ac:dyDescent="0.2">
      <c r="A46" s="3">
        <v>42</v>
      </c>
      <c r="C46" s="24">
        <v>43846.590277777781</v>
      </c>
      <c r="E46" s="6"/>
      <c r="H46" s="3" t="str">
        <f t="shared" si="2"/>
        <v>Thursday</v>
      </c>
      <c r="I46" s="6"/>
      <c r="J46" s="25">
        <v>5</v>
      </c>
      <c r="L46" s="3">
        <v>100</v>
      </c>
      <c r="M46" s="3"/>
      <c r="N46" s="3" t="s">
        <v>15</v>
      </c>
      <c r="O46" s="3"/>
      <c r="P46" s="3">
        <f t="shared" si="9"/>
        <v>37</v>
      </c>
      <c r="Q46" s="3"/>
      <c r="R46" s="20">
        <f t="shared" si="0"/>
        <v>0.88095238095238093</v>
      </c>
      <c r="T46" s="8">
        <f t="shared" si="6"/>
        <v>25</v>
      </c>
      <c r="U46" s="3"/>
      <c r="V46" s="8">
        <f t="shared" si="3"/>
        <v>0.5</v>
      </c>
      <c r="W46" s="25"/>
      <c r="X46" s="8">
        <f t="shared" si="1"/>
        <v>24.5</v>
      </c>
      <c r="Y46" s="3"/>
      <c r="Z46" s="8">
        <f t="shared" si="4"/>
        <v>10229.913352370108</v>
      </c>
      <c r="AA46" s="22">
        <v>5</v>
      </c>
      <c r="AB46" s="26">
        <f t="shared" si="7"/>
        <v>10284.562288540321</v>
      </c>
      <c r="AC46" s="26">
        <f t="shared" si="8"/>
        <v>-54.648936170213346</v>
      </c>
      <c r="AD46" s="27">
        <f t="shared" si="5"/>
        <v>-5.4648936170213344E-3</v>
      </c>
      <c r="AF46" s="19"/>
      <c r="AH46" s="20"/>
    </row>
    <row r="47" spans="1:34" ht="12" customHeight="1" x14ac:dyDescent="0.2">
      <c r="A47" s="3">
        <v>43</v>
      </c>
      <c r="C47" s="24">
        <v>43846.614583333336</v>
      </c>
      <c r="E47" s="6"/>
      <c r="H47" s="3" t="str">
        <f t="shared" si="2"/>
        <v>Thursday</v>
      </c>
      <c r="I47" s="6"/>
      <c r="J47" s="25">
        <v>5.9</v>
      </c>
      <c r="L47" s="3">
        <v>100</v>
      </c>
      <c r="M47" s="3"/>
      <c r="N47" s="3" t="s">
        <v>15</v>
      </c>
      <c r="O47" s="3"/>
      <c r="P47" s="3">
        <f t="shared" si="9"/>
        <v>38</v>
      </c>
      <c r="Q47" s="3"/>
      <c r="R47" s="20">
        <f t="shared" si="0"/>
        <v>0.88372093023255816</v>
      </c>
      <c r="T47" s="8">
        <f t="shared" si="6"/>
        <v>20.408163265306122</v>
      </c>
      <c r="U47" s="3"/>
      <c r="V47" s="8">
        <f t="shared" si="3"/>
        <v>0.40816326530612246</v>
      </c>
      <c r="W47" s="25"/>
      <c r="X47" s="8">
        <f t="shared" si="1"/>
        <v>20</v>
      </c>
      <c r="Y47" s="3"/>
      <c r="Z47" s="8">
        <f t="shared" si="4"/>
        <v>10249.913352370108</v>
      </c>
      <c r="AA47" s="22">
        <v>5</v>
      </c>
      <c r="AB47" s="26">
        <f t="shared" si="7"/>
        <v>10284.562288540321</v>
      </c>
      <c r="AC47" s="26">
        <f t="shared" si="8"/>
        <v>-34.648936170213346</v>
      </c>
      <c r="AD47" s="27">
        <f t="shared" si="5"/>
        <v>-3.4648936170213348E-3</v>
      </c>
      <c r="AF47" s="19"/>
      <c r="AH47" s="20"/>
    </row>
    <row r="48" spans="1:34" ht="15" customHeight="1" x14ac:dyDescent="0.2">
      <c r="A48" s="3">
        <v>43</v>
      </c>
      <c r="C48" s="33"/>
      <c r="E48" s="6"/>
      <c r="H48" s="3" t="str">
        <f t="shared" si="2"/>
        <v>Saturday</v>
      </c>
      <c r="I48" s="6"/>
      <c r="J48" s="25"/>
      <c r="L48" s="3"/>
      <c r="M48" s="3"/>
      <c r="O48" s="3"/>
      <c r="P48" s="3">
        <f t="shared" si="9"/>
        <v>38</v>
      </c>
      <c r="Q48" s="3"/>
      <c r="R48" s="20">
        <f t="shared" si="0"/>
        <v>0.88372093023255816</v>
      </c>
      <c r="T48" s="8">
        <f t="shared" si="6"/>
        <v>0</v>
      </c>
      <c r="U48" s="3"/>
      <c r="V48" s="8">
        <f t="shared" si="3"/>
        <v>0</v>
      </c>
      <c r="W48" s="25"/>
      <c r="X48" s="8">
        <f t="shared" si="1"/>
        <v>0</v>
      </c>
      <c r="Y48" s="3"/>
      <c r="Z48" s="8">
        <f t="shared" si="4"/>
        <v>10249.913352370108</v>
      </c>
      <c r="AA48" s="22">
        <v>5</v>
      </c>
      <c r="AB48" s="26">
        <f t="shared" si="7"/>
        <v>10284.562288540321</v>
      </c>
      <c r="AC48" s="26">
        <f t="shared" si="8"/>
        <v>-34.648936170213346</v>
      </c>
      <c r="AD48" s="27">
        <f t="shared" si="5"/>
        <v>-3.4648936170213348E-3</v>
      </c>
      <c r="AF48" s="19"/>
      <c r="AH48" s="20"/>
    </row>
    <row r="49" spans="1:34" x14ac:dyDescent="0.2">
      <c r="A49" s="3">
        <v>44</v>
      </c>
      <c r="C49" s="24">
        <v>43846.638888888891</v>
      </c>
      <c r="E49" s="6"/>
      <c r="H49" s="3" t="str">
        <f t="shared" si="2"/>
        <v>Thursday</v>
      </c>
      <c r="I49" s="6"/>
      <c r="J49" s="25">
        <v>7.75</v>
      </c>
      <c r="L49" s="3">
        <v>100</v>
      </c>
      <c r="M49" s="3"/>
      <c r="N49" s="3" t="s">
        <v>15</v>
      </c>
      <c r="O49" s="3"/>
      <c r="P49" s="3">
        <f>IF(N49="W",P48+1,P48)</f>
        <v>39</v>
      </c>
      <c r="Q49" s="3"/>
      <c r="R49" s="20">
        <f t="shared" si="0"/>
        <v>0.88636363636363635</v>
      </c>
      <c r="T49" s="8">
        <f t="shared" si="6"/>
        <v>14.814814814814815</v>
      </c>
      <c r="U49" s="3"/>
      <c r="V49" s="8">
        <f t="shared" si="3"/>
        <v>0.29629629629629628</v>
      </c>
      <c r="W49" s="25"/>
      <c r="X49" s="8">
        <f t="shared" si="1"/>
        <v>14.518518518518519</v>
      </c>
      <c r="Y49" s="3"/>
      <c r="Z49" s="8">
        <f t="shared" si="4"/>
        <v>10264.431870888626</v>
      </c>
      <c r="AA49" s="22">
        <v>5</v>
      </c>
      <c r="AB49" s="26">
        <f t="shared" si="7"/>
        <v>10284.562288540321</v>
      </c>
      <c r="AC49" s="26">
        <f t="shared" si="8"/>
        <v>-20.130417651695097</v>
      </c>
      <c r="AD49" s="27">
        <f t="shared" si="5"/>
        <v>-2.0130417651695099E-3</v>
      </c>
      <c r="AF49" s="19"/>
      <c r="AH49" s="20"/>
    </row>
    <row r="50" spans="1:34" x14ac:dyDescent="0.2">
      <c r="A50" s="3">
        <v>45</v>
      </c>
      <c r="C50" s="24">
        <v>43846.663194444445</v>
      </c>
      <c r="E50" s="6"/>
      <c r="H50" s="3" t="str">
        <f t="shared" si="2"/>
        <v>Thursday</v>
      </c>
      <c r="I50" s="6"/>
      <c r="J50" s="25">
        <v>6.2</v>
      </c>
      <c r="L50" s="3">
        <v>100</v>
      </c>
      <c r="M50" s="3"/>
      <c r="N50" s="3" t="s">
        <v>15</v>
      </c>
      <c r="O50" s="3"/>
      <c r="P50" s="3">
        <f t="shared" si="9"/>
        <v>40</v>
      </c>
      <c r="Q50" s="3"/>
      <c r="R50" s="20">
        <f t="shared" si="0"/>
        <v>0.88888888888888884</v>
      </c>
      <c r="T50" s="8">
        <f t="shared" si="6"/>
        <v>19.23076923076923</v>
      </c>
      <c r="U50" s="3"/>
      <c r="V50" s="8">
        <f t="shared" si="3"/>
        <v>0.38461538461538458</v>
      </c>
      <c r="W50" s="25"/>
      <c r="X50" s="8">
        <f t="shared" si="1"/>
        <v>18.846153846153847</v>
      </c>
      <c r="Y50" s="3"/>
      <c r="Z50" s="8">
        <f t="shared" si="4"/>
        <v>10283.27802473478</v>
      </c>
      <c r="AA50" s="22">
        <v>5</v>
      </c>
      <c r="AB50" s="26">
        <f t="shared" si="7"/>
        <v>10284.562288540321</v>
      </c>
      <c r="AC50" s="26">
        <f t="shared" si="8"/>
        <v>-1.2842638055408315</v>
      </c>
      <c r="AD50" s="27">
        <f t="shared" si="5"/>
        <v>-1.2842638055408315E-4</v>
      </c>
      <c r="AF50" s="19"/>
      <c r="AH50" s="20"/>
    </row>
    <row r="51" spans="1:34" x14ac:dyDescent="0.2">
      <c r="A51" s="3">
        <v>46</v>
      </c>
      <c r="C51" s="24">
        <v>43846.666666666664</v>
      </c>
      <c r="E51" s="6"/>
      <c r="H51" s="3" t="str">
        <f t="shared" si="2"/>
        <v>Thursday</v>
      </c>
      <c r="I51" s="6"/>
      <c r="J51" s="25">
        <v>11.62</v>
      </c>
      <c r="L51" s="3">
        <v>100</v>
      </c>
      <c r="M51" s="3"/>
      <c r="N51" s="3" t="s">
        <v>15</v>
      </c>
      <c r="O51" s="3"/>
      <c r="P51" s="3">
        <f t="shared" si="9"/>
        <v>41</v>
      </c>
      <c r="Q51" s="3"/>
      <c r="R51" s="20">
        <f t="shared" si="0"/>
        <v>0.89130434782608692</v>
      </c>
      <c r="T51" s="8">
        <f t="shared" si="6"/>
        <v>9.4161958568738235</v>
      </c>
      <c r="U51" s="3"/>
      <c r="V51" s="8">
        <f t="shared" si="3"/>
        <v>0.18832391713747648</v>
      </c>
      <c r="W51" s="25"/>
      <c r="X51" s="8">
        <f t="shared" si="1"/>
        <v>9.2278719397363478</v>
      </c>
      <c r="Y51" s="3"/>
      <c r="Z51" s="8">
        <f t="shared" si="4"/>
        <v>10292.505896674516</v>
      </c>
      <c r="AA51" s="22">
        <v>5</v>
      </c>
      <c r="AB51" s="26">
        <f t="shared" si="7"/>
        <v>10292.505896674516</v>
      </c>
      <c r="AC51" s="26">
        <f t="shared" si="8"/>
        <v>0</v>
      </c>
      <c r="AD51" s="27">
        <f t="shared" si="5"/>
        <v>0</v>
      </c>
      <c r="AF51" s="19"/>
      <c r="AH51" s="20"/>
    </row>
    <row r="52" spans="1:34" x14ac:dyDescent="0.2">
      <c r="A52" s="3">
        <v>47</v>
      </c>
      <c r="C52" s="24">
        <v>43846.6875</v>
      </c>
      <c r="E52" s="6"/>
      <c r="H52" s="3" t="str">
        <f t="shared" si="2"/>
        <v>Thursday</v>
      </c>
      <c r="I52" s="6"/>
      <c r="J52" s="25">
        <v>7.8</v>
      </c>
      <c r="L52" s="3">
        <v>100</v>
      </c>
      <c r="M52" s="3"/>
      <c r="N52" s="3" t="s">
        <v>15</v>
      </c>
      <c r="O52" s="3"/>
      <c r="P52" s="3">
        <f t="shared" si="9"/>
        <v>42</v>
      </c>
      <c r="Q52" s="3"/>
      <c r="R52" s="20">
        <f t="shared" si="0"/>
        <v>0.8936170212765957</v>
      </c>
      <c r="T52" s="8">
        <f t="shared" si="6"/>
        <v>14.705882352941178</v>
      </c>
      <c r="U52" s="3"/>
      <c r="V52" s="8">
        <f t="shared" si="3"/>
        <v>0.29411764705882354</v>
      </c>
      <c r="W52" s="25"/>
      <c r="X52" s="8">
        <f t="shared" si="1"/>
        <v>14.411764705882353</v>
      </c>
      <c r="Y52" s="3"/>
      <c r="Z52" s="8">
        <f t="shared" si="4"/>
        <v>10306.917661380399</v>
      </c>
      <c r="AA52" s="22">
        <v>5</v>
      </c>
      <c r="AB52" s="26">
        <f t="shared" si="7"/>
        <v>10306.917661380399</v>
      </c>
      <c r="AC52" s="26">
        <f t="shared" si="8"/>
        <v>0</v>
      </c>
      <c r="AD52" s="27">
        <f t="shared" si="5"/>
        <v>0</v>
      </c>
      <c r="AF52" s="19"/>
      <c r="AH52" s="20"/>
    </row>
    <row r="53" spans="1:34" x14ac:dyDescent="0.2">
      <c r="A53" s="3">
        <v>48</v>
      </c>
      <c r="C53" s="24">
        <v>43846.708333333336</v>
      </c>
      <c r="E53" s="6"/>
      <c r="H53" s="3" t="str">
        <f t="shared" si="2"/>
        <v>Thursday</v>
      </c>
      <c r="I53" s="6"/>
      <c r="J53" s="25">
        <v>4</v>
      </c>
      <c r="L53" s="3">
        <v>100</v>
      </c>
      <c r="M53" s="3"/>
      <c r="N53" s="3" t="s">
        <v>15</v>
      </c>
      <c r="O53" s="3"/>
      <c r="P53" s="3">
        <f t="shared" si="9"/>
        <v>43</v>
      </c>
      <c r="Q53" s="3"/>
      <c r="R53" s="20">
        <f t="shared" si="0"/>
        <v>0.89583333333333337</v>
      </c>
      <c r="T53" s="8">
        <f t="shared" si="6"/>
        <v>33.333333333333336</v>
      </c>
      <c r="U53" s="3"/>
      <c r="V53" s="8">
        <f t="shared" si="3"/>
        <v>0.66666666666666674</v>
      </c>
      <c r="W53" s="25"/>
      <c r="X53" s="8">
        <f t="shared" si="1"/>
        <v>32.666666666666671</v>
      </c>
      <c r="Y53" s="3"/>
      <c r="Z53" s="8">
        <f t="shared" si="4"/>
        <v>10339.584328047065</v>
      </c>
      <c r="AA53" s="22">
        <v>5</v>
      </c>
      <c r="AB53" s="26">
        <f t="shared" si="7"/>
        <v>10339.584328047065</v>
      </c>
      <c r="AC53" s="26">
        <f t="shared" si="8"/>
        <v>0</v>
      </c>
      <c r="AD53" s="27">
        <f t="shared" si="5"/>
        <v>0</v>
      </c>
      <c r="AF53" s="19"/>
      <c r="AH53" s="20"/>
    </row>
    <row r="54" spans="1:34" x14ac:dyDescent="0.2">
      <c r="A54" s="3">
        <v>49</v>
      </c>
      <c r="C54" s="24">
        <v>43846.729166666664</v>
      </c>
      <c r="E54" s="6"/>
      <c r="H54" s="3" t="str">
        <f t="shared" si="2"/>
        <v>Thursday</v>
      </c>
      <c r="I54" s="6"/>
      <c r="J54" s="25">
        <v>7.2</v>
      </c>
      <c r="L54" s="3">
        <v>100</v>
      </c>
      <c r="M54" s="3"/>
      <c r="N54" s="3" t="s">
        <v>15</v>
      </c>
      <c r="O54" s="3"/>
      <c r="P54" s="3">
        <f t="shared" si="9"/>
        <v>44</v>
      </c>
      <c r="Q54" s="3"/>
      <c r="R54" s="20">
        <f t="shared" si="0"/>
        <v>0.89795918367346939</v>
      </c>
      <c r="T54" s="8">
        <f t="shared" si="6"/>
        <v>16.129032258064516</v>
      </c>
      <c r="U54" s="3"/>
      <c r="V54" s="8">
        <f t="shared" si="3"/>
        <v>0.32258064516129031</v>
      </c>
      <c r="W54" s="25"/>
      <c r="X54" s="8">
        <f t="shared" si="1"/>
        <v>15.806451612903226</v>
      </c>
      <c r="Y54" s="3"/>
      <c r="Z54" s="8">
        <f t="shared" si="4"/>
        <v>10355.390779659969</v>
      </c>
      <c r="AA54" s="22">
        <v>5</v>
      </c>
      <c r="AB54" s="26">
        <f t="shared" si="7"/>
        <v>10355.390779659969</v>
      </c>
      <c r="AC54" s="26">
        <f t="shared" si="8"/>
        <v>0</v>
      </c>
      <c r="AD54" s="27">
        <f t="shared" si="5"/>
        <v>0</v>
      </c>
      <c r="AF54" s="19"/>
      <c r="AH54" s="20"/>
    </row>
    <row r="55" spans="1:34" x14ac:dyDescent="0.2">
      <c r="A55" s="3">
        <v>50</v>
      </c>
      <c r="C55" s="24">
        <v>43846.770833333336</v>
      </c>
      <c r="E55" s="6"/>
      <c r="H55" s="3" t="str">
        <f t="shared" si="2"/>
        <v>Thursday</v>
      </c>
      <c r="I55" s="6"/>
      <c r="J55" s="25">
        <v>7.35</v>
      </c>
      <c r="L55" s="3">
        <v>100</v>
      </c>
      <c r="M55" s="3"/>
      <c r="N55" s="3" t="s">
        <v>15</v>
      </c>
      <c r="O55" s="3"/>
      <c r="P55" s="3">
        <f t="shared" si="9"/>
        <v>45</v>
      </c>
      <c r="Q55" s="3"/>
      <c r="R55" s="20">
        <f t="shared" si="0"/>
        <v>0.9</v>
      </c>
      <c r="T55" s="8">
        <f t="shared" si="6"/>
        <v>15.748031496062993</v>
      </c>
      <c r="U55" s="3"/>
      <c r="V55" s="8">
        <f t="shared" si="3"/>
        <v>0.31496062992125984</v>
      </c>
      <c r="W55" s="25"/>
      <c r="X55" s="8">
        <f t="shared" si="1"/>
        <v>15.433070866141733</v>
      </c>
      <c r="Y55" s="3"/>
      <c r="Z55" s="8">
        <f t="shared" si="4"/>
        <v>10370.823850526111</v>
      </c>
      <c r="AA55" s="22">
        <v>5</v>
      </c>
      <c r="AB55" s="26">
        <f t="shared" si="7"/>
        <v>10370.823850526111</v>
      </c>
      <c r="AC55" s="26">
        <f t="shared" si="8"/>
        <v>0</v>
      </c>
      <c r="AD55" s="27">
        <f t="shared" si="5"/>
        <v>0</v>
      </c>
      <c r="AF55" s="19"/>
      <c r="AH55" s="20"/>
    </row>
    <row r="56" spans="1:34" x14ac:dyDescent="0.2">
      <c r="A56" s="3">
        <v>51</v>
      </c>
      <c r="C56" s="29">
        <v>43847.5</v>
      </c>
      <c r="E56" s="6"/>
      <c r="H56" s="3" t="str">
        <f t="shared" si="2"/>
        <v>Friday</v>
      </c>
      <c r="I56" s="6"/>
      <c r="J56" s="25">
        <v>3.85</v>
      </c>
      <c r="L56" s="3">
        <v>100</v>
      </c>
      <c r="M56" s="3"/>
      <c r="N56" s="3" t="s">
        <v>15</v>
      </c>
      <c r="O56" s="3"/>
      <c r="P56" s="3">
        <f t="shared" si="9"/>
        <v>46</v>
      </c>
      <c r="Q56" s="3"/>
      <c r="R56" s="20">
        <f t="shared" si="0"/>
        <v>0.90196078431372551</v>
      </c>
      <c r="T56" s="8">
        <f t="shared" si="6"/>
        <v>35.087719298245609</v>
      </c>
      <c r="U56" s="3"/>
      <c r="V56" s="8">
        <f t="shared" si="3"/>
        <v>0.70175438596491224</v>
      </c>
      <c r="W56" s="25"/>
      <c r="X56" s="8">
        <f t="shared" si="1"/>
        <v>34.385964912280699</v>
      </c>
      <c r="Y56" s="3"/>
      <c r="Z56" s="8">
        <f t="shared" si="4"/>
        <v>10405.209815438391</v>
      </c>
      <c r="AA56" s="22">
        <v>6</v>
      </c>
      <c r="AB56" s="26">
        <f t="shared" si="7"/>
        <v>10405.209815438391</v>
      </c>
      <c r="AC56" s="26">
        <f t="shared" si="8"/>
        <v>0</v>
      </c>
      <c r="AD56" s="27">
        <f t="shared" si="5"/>
        <v>0</v>
      </c>
      <c r="AF56" s="19"/>
      <c r="AH56" s="20"/>
    </row>
    <row r="57" spans="1:34" x14ac:dyDescent="0.2">
      <c r="A57" s="3">
        <v>52</v>
      </c>
      <c r="C57" s="29">
        <v>43847.520833333336</v>
      </c>
      <c r="E57" s="6"/>
      <c r="H57" s="3" t="str">
        <f t="shared" si="2"/>
        <v>Friday</v>
      </c>
      <c r="I57" s="6"/>
      <c r="J57" s="25">
        <v>6.59</v>
      </c>
      <c r="L57" s="3">
        <v>100</v>
      </c>
      <c r="M57" s="3"/>
      <c r="N57" s="3" t="s">
        <v>15</v>
      </c>
      <c r="O57" s="3"/>
      <c r="P57" s="3">
        <f t="shared" si="9"/>
        <v>47</v>
      </c>
      <c r="Q57" s="3"/>
      <c r="R57" s="20">
        <f t="shared" si="0"/>
        <v>0.90384615384615385</v>
      </c>
      <c r="T57" s="8">
        <f t="shared" si="6"/>
        <v>17.889087656529519</v>
      </c>
      <c r="U57" s="3"/>
      <c r="V57" s="8">
        <f t="shared" si="3"/>
        <v>0.35778175313059041</v>
      </c>
      <c r="W57" s="25"/>
      <c r="X57" s="8">
        <f t="shared" si="1"/>
        <v>17.531305903398927</v>
      </c>
      <c r="Y57" s="3"/>
      <c r="Z57" s="8">
        <f t="shared" si="4"/>
        <v>10422.741121341791</v>
      </c>
      <c r="AA57" s="22">
        <v>6</v>
      </c>
      <c r="AB57" s="26">
        <f t="shared" si="7"/>
        <v>10422.741121341791</v>
      </c>
      <c r="AC57" s="26">
        <f t="shared" si="8"/>
        <v>0</v>
      </c>
      <c r="AD57" s="27">
        <f t="shared" si="5"/>
        <v>0</v>
      </c>
      <c r="AF57" s="19"/>
      <c r="AH57" s="20"/>
    </row>
    <row r="58" spans="1:34" x14ac:dyDescent="0.2">
      <c r="A58" s="3">
        <v>53</v>
      </c>
      <c r="C58" s="29">
        <v>43847.541666666664</v>
      </c>
      <c r="E58" s="6"/>
      <c r="H58" s="3" t="str">
        <f t="shared" si="2"/>
        <v>Friday</v>
      </c>
      <c r="I58" s="6"/>
      <c r="J58" s="25">
        <v>6.9</v>
      </c>
      <c r="L58" s="3">
        <v>100</v>
      </c>
      <c r="M58" s="3"/>
      <c r="N58" s="3" t="s">
        <v>15</v>
      </c>
      <c r="O58" s="3"/>
      <c r="P58" s="3">
        <f t="shared" si="9"/>
        <v>48</v>
      </c>
      <c r="Q58" s="3"/>
      <c r="R58" s="20">
        <f t="shared" si="0"/>
        <v>0.90566037735849059</v>
      </c>
      <c r="T58" s="8">
        <f t="shared" si="6"/>
        <v>16.949152542372879</v>
      </c>
      <c r="U58" s="3"/>
      <c r="V58" s="8">
        <f t="shared" si="3"/>
        <v>0.33898305084745756</v>
      </c>
      <c r="W58" s="25"/>
      <c r="X58" s="8">
        <f t="shared" si="1"/>
        <v>16.610169491525422</v>
      </c>
      <c r="Y58" s="3"/>
      <c r="Z58" s="8">
        <f t="shared" si="4"/>
        <v>10439.351290833316</v>
      </c>
      <c r="AA58" s="22">
        <v>6</v>
      </c>
      <c r="AB58" s="26">
        <f t="shared" si="7"/>
        <v>10439.351290833316</v>
      </c>
      <c r="AC58" s="26">
        <f t="shared" si="8"/>
        <v>0</v>
      </c>
      <c r="AD58" s="27">
        <f t="shared" si="5"/>
        <v>0</v>
      </c>
      <c r="AF58" s="19"/>
      <c r="AH58" s="20"/>
    </row>
    <row r="59" spans="1:34" x14ac:dyDescent="0.2">
      <c r="A59" s="3">
        <v>54</v>
      </c>
      <c r="C59" s="29">
        <v>43847.548611111109</v>
      </c>
      <c r="E59" s="6"/>
      <c r="H59" s="3" t="str">
        <f t="shared" si="2"/>
        <v>Friday</v>
      </c>
      <c r="I59" s="6"/>
      <c r="J59" s="25">
        <v>5.38</v>
      </c>
      <c r="L59" s="3">
        <v>100</v>
      </c>
      <c r="M59" s="3"/>
      <c r="N59" s="3" t="s">
        <v>16</v>
      </c>
      <c r="O59" s="3"/>
      <c r="P59" s="3">
        <f t="shared" si="9"/>
        <v>48</v>
      </c>
      <c r="Q59" s="3"/>
      <c r="R59" s="20">
        <f t="shared" si="0"/>
        <v>0.88888888888888884</v>
      </c>
      <c r="T59" s="8">
        <f t="shared" si="6"/>
        <v>-100</v>
      </c>
      <c r="U59" s="3"/>
      <c r="V59" s="8">
        <f t="shared" si="3"/>
        <v>0</v>
      </c>
      <c r="W59" s="25"/>
      <c r="X59" s="8">
        <f t="shared" si="1"/>
        <v>-100</v>
      </c>
      <c r="Y59" s="3"/>
      <c r="Z59" s="8">
        <f t="shared" si="4"/>
        <v>10339.351290833316</v>
      </c>
      <c r="AA59" s="22">
        <v>6</v>
      </c>
      <c r="AB59" s="26">
        <f t="shared" si="7"/>
        <v>10439.351290833316</v>
      </c>
      <c r="AC59" s="26">
        <f t="shared" si="8"/>
        <v>-100</v>
      </c>
      <c r="AD59" s="27">
        <f t="shared" si="5"/>
        <v>-0.01</v>
      </c>
      <c r="AF59" s="19"/>
      <c r="AH59" s="20"/>
    </row>
    <row r="60" spans="1:34" x14ac:dyDescent="0.2">
      <c r="A60" s="3">
        <v>55</v>
      </c>
      <c r="C60" s="29">
        <v>43847.555555555555</v>
      </c>
      <c r="E60" s="6"/>
      <c r="H60" s="3" t="str">
        <f t="shared" si="2"/>
        <v>Friday</v>
      </c>
      <c r="I60" s="6"/>
      <c r="J60" s="25">
        <v>8.09</v>
      </c>
      <c r="L60" s="3">
        <v>100</v>
      </c>
      <c r="M60" s="3"/>
      <c r="N60" s="3" t="s">
        <v>15</v>
      </c>
      <c r="O60" s="3"/>
      <c r="P60" s="3">
        <f t="shared" si="9"/>
        <v>49</v>
      </c>
      <c r="Q60" s="3"/>
      <c r="R60" s="20">
        <f t="shared" si="0"/>
        <v>0.89090909090909087</v>
      </c>
      <c r="T60" s="8">
        <f t="shared" si="6"/>
        <v>14.104372355430185</v>
      </c>
      <c r="U60" s="3"/>
      <c r="V60" s="8">
        <f t="shared" si="3"/>
        <v>0.28208744710860367</v>
      </c>
      <c r="W60" s="25"/>
      <c r="X60" s="8">
        <f t="shared" si="1"/>
        <v>13.822284908321581</v>
      </c>
      <c r="Y60" s="3"/>
      <c r="Z60" s="8">
        <f t="shared" si="4"/>
        <v>10353.173575741637</v>
      </c>
      <c r="AA60" s="22">
        <v>6</v>
      </c>
      <c r="AB60" s="26">
        <f t="shared" si="7"/>
        <v>10439.351290833316</v>
      </c>
      <c r="AC60" s="26">
        <f t="shared" si="8"/>
        <v>-86.177715091678692</v>
      </c>
      <c r="AD60" s="27">
        <f t="shared" si="5"/>
        <v>-8.6177715091678691E-3</v>
      </c>
      <c r="AF60" s="3"/>
      <c r="AH60" s="20"/>
    </row>
    <row r="61" spans="1:34" x14ac:dyDescent="0.2">
      <c r="A61" s="3">
        <v>56</v>
      </c>
      <c r="C61" s="29">
        <v>43847.565972222219</v>
      </c>
      <c r="E61" s="6"/>
      <c r="H61" s="3" t="str">
        <f t="shared" si="2"/>
        <v>Friday</v>
      </c>
      <c r="I61" s="6"/>
      <c r="J61" s="25">
        <v>8.4</v>
      </c>
      <c r="L61" s="3">
        <v>100</v>
      </c>
      <c r="M61" s="3"/>
      <c r="N61" s="3" t="s">
        <v>15</v>
      </c>
      <c r="O61" s="3"/>
      <c r="P61" s="3">
        <f t="shared" si="9"/>
        <v>50</v>
      </c>
      <c r="Q61" s="3"/>
      <c r="R61" s="20">
        <f t="shared" si="0"/>
        <v>0.8928571428571429</v>
      </c>
      <c r="T61" s="8">
        <f t="shared" si="6"/>
        <v>13.513513513513512</v>
      </c>
      <c r="U61" s="3"/>
      <c r="V61" s="8">
        <f t="shared" si="3"/>
        <v>0.27027027027027023</v>
      </c>
      <c r="W61" s="25"/>
      <c r="X61" s="8">
        <f t="shared" si="1"/>
        <v>13.243243243243242</v>
      </c>
      <c r="Y61" s="3"/>
      <c r="Z61" s="8">
        <f t="shared" si="4"/>
        <v>10366.416818984881</v>
      </c>
      <c r="AA61" s="22">
        <v>6</v>
      </c>
      <c r="AB61" s="26">
        <f t="shared" si="7"/>
        <v>10439.351290833316</v>
      </c>
      <c r="AC61" s="26">
        <f t="shared" si="8"/>
        <v>-72.934471848435351</v>
      </c>
      <c r="AD61" s="27">
        <f t="shared" si="5"/>
        <v>-7.2934471848435352E-3</v>
      </c>
      <c r="AF61" s="19"/>
      <c r="AH61" s="20"/>
    </row>
    <row r="62" spans="1:34" x14ac:dyDescent="0.2">
      <c r="A62" s="3">
        <v>57</v>
      </c>
      <c r="C62" s="29">
        <v>43847.579861111109</v>
      </c>
      <c r="E62" s="6"/>
      <c r="H62" s="3" t="str">
        <f t="shared" si="2"/>
        <v>Friday</v>
      </c>
      <c r="I62" s="6"/>
      <c r="J62" s="25">
        <v>5.9</v>
      </c>
      <c r="L62" s="3">
        <v>100</v>
      </c>
      <c r="M62" s="3"/>
      <c r="N62" s="3" t="s">
        <v>16</v>
      </c>
      <c r="O62" s="3"/>
      <c r="P62" s="3">
        <f t="shared" si="9"/>
        <v>50</v>
      </c>
      <c r="Q62" s="3"/>
      <c r="R62" s="20">
        <f t="shared" si="0"/>
        <v>0.8771929824561403</v>
      </c>
      <c r="T62" s="8">
        <f t="shared" si="6"/>
        <v>-100</v>
      </c>
      <c r="U62" s="3"/>
      <c r="V62" s="8">
        <f t="shared" si="3"/>
        <v>0</v>
      </c>
      <c r="W62" s="25"/>
      <c r="X62" s="8">
        <f t="shared" si="1"/>
        <v>-100</v>
      </c>
      <c r="Y62" s="3"/>
      <c r="Z62" s="8">
        <f t="shared" si="4"/>
        <v>10266.416818984881</v>
      </c>
      <c r="AA62" s="22">
        <v>6</v>
      </c>
      <c r="AB62" s="26">
        <f t="shared" si="7"/>
        <v>10439.351290833316</v>
      </c>
      <c r="AC62" s="26">
        <f t="shared" si="8"/>
        <v>-172.93447184843535</v>
      </c>
      <c r="AD62" s="27">
        <f t="shared" si="5"/>
        <v>-1.7293447184843536E-2</v>
      </c>
      <c r="AF62" s="19"/>
      <c r="AH62" s="20"/>
    </row>
    <row r="63" spans="1:34" x14ac:dyDescent="0.2">
      <c r="A63" s="3">
        <v>58</v>
      </c>
      <c r="C63" s="29">
        <v>43847.586805555555</v>
      </c>
      <c r="E63" s="6"/>
      <c r="H63" s="3" t="str">
        <f t="shared" si="2"/>
        <v>Friday</v>
      </c>
      <c r="I63" s="6"/>
      <c r="J63" s="25">
        <v>5.66</v>
      </c>
      <c r="L63" s="3">
        <v>100</v>
      </c>
      <c r="M63" s="3"/>
      <c r="N63" s="3" t="s">
        <v>15</v>
      </c>
      <c r="O63" s="3"/>
      <c r="P63" s="3">
        <f t="shared" si="9"/>
        <v>51</v>
      </c>
      <c r="Q63" s="3"/>
      <c r="R63" s="20">
        <f t="shared" si="0"/>
        <v>0.87931034482758619</v>
      </c>
      <c r="T63" s="8">
        <f t="shared" si="6"/>
        <v>21.459227467811157</v>
      </c>
      <c r="U63" s="3"/>
      <c r="V63" s="8">
        <f t="shared" si="3"/>
        <v>0.42918454935622313</v>
      </c>
      <c r="W63" s="25"/>
      <c r="X63" s="8">
        <f t="shared" si="1"/>
        <v>21.030042918454935</v>
      </c>
      <c r="Y63" s="3"/>
      <c r="Z63" s="8">
        <f t="shared" si="4"/>
        <v>10287.446861903336</v>
      </c>
      <c r="AA63" s="22">
        <v>6</v>
      </c>
      <c r="AB63" s="26">
        <f t="shared" si="7"/>
        <v>10439.351290833316</v>
      </c>
      <c r="AC63" s="26">
        <f t="shared" si="8"/>
        <v>-151.90442892997999</v>
      </c>
      <c r="AD63" s="27">
        <f t="shared" si="5"/>
        <v>-1.5190442892997999E-2</v>
      </c>
      <c r="AF63" s="19"/>
      <c r="AH63" s="20"/>
    </row>
    <row r="64" spans="1:34" x14ac:dyDescent="0.2">
      <c r="A64" s="3">
        <v>59</v>
      </c>
      <c r="C64" s="29">
        <v>43847.59375</v>
      </c>
      <c r="E64" s="28"/>
      <c r="H64" s="3" t="str">
        <f t="shared" si="2"/>
        <v>Friday</v>
      </c>
      <c r="I64" s="6"/>
      <c r="J64" s="25">
        <v>3.62</v>
      </c>
      <c r="L64" s="3">
        <v>100</v>
      </c>
      <c r="M64" s="3"/>
      <c r="N64" s="3" t="s">
        <v>15</v>
      </c>
      <c r="O64" s="3"/>
      <c r="P64" s="3">
        <f t="shared" si="9"/>
        <v>52</v>
      </c>
      <c r="Q64" s="3"/>
      <c r="R64" s="20">
        <f t="shared" si="0"/>
        <v>0.88135593220338981</v>
      </c>
      <c r="T64" s="8">
        <f t="shared" si="6"/>
        <v>38.167938931297705</v>
      </c>
      <c r="U64" s="3"/>
      <c r="V64" s="8">
        <f t="shared" si="3"/>
        <v>0.76335877862595414</v>
      </c>
      <c r="W64" s="25"/>
      <c r="X64" s="8">
        <f t="shared" si="1"/>
        <v>37.404580152671748</v>
      </c>
      <c r="Y64" s="3"/>
      <c r="Z64" s="8">
        <f t="shared" si="4"/>
        <v>10324.851442056008</v>
      </c>
      <c r="AA64" s="22">
        <v>6</v>
      </c>
      <c r="AB64" s="26">
        <f t="shared" si="7"/>
        <v>10439.351290833316</v>
      </c>
      <c r="AC64" s="26">
        <f t="shared" si="8"/>
        <v>-114.49984877730822</v>
      </c>
      <c r="AD64" s="27">
        <f t="shared" si="5"/>
        <v>-1.1449984877730822E-2</v>
      </c>
      <c r="AF64" s="19"/>
      <c r="AH64" s="20"/>
    </row>
    <row r="65" spans="1:34" x14ac:dyDescent="0.2">
      <c r="A65" s="3">
        <v>60</v>
      </c>
      <c r="C65" s="29">
        <v>43847.600694444445</v>
      </c>
      <c r="E65" s="6"/>
      <c r="H65" s="3" t="str">
        <f t="shared" si="2"/>
        <v>Friday</v>
      </c>
      <c r="I65" s="6"/>
      <c r="J65" s="25">
        <v>8.6</v>
      </c>
      <c r="L65" s="3">
        <v>100</v>
      </c>
      <c r="M65" s="3"/>
      <c r="N65" s="3" t="s">
        <v>15</v>
      </c>
      <c r="O65" s="3"/>
      <c r="P65" s="3">
        <f t="shared" si="9"/>
        <v>53</v>
      </c>
      <c r="Q65" s="3"/>
      <c r="R65" s="20">
        <f t="shared" si="0"/>
        <v>0.8833333333333333</v>
      </c>
      <c r="T65" s="8">
        <f t="shared" si="6"/>
        <v>13.157894736842106</v>
      </c>
      <c r="U65" s="3"/>
      <c r="V65" s="8">
        <f t="shared" si="3"/>
        <v>0.26315789473684215</v>
      </c>
      <c r="W65" s="25"/>
      <c r="X65" s="8">
        <f t="shared" si="1"/>
        <v>12.894736842105264</v>
      </c>
      <c r="Y65" s="3"/>
      <c r="Z65" s="8">
        <f t="shared" si="4"/>
        <v>10337.746178898113</v>
      </c>
      <c r="AA65" s="22">
        <v>6</v>
      </c>
      <c r="AB65" s="26">
        <f t="shared" si="7"/>
        <v>10439.351290833316</v>
      </c>
      <c r="AC65" s="26">
        <f t="shared" si="8"/>
        <v>-101.60511193520324</v>
      </c>
      <c r="AD65" s="27">
        <f t="shared" si="5"/>
        <v>-1.0160511193520324E-2</v>
      </c>
      <c r="AF65" s="19"/>
      <c r="AH65" s="20"/>
    </row>
    <row r="66" spans="1:34" ht="12" customHeight="1" x14ac:dyDescent="0.2">
      <c r="A66" s="3">
        <v>61</v>
      </c>
      <c r="C66" s="29">
        <v>43847.611111111109</v>
      </c>
      <c r="E66" s="6"/>
      <c r="H66" s="3" t="str">
        <f t="shared" si="2"/>
        <v>Friday</v>
      </c>
      <c r="I66" s="6"/>
      <c r="J66" s="25">
        <v>5.2</v>
      </c>
      <c r="L66" s="3">
        <v>100</v>
      </c>
      <c r="M66" s="3"/>
      <c r="N66" s="3" t="s">
        <v>15</v>
      </c>
      <c r="O66" s="3"/>
      <c r="P66" s="3">
        <f t="shared" si="9"/>
        <v>54</v>
      </c>
      <c r="Q66" s="3"/>
      <c r="R66" s="20">
        <f t="shared" si="0"/>
        <v>0.88524590163934425</v>
      </c>
      <c r="T66" s="8">
        <f t="shared" si="6"/>
        <v>23.80952380952381</v>
      </c>
      <c r="U66" s="3"/>
      <c r="V66" s="8">
        <f t="shared" si="3"/>
        <v>0.47619047619047622</v>
      </c>
      <c r="W66" s="22"/>
      <c r="X66" s="8">
        <f t="shared" si="1"/>
        <v>23.333333333333336</v>
      </c>
      <c r="Y66" s="3"/>
      <c r="Z66" s="8">
        <f t="shared" si="4"/>
        <v>10361.079512231447</v>
      </c>
      <c r="AA66" s="22">
        <v>6</v>
      </c>
      <c r="AB66" s="26">
        <f t="shared" si="7"/>
        <v>10439.351290833316</v>
      </c>
      <c r="AC66" s="26">
        <f t="shared" si="8"/>
        <v>-78.2717786018693</v>
      </c>
      <c r="AD66" s="27">
        <f t="shared" si="5"/>
        <v>-7.8271778601869298E-3</v>
      </c>
      <c r="AF66" s="19"/>
      <c r="AH66" s="20"/>
    </row>
    <row r="67" spans="1:34" x14ac:dyDescent="0.2">
      <c r="A67" s="3">
        <v>62</v>
      </c>
      <c r="C67" s="29">
        <v>43847.625</v>
      </c>
      <c r="E67" s="6"/>
      <c r="H67" s="3" t="str">
        <f t="shared" si="2"/>
        <v>Friday</v>
      </c>
      <c r="I67" s="6"/>
      <c r="J67" s="25">
        <v>9.6</v>
      </c>
      <c r="L67" s="3">
        <v>100</v>
      </c>
      <c r="M67" s="3"/>
      <c r="N67" s="3" t="s">
        <v>15</v>
      </c>
      <c r="O67" s="3"/>
      <c r="P67" s="3">
        <f t="shared" si="9"/>
        <v>55</v>
      </c>
      <c r="Q67" s="3"/>
      <c r="R67" s="20">
        <f t="shared" si="0"/>
        <v>0.88709677419354838</v>
      </c>
      <c r="T67" s="8">
        <f t="shared" si="6"/>
        <v>11.627906976744187</v>
      </c>
      <c r="U67" s="3"/>
      <c r="V67" s="8">
        <f t="shared" si="3"/>
        <v>0.23255813953488375</v>
      </c>
      <c r="W67" s="22"/>
      <c r="X67" s="8">
        <f t="shared" si="1"/>
        <v>11.395348837209303</v>
      </c>
      <c r="Y67" s="3"/>
      <c r="Z67" s="8">
        <f t="shared" si="4"/>
        <v>10372.474861068657</v>
      </c>
      <c r="AA67" s="22">
        <v>6</v>
      </c>
      <c r="AB67" s="26">
        <f t="shared" si="7"/>
        <v>10439.351290833316</v>
      </c>
      <c r="AC67" s="26">
        <f t="shared" si="8"/>
        <v>-66.876429764659406</v>
      </c>
      <c r="AD67" s="27">
        <f t="shared" si="5"/>
        <v>-6.6876429764659408E-3</v>
      </c>
      <c r="AF67" s="19"/>
      <c r="AH67" s="20"/>
    </row>
    <row r="68" spans="1:34" x14ac:dyDescent="0.2">
      <c r="A68" s="3">
        <v>63</v>
      </c>
      <c r="C68" s="29">
        <v>43847.631944444445</v>
      </c>
      <c r="E68" s="6"/>
      <c r="H68" s="3" t="str">
        <f t="shared" si="2"/>
        <v>Friday</v>
      </c>
      <c r="I68" s="6"/>
      <c r="J68" s="25">
        <v>3.96</v>
      </c>
      <c r="L68" s="3">
        <v>100</v>
      </c>
      <c r="M68" s="3"/>
      <c r="N68" s="3" t="s">
        <v>15</v>
      </c>
      <c r="O68" s="3"/>
      <c r="P68" s="3">
        <f t="shared" si="9"/>
        <v>56</v>
      </c>
      <c r="Q68" s="3"/>
      <c r="R68" s="20">
        <f t="shared" si="0"/>
        <v>0.88888888888888884</v>
      </c>
      <c r="T68" s="8">
        <f t="shared" si="6"/>
        <v>33.783783783783782</v>
      </c>
      <c r="U68" s="3"/>
      <c r="V68" s="8">
        <f t="shared" si="3"/>
        <v>0.67567567567567566</v>
      </c>
      <c r="W68" s="22"/>
      <c r="X68" s="8">
        <f t="shared" si="1"/>
        <v>33.108108108108105</v>
      </c>
      <c r="Y68" s="3"/>
      <c r="Z68" s="8">
        <f t="shared" si="4"/>
        <v>10405.582969176765</v>
      </c>
      <c r="AA68" s="22">
        <v>6</v>
      </c>
      <c r="AB68" s="26">
        <f t="shared" si="7"/>
        <v>10439.351290833316</v>
      </c>
      <c r="AC68" s="26">
        <f t="shared" si="8"/>
        <v>-33.768321656551052</v>
      </c>
      <c r="AD68" s="27">
        <f t="shared" si="5"/>
        <v>-3.3768321656551053E-3</v>
      </c>
      <c r="AF68" s="19"/>
      <c r="AH68" s="20"/>
    </row>
    <row r="69" spans="1:34" x14ac:dyDescent="0.2">
      <c r="A69" s="3">
        <v>64</v>
      </c>
      <c r="C69" s="29">
        <v>43847.638888888891</v>
      </c>
      <c r="E69" s="6"/>
      <c r="H69" s="3" t="str">
        <f t="shared" si="2"/>
        <v>Friday</v>
      </c>
      <c r="I69" s="6"/>
      <c r="J69" s="25">
        <v>10</v>
      </c>
      <c r="L69" s="3">
        <v>100</v>
      </c>
      <c r="M69" s="3"/>
      <c r="N69" s="3" t="s">
        <v>15</v>
      </c>
      <c r="O69" s="3"/>
      <c r="P69" s="3">
        <f t="shared" si="9"/>
        <v>57</v>
      </c>
      <c r="Q69" s="3"/>
      <c r="R69" s="20">
        <f t="shared" ref="R69:R132" si="11">IF(A69&gt;0,P69/A69)</f>
        <v>0.890625</v>
      </c>
      <c r="T69" s="8">
        <f t="shared" si="6"/>
        <v>11.111111111111111</v>
      </c>
      <c r="U69" s="3"/>
      <c r="V69" s="8">
        <f t="shared" si="3"/>
        <v>0.22222222222222221</v>
      </c>
      <c r="W69" s="22"/>
      <c r="X69" s="8">
        <f t="shared" ref="X69:X132" si="12">T69-V69</f>
        <v>10.888888888888889</v>
      </c>
      <c r="Y69" s="3"/>
      <c r="Z69" s="8">
        <f t="shared" si="4"/>
        <v>10416.471858065654</v>
      </c>
      <c r="AA69" s="22">
        <v>6</v>
      </c>
      <c r="AB69" s="26">
        <f t="shared" si="7"/>
        <v>10439.351290833316</v>
      </c>
      <c r="AC69" s="26">
        <f t="shared" si="8"/>
        <v>-22.879432767662365</v>
      </c>
      <c r="AD69" s="27">
        <f t="shared" si="5"/>
        <v>-2.2879432767662364E-3</v>
      </c>
      <c r="AF69" s="19"/>
      <c r="AH69" s="20"/>
    </row>
    <row r="70" spans="1:34" x14ac:dyDescent="0.2">
      <c r="A70" s="3">
        <v>65</v>
      </c>
      <c r="C70" s="29">
        <v>43847.645833333336</v>
      </c>
      <c r="E70" s="6"/>
      <c r="H70" s="3" t="str">
        <f t="shared" ref="H70:H133" si="13">TEXT(C70,"dddd")</f>
        <v>Friday</v>
      </c>
      <c r="I70" s="6"/>
      <c r="J70" s="25">
        <v>5.91</v>
      </c>
      <c r="L70" s="3">
        <v>100</v>
      </c>
      <c r="M70" s="3"/>
      <c r="N70" s="3" t="s">
        <v>15</v>
      </c>
      <c r="O70" s="3"/>
      <c r="P70" s="3">
        <f t="shared" si="9"/>
        <v>58</v>
      </c>
      <c r="Q70" s="3"/>
      <c r="R70" s="20">
        <f t="shared" si="11"/>
        <v>0.89230769230769236</v>
      </c>
      <c r="T70" s="8">
        <f t="shared" si="6"/>
        <v>20.366598778004072</v>
      </c>
      <c r="U70" s="3"/>
      <c r="V70" s="8">
        <f t="shared" ref="V70:V133" si="14">IF(T70&gt;0,T70*0.02,0)</f>
        <v>0.40733197556008144</v>
      </c>
      <c r="W70" s="22"/>
      <c r="X70" s="8">
        <f t="shared" si="12"/>
        <v>19.959266802443992</v>
      </c>
      <c r="Y70" s="3"/>
      <c r="Z70" s="8">
        <f t="shared" ref="Z70:Z133" si="15">Z69+X70</f>
        <v>10436.431124868097</v>
      </c>
      <c r="AA70" s="22">
        <v>6</v>
      </c>
      <c r="AB70" s="26">
        <f t="shared" si="7"/>
        <v>10439.351290833316</v>
      </c>
      <c r="AC70" s="26">
        <f t="shared" si="8"/>
        <v>-2.9201659652189846</v>
      </c>
      <c r="AD70" s="27">
        <f t="shared" ref="AD70:AD133" si="16">(AC70/$Z$2)</f>
        <v>-2.9201659652189848E-4</v>
      </c>
      <c r="AF70" s="19"/>
      <c r="AH70" s="20"/>
    </row>
    <row r="71" spans="1:34" x14ac:dyDescent="0.2">
      <c r="A71" s="3">
        <v>66</v>
      </c>
      <c r="C71" s="29">
        <v>43847.652777777781</v>
      </c>
      <c r="E71" s="6"/>
      <c r="H71" s="3" t="str">
        <f t="shared" si="13"/>
        <v>Friday</v>
      </c>
      <c r="I71" s="6"/>
      <c r="J71" s="25">
        <v>6.8</v>
      </c>
      <c r="L71" s="3">
        <v>100</v>
      </c>
      <c r="M71" s="3"/>
      <c r="N71" s="3" t="s">
        <v>15</v>
      </c>
      <c r="O71" s="3"/>
      <c r="P71" s="3">
        <f t="shared" ref="P71:P107" si="17">IF(N71="W",P70+1,P70)</f>
        <v>59</v>
      </c>
      <c r="Q71" s="3"/>
      <c r="R71" s="20">
        <f t="shared" si="11"/>
        <v>0.89393939393939392</v>
      </c>
      <c r="T71" s="8">
        <f t="shared" ref="T71:T134" si="18">IF(N71="W",L71/(J71-1),-L71)</f>
        <v>17.241379310344829</v>
      </c>
      <c r="U71" s="3"/>
      <c r="V71" s="8">
        <f t="shared" si="14"/>
        <v>0.34482758620689657</v>
      </c>
      <c r="W71" s="25"/>
      <c r="X71" s="8">
        <f t="shared" si="12"/>
        <v>16.896551724137932</v>
      </c>
      <c r="Y71" s="3"/>
      <c r="Z71" s="8">
        <f t="shared" si="15"/>
        <v>10453.327676592235</v>
      </c>
      <c r="AA71" s="22">
        <v>6</v>
      </c>
      <c r="AB71" s="26">
        <f t="shared" ref="AB71:AB134" si="19">IF(Z71&gt;AB70, Z71, AB70)</f>
        <v>10453.327676592235</v>
      </c>
      <c r="AC71" s="26">
        <f t="shared" ref="AC71:AC134" si="20">Z71-AB71</f>
        <v>0</v>
      </c>
      <c r="AD71" s="27">
        <f t="shared" si="16"/>
        <v>0</v>
      </c>
      <c r="AF71" s="19"/>
      <c r="AH71" s="20"/>
    </row>
    <row r="72" spans="1:34" x14ac:dyDescent="0.2">
      <c r="A72" s="3">
        <v>67</v>
      </c>
      <c r="C72" s="29">
        <v>43847.65625</v>
      </c>
      <c r="E72" s="6"/>
      <c r="H72" s="3" t="str">
        <f t="shared" si="13"/>
        <v>Friday</v>
      </c>
      <c r="I72" s="6"/>
      <c r="J72" s="25">
        <v>7.88</v>
      </c>
      <c r="L72" s="3">
        <v>100</v>
      </c>
      <c r="M72" s="3"/>
      <c r="N72" s="3" t="s">
        <v>15</v>
      </c>
      <c r="O72" s="3"/>
      <c r="P72" s="3">
        <f t="shared" si="17"/>
        <v>60</v>
      </c>
      <c r="Q72" s="3"/>
      <c r="R72" s="20">
        <f t="shared" si="11"/>
        <v>0.89552238805970152</v>
      </c>
      <c r="T72" s="8">
        <f t="shared" si="18"/>
        <v>14.534883720930234</v>
      </c>
      <c r="U72" s="3"/>
      <c r="V72" s="8">
        <f t="shared" si="14"/>
        <v>0.29069767441860467</v>
      </c>
      <c r="W72" s="25"/>
      <c r="X72" s="8">
        <f t="shared" si="12"/>
        <v>14.244186046511629</v>
      </c>
      <c r="Y72" s="3"/>
      <c r="Z72" s="8">
        <f t="shared" si="15"/>
        <v>10467.571862638746</v>
      </c>
      <c r="AA72" s="22">
        <v>6</v>
      </c>
      <c r="AB72" s="26">
        <f t="shared" si="19"/>
        <v>10467.571862638746</v>
      </c>
      <c r="AC72" s="26">
        <f t="shared" si="20"/>
        <v>0</v>
      </c>
      <c r="AD72" s="27">
        <f t="shared" si="16"/>
        <v>0</v>
      </c>
      <c r="AF72" s="19"/>
      <c r="AH72" s="20"/>
    </row>
    <row r="73" spans="1:34" x14ac:dyDescent="0.2">
      <c r="A73" s="3">
        <v>68</v>
      </c>
      <c r="C73" s="29">
        <v>43847.663194444445</v>
      </c>
      <c r="E73" s="6"/>
      <c r="H73" s="3" t="str">
        <f t="shared" si="13"/>
        <v>Friday</v>
      </c>
      <c r="I73" s="6"/>
      <c r="J73" s="25">
        <v>6</v>
      </c>
      <c r="L73" s="3">
        <v>100</v>
      </c>
      <c r="M73" s="3"/>
      <c r="N73" s="3" t="s">
        <v>16</v>
      </c>
      <c r="O73" s="3"/>
      <c r="P73" s="3">
        <f t="shared" si="17"/>
        <v>60</v>
      </c>
      <c r="Q73" s="3"/>
      <c r="R73" s="20">
        <f t="shared" si="11"/>
        <v>0.88235294117647056</v>
      </c>
      <c r="T73" s="8">
        <f t="shared" si="18"/>
        <v>-100</v>
      </c>
      <c r="U73" s="3"/>
      <c r="V73" s="8">
        <f t="shared" si="14"/>
        <v>0</v>
      </c>
      <c r="W73" s="25"/>
      <c r="X73" s="8">
        <f t="shared" si="12"/>
        <v>-100</v>
      </c>
      <c r="Y73" s="3"/>
      <c r="Z73" s="8">
        <f t="shared" si="15"/>
        <v>10367.571862638746</v>
      </c>
      <c r="AA73" s="22">
        <v>6</v>
      </c>
      <c r="AB73" s="26">
        <f t="shared" si="19"/>
        <v>10467.571862638746</v>
      </c>
      <c r="AC73" s="26">
        <f t="shared" si="20"/>
        <v>-100</v>
      </c>
      <c r="AD73" s="27">
        <f t="shared" si="16"/>
        <v>-0.01</v>
      </c>
      <c r="AF73" s="19"/>
      <c r="AH73" s="20"/>
    </row>
    <row r="74" spans="1:34" x14ac:dyDescent="0.2">
      <c r="A74" s="3">
        <v>69</v>
      </c>
      <c r="C74" s="29">
        <v>43847.677083333336</v>
      </c>
      <c r="E74" s="6"/>
      <c r="H74" s="3" t="str">
        <f t="shared" si="13"/>
        <v>Friday</v>
      </c>
      <c r="I74" s="6"/>
      <c r="J74" s="25">
        <v>4.8</v>
      </c>
      <c r="L74" s="3">
        <v>100</v>
      </c>
      <c r="M74" s="3"/>
      <c r="N74" s="3" t="s">
        <v>16</v>
      </c>
      <c r="O74" s="3"/>
      <c r="P74" s="3">
        <f t="shared" si="17"/>
        <v>60</v>
      </c>
      <c r="Q74" s="3"/>
      <c r="R74" s="20">
        <f t="shared" si="11"/>
        <v>0.86956521739130432</v>
      </c>
      <c r="T74" s="8">
        <f t="shared" si="18"/>
        <v>-100</v>
      </c>
      <c r="U74" s="3"/>
      <c r="V74" s="8">
        <f t="shared" si="14"/>
        <v>0</v>
      </c>
      <c r="W74" s="25"/>
      <c r="X74" s="8">
        <f t="shared" si="12"/>
        <v>-100</v>
      </c>
      <c r="Y74" s="3"/>
      <c r="Z74" s="8">
        <f t="shared" si="15"/>
        <v>10267.571862638746</v>
      </c>
      <c r="AA74" s="22">
        <v>6</v>
      </c>
      <c r="AB74" s="26">
        <f t="shared" si="19"/>
        <v>10467.571862638746</v>
      </c>
      <c r="AC74" s="26">
        <f t="shared" si="20"/>
        <v>-200</v>
      </c>
      <c r="AD74" s="27">
        <f t="shared" si="16"/>
        <v>-0.02</v>
      </c>
      <c r="AF74" s="19"/>
      <c r="AH74" s="20"/>
    </row>
    <row r="75" spans="1:34" x14ac:dyDescent="0.2">
      <c r="A75" s="3">
        <v>70</v>
      </c>
      <c r="C75" s="29">
        <v>43847.697916666664</v>
      </c>
      <c r="E75" s="6"/>
      <c r="H75" s="3" t="str">
        <f t="shared" si="13"/>
        <v>Friday</v>
      </c>
      <c r="I75" s="6"/>
      <c r="J75" s="25">
        <v>6</v>
      </c>
      <c r="L75" s="3">
        <v>100</v>
      </c>
      <c r="M75" s="3"/>
      <c r="N75" s="3" t="s">
        <v>15</v>
      </c>
      <c r="O75" s="3"/>
      <c r="P75" s="3">
        <f t="shared" si="17"/>
        <v>61</v>
      </c>
      <c r="Q75" s="3"/>
      <c r="R75" s="20">
        <f t="shared" si="11"/>
        <v>0.87142857142857144</v>
      </c>
      <c r="T75" s="8">
        <f t="shared" si="18"/>
        <v>20</v>
      </c>
      <c r="U75" s="3"/>
      <c r="V75" s="8">
        <f t="shared" si="14"/>
        <v>0.4</v>
      </c>
      <c r="W75" s="25"/>
      <c r="X75" s="8">
        <f t="shared" si="12"/>
        <v>19.600000000000001</v>
      </c>
      <c r="Y75" s="3"/>
      <c r="Z75" s="8">
        <f t="shared" si="15"/>
        <v>10287.171862638746</v>
      </c>
      <c r="AA75" s="22">
        <v>6</v>
      </c>
      <c r="AB75" s="26">
        <f t="shared" si="19"/>
        <v>10467.571862638746</v>
      </c>
      <c r="AC75" s="26">
        <f t="shared" si="20"/>
        <v>-180.39999999999964</v>
      </c>
      <c r="AD75" s="27">
        <f t="shared" si="16"/>
        <v>-1.8039999999999962E-2</v>
      </c>
      <c r="AF75" s="19"/>
      <c r="AH75" s="20"/>
    </row>
    <row r="76" spans="1:34" x14ac:dyDescent="0.2">
      <c r="A76" s="3">
        <v>71</v>
      </c>
      <c r="C76" s="29">
        <v>43847.71875</v>
      </c>
      <c r="E76" s="6"/>
      <c r="H76" s="3" t="str">
        <f t="shared" si="13"/>
        <v>Friday</v>
      </c>
      <c r="I76" s="6"/>
      <c r="J76" s="25">
        <v>9.1999999999999993</v>
      </c>
      <c r="L76" s="3">
        <v>100</v>
      </c>
      <c r="M76" s="3"/>
      <c r="N76" s="3" t="s">
        <v>15</v>
      </c>
      <c r="O76" s="3"/>
      <c r="P76" s="3">
        <f t="shared" si="17"/>
        <v>62</v>
      </c>
      <c r="Q76" s="3"/>
      <c r="R76" s="20">
        <f t="shared" si="11"/>
        <v>0.87323943661971826</v>
      </c>
      <c r="T76" s="8">
        <f t="shared" si="18"/>
        <v>12.195121951219512</v>
      </c>
      <c r="U76" s="3"/>
      <c r="V76" s="8">
        <f t="shared" si="14"/>
        <v>0.24390243902439027</v>
      </c>
      <c r="W76" s="25"/>
      <c r="X76" s="8">
        <f t="shared" si="12"/>
        <v>11.951219512195122</v>
      </c>
      <c r="Y76" s="3"/>
      <c r="Z76" s="8">
        <f t="shared" si="15"/>
        <v>10299.123082150942</v>
      </c>
      <c r="AA76" s="22">
        <v>6</v>
      </c>
      <c r="AB76" s="26">
        <f t="shared" si="19"/>
        <v>10467.571862638746</v>
      </c>
      <c r="AC76" s="26">
        <f t="shared" si="20"/>
        <v>-168.44878048780447</v>
      </c>
      <c r="AD76" s="27">
        <f t="shared" si="16"/>
        <v>-1.6844878048780446E-2</v>
      </c>
      <c r="AF76" s="19"/>
      <c r="AH76" s="20"/>
    </row>
    <row r="77" spans="1:34" x14ac:dyDescent="0.2">
      <c r="A77" s="3">
        <v>72</v>
      </c>
      <c r="C77" s="29">
        <v>43847.78125</v>
      </c>
      <c r="E77" s="6"/>
      <c r="H77" s="3" t="str">
        <f t="shared" si="13"/>
        <v>Friday</v>
      </c>
      <c r="I77" s="6"/>
      <c r="J77" s="25">
        <v>6.2</v>
      </c>
      <c r="L77" s="3">
        <v>100</v>
      </c>
      <c r="M77" s="3"/>
      <c r="N77" s="3" t="s">
        <v>15</v>
      </c>
      <c r="O77" s="3"/>
      <c r="P77" s="3">
        <f t="shared" si="17"/>
        <v>63</v>
      </c>
      <c r="Q77" s="3"/>
      <c r="R77" s="20">
        <f t="shared" si="11"/>
        <v>0.875</v>
      </c>
      <c r="T77" s="8">
        <f t="shared" si="18"/>
        <v>19.23076923076923</v>
      </c>
      <c r="U77" s="3"/>
      <c r="V77" s="8">
        <f t="shared" si="14"/>
        <v>0.38461538461538458</v>
      </c>
      <c r="W77" s="25"/>
      <c r="X77" s="8">
        <f t="shared" si="12"/>
        <v>18.846153846153847</v>
      </c>
      <c r="Y77" s="3"/>
      <c r="Z77" s="8">
        <f t="shared" si="15"/>
        <v>10317.969235997096</v>
      </c>
      <c r="AA77" s="22">
        <v>6</v>
      </c>
      <c r="AB77" s="26">
        <f t="shared" si="19"/>
        <v>10467.571862638746</v>
      </c>
      <c r="AC77" s="26">
        <f t="shared" si="20"/>
        <v>-149.6026266416502</v>
      </c>
      <c r="AD77" s="27">
        <f t="shared" si="16"/>
        <v>-1.496026266416502E-2</v>
      </c>
      <c r="AF77" s="19"/>
      <c r="AH77" s="20"/>
    </row>
    <row r="78" spans="1:34" x14ac:dyDescent="0.2">
      <c r="A78" s="3">
        <v>73</v>
      </c>
      <c r="C78" s="24">
        <v>43848.5</v>
      </c>
      <c r="E78" s="6"/>
      <c r="H78" s="3" t="str">
        <f t="shared" si="13"/>
        <v>Saturday</v>
      </c>
      <c r="I78" s="6"/>
      <c r="J78" s="25">
        <v>6.19</v>
      </c>
      <c r="L78" s="3">
        <v>100</v>
      </c>
      <c r="M78" s="3"/>
      <c r="N78" s="3" t="s">
        <v>15</v>
      </c>
      <c r="O78" s="3"/>
      <c r="P78" s="3">
        <f t="shared" si="17"/>
        <v>64</v>
      </c>
      <c r="Q78" s="3"/>
      <c r="R78" s="20">
        <f t="shared" si="11"/>
        <v>0.87671232876712324</v>
      </c>
      <c r="T78" s="8">
        <f t="shared" si="18"/>
        <v>19.267822736030826</v>
      </c>
      <c r="U78" s="3"/>
      <c r="V78" s="8">
        <f t="shared" si="14"/>
        <v>0.38535645472061653</v>
      </c>
      <c r="W78" s="25"/>
      <c r="X78" s="8">
        <f t="shared" si="12"/>
        <v>18.882466281310208</v>
      </c>
      <c r="Y78" s="3"/>
      <c r="Z78" s="8">
        <f t="shared" si="15"/>
        <v>10336.851702278405</v>
      </c>
      <c r="AA78" s="22">
        <v>7</v>
      </c>
      <c r="AB78" s="26">
        <f t="shared" si="19"/>
        <v>10467.571862638746</v>
      </c>
      <c r="AC78" s="26">
        <f t="shared" si="20"/>
        <v>-130.72016036034074</v>
      </c>
      <c r="AD78" s="27">
        <f t="shared" si="16"/>
        <v>-1.3072016036034074E-2</v>
      </c>
      <c r="AF78" s="19"/>
      <c r="AH78" s="20"/>
    </row>
    <row r="79" spans="1:34" x14ac:dyDescent="0.2">
      <c r="A79" s="3">
        <v>74</v>
      </c>
      <c r="C79" s="24">
        <v>43848.520833333336</v>
      </c>
      <c r="E79" s="6"/>
      <c r="H79" s="3" t="str">
        <f t="shared" si="13"/>
        <v>Saturday</v>
      </c>
      <c r="I79" s="6"/>
      <c r="J79" s="25">
        <v>6.6</v>
      </c>
      <c r="L79" s="3">
        <v>100</v>
      </c>
      <c r="M79" s="3"/>
      <c r="N79" s="3" t="s">
        <v>15</v>
      </c>
      <c r="O79" s="3"/>
      <c r="P79" s="3">
        <f t="shared" si="17"/>
        <v>65</v>
      </c>
      <c r="Q79" s="3"/>
      <c r="R79" s="20">
        <f t="shared" si="11"/>
        <v>0.8783783783783784</v>
      </c>
      <c r="T79" s="8">
        <f t="shared" si="18"/>
        <v>17.857142857142858</v>
      </c>
      <c r="U79" s="3"/>
      <c r="V79" s="8">
        <f t="shared" si="14"/>
        <v>0.35714285714285715</v>
      </c>
      <c r="W79" s="25"/>
      <c r="X79" s="8">
        <f t="shared" si="12"/>
        <v>17.5</v>
      </c>
      <c r="Y79" s="3"/>
      <c r="Z79" s="8">
        <f t="shared" si="15"/>
        <v>10354.351702278405</v>
      </c>
      <c r="AA79" s="22">
        <v>7</v>
      </c>
      <c r="AB79" s="26">
        <f t="shared" si="19"/>
        <v>10467.571862638746</v>
      </c>
      <c r="AC79" s="26">
        <f t="shared" si="20"/>
        <v>-113.22016036034074</v>
      </c>
      <c r="AD79" s="27">
        <f t="shared" si="16"/>
        <v>-1.1322016036034074E-2</v>
      </c>
      <c r="AF79" s="19"/>
      <c r="AH79" s="20"/>
    </row>
    <row r="80" spans="1:34" x14ac:dyDescent="0.2">
      <c r="A80" s="3">
        <v>75</v>
      </c>
      <c r="C80" s="24">
        <v>43848.541666666664</v>
      </c>
      <c r="E80" s="6"/>
      <c r="H80" s="3" t="str">
        <f t="shared" si="13"/>
        <v>Saturday</v>
      </c>
      <c r="I80" s="6"/>
      <c r="J80" s="25">
        <v>7.61</v>
      </c>
      <c r="L80" s="3">
        <v>100</v>
      </c>
      <c r="M80" s="3"/>
      <c r="N80" s="3" t="s">
        <v>15</v>
      </c>
      <c r="O80" s="3"/>
      <c r="P80" s="3">
        <f t="shared" si="17"/>
        <v>66</v>
      </c>
      <c r="Q80" s="3"/>
      <c r="R80" s="20">
        <f t="shared" si="11"/>
        <v>0.88</v>
      </c>
      <c r="T80" s="8">
        <f t="shared" si="18"/>
        <v>15.1285930408472</v>
      </c>
      <c r="U80" s="3"/>
      <c r="V80" s="8">
        <f t="shared" si="14"/>
        <v>0.30257186081694398</v>
      </c>
      <c r="W80" s="25"/>
      <c r="X80" s="8">
        <f t="shared" si="12"/>
        <v>14.826021180030256</v>
      </c>
      <c r="Y80" s="3"/>
      <c r="Z80" s="8">
        <f t="shared" si="15"/>
        <v>10369.177723458435</v>
      </c>
      <c r="AA80" s="22">
        <v>7</v>
      </c>
      <c r="AB80" s="26">
        <f t="shared" si="19"/>
        <v>10467.571862638746</v>
      </c>
      <c r="AC80" s="26">
        <f t="shared" si="20"/>
        <v>-98.394139180310958</v>
      </c>
      <c r="AD80" s="27">
        <f t="shared" si="16"/>
        <v>-9.8394139180310956E-3</v>
      </c>
      <c r="AF80" s="19"/>
      <c r="AH80" s="20"/>
    </row>
    <row r="81" spans="1:34" x14ac:dyDescent="0.2">
      <c r="A81" s="3">
        <v>76</v>
      </c>
      <c r="C81" s="24">
        <v>43848.545138888891</v>
      </c>
      <c r="E81" s="6"/>
      <c r="H81" s="3" t="str">
        <f t="shared" si="13"/>
        <v>Saturday</v>
      </c>
      <c r="I81" s="6"/>
      <c r="J81" s="25">
        <v>19.14</v>
      </c>
      <c r="L81" s="3">
        <v>100</v>
      </c>
      <c r="M81" s="3"/>
      <c r="N81" s="3" t="s">
        <v>15</v>
      </c>
      <c r="O81" s="3"/>
      <c r="P81" s="3">
        <f t="shared" si="17"/>
        <v>67</v>
      </c>
      <c r="Q81" s="3"/>
      <c r="R81" s="20">
        <f t="shared" si="11"/>
        <v>0.88157894736842102</v>
      </c>
      <c r="T81" s="8">
        <f t="shared" si="18"/>
        <v>5.5126791620727671</v>
      </c>
      <c r="U81" s="3"/>
      <c r="V81" s="8">
        <f t="shared" si="14"/>
        <v>0.11025358324145534</v>
      </c>
      <c r="W81" s="25"/>
      <c r="X81" s="8">
        <f t="shared" si="12"/>
        <v>5.4024255788313118</v>
      </c>
      <c r="Y81" s="3"/>
      <c r="Z81" s="8">
        <f t="shared" si="15"/>
        <v>10374.580149037267</v>
      </c>
      <c r="AA81" s="22">
        <v>7</v>
      </c>
      <c r="AB81" s="26">
        <f t="shared" si="19"/>
        <v>10467.571862638746</v>
      </c>
      <c r="AC81" s="26">
        <f t="shared" si="20"/>
        <v>-92.991713601479205</v>
      </c>
      <c r="AD81" s="27">
        <f t="shared" si="16"/>
        <v>-9.2991713601479203E-3</v>
      </c>
      <c r="AF81" s="19"/>
      <c r="AH81" s="20"/>
    </row>
    <row r="82" spans="1:34" x14ac:dyDescent="0.2">
      <c r="A82" s="3">
        <v>77</v>
      </c>
      <c r="C82" s="24">
        <v>43848.5625</v>
      </c>
      <c r="E82" s="6"/>
      <c r="H82" s="3" t="str">
        <f t="shared" si="13"/>
        <v>Saturday</v>
      </c>
      <c r="I82" s="6"/>
      <c r="J82" s="25">
        <v>5.99</v>
      </c>
      <c r="L82" s="3">
        <v>100</v>
      </c>
      <c r="M82" s="3"/>
      <c r="N82" s="3" t="s">
        <v>15</v>
      </c>
      <c r="O82" s="3"/>
      <c r="P82" s="3">
        <f t="shared" si="17"/>
        <v>68</v>
      </c>
      <c r="Q82" s="3"/>
      <c r="R82" s="20">
        <f t="shared" si="11"/>
        <v>0.88311688311688308</v>
      </c>
      <c r="T82" s="8">
        <f t="shared" si="18"/>
        <v>20.040080160320642</v>
      </c>
      <c r="U82" s="3"/>
      <c r="V82" s="8">
        <f t="shared" si="14"/>
        <v>0.40080160320641284</v>
      </c>
      <c r="W82" s="25"/>
      <c r="X82" s="8">
        <f t="shared" si="12"/>
        <v>19.639278557114228</v>
      </c>
      <c r="Y82" s="3"/>
      <c r="Z82" s="8">
        <f t="shared" si="15"/>
        <v>10394.21942759438</v>
      </c>
      <c r="AA82" s="22">
        <v>7</v>
      </c>
      <c r="AB82" s="26">
        <f t="shared" si="19"/>
        <v>10467.571862638746</v>
      </c>
      <c r="AC82" s="26">
        <f t="shared" si="20"/>
        <v>-73.352435044365848</v>
      </c>
      <c r="AD82" s="27">
        <f t="shared" si="16"/>
        <v>-7.3352435044365845E-3</v>
      </c>
      <c r="AF82" s="19"/>
      <c r="AH82" s="20"/>
    </row>
    <row r="83" spans="1:34" x14ac:dyDescent="0.2">
      <c r="A83" s="3">
        <v>78</v>
      </c>
      <c r="C83" s="24">
        <v>43848.565972222219</v>
      </c>
      <c r="E83" s="6"/>
      <c r="H83" s="3" t="str">
        <f t="shared" si="13"/>
        <v>Saturday</v>
      </c>
      <c r="I83" s="6"/>
      <c r="J83" s="25">
        <v>6.2</v>
      </c>
      <c r="L83" s="3">
        <v>100</v>
      </c>
      <c r="M83" s="3"/>
      <c r="N83" s="3" t="s">
        <v>15</v>
      </c>
      <c r="O83" s="3"/>
      <c r="P83" s="3">
        <f t="shared" si="17"/>
        <v>69</v>
      </c>
      <c r="Q83" s="3"/>
      <c r="R83" s="20">
        <f t="shared" si="11"/>
        <v>0.88461538461538458</v>
      </c>
      <c r="T83" s="8">
        <f t="shared" si="18"/>
        <v>19.23076923076923</v>
      </c>
      <c r="U83" s="3"/>
      <c r="V83" s="8">
        <f t="shared" si="14"/>
        <v>0.38461538461538458</v>
      </c>
      <c r="W83" s="25"/>
      <c r="X83" s="8">
        <f t="shared" si="12"/>
        <v>18.846153846153847</v>
      </c>
      <c r="Y83" s="3"/>
      <c r="Z83" s="8">
        <f t="shared" si="15"/>
        <v>10413.065581440535</v>
      </c>
      <c r="AA83" s="22">
        <v>7</v>
      </c>
      <c r="AB83" s="26">
        <f t="shared" si="19"/>
        <v>10467.571862638746</v>
      </c>
      <c r="AC83" s="26">
        <f t="shared" si="20"/>
        <v>-54.506281198211582</v>
      </c>
      <c r="AD83" s="27">
        <f t="shared" si="16"/>
        <v>-5.4506281198211581E-3</v>
      </c>
      <c r="AF83" s="19"/>
      <c r="AH83" s="20"/>
    </row>
    <row r="84" spans="1:34" x14ac:dyDescent="0.2">
      <c r="A84" s="3">
        <v>79</v>
      </c>
      <c r="C84" s="24">
        <v>43848.569444444445</v>
      </c>
      <c r="E84" s="6"/>
      <c r="H84" s="3" t="str">
        <f t="shared" si="13"/>
        <v>Saturday</v>
      </c>
      <c r="I84" s="6"/>
      <c r="J84" s="25">
        <v>5.57</v>
      </c>
      <c r="L84" s="3">
        <v>100</v>
      </c>
      <c r="M84" s="3"/>
      <c r="N84" s="3" t="s">
        <v>15</v>
      </c>
      <c r="O84" s="3"/>
      <c r="P84" s="3">
        <f t="shared" si="17"/>
        <v>70</v>
      </c>
      <c r="Q84" s="3"/>
      <c r="R84" s="20">
        <f t="shared" si="11"/>
        <v>0.88607594936708856</v>
      </c>
      <c r="T84" s="8">
        <f t="shared" si="18"/>
        <v>21.881838074398249</v>
      </c>
      <c r="U84" s="3"/>
      <c r="V84" s="8">
        <f t="shared" si="14"/>
        <v>0.43763676148796499</v>
      </c>
      <c r="W84" s="25"/>
      <c r="X84" s="8">
        <f t="shared" si="12"/>
        <v>21.444201312910284</v>
      </c>
      <c r="Y84" s="3"/>
      <c r="Z84" s="8">
        <f t="shared" si="15"/>
        <v>10434.509782753445</v>
      </c>
      <c r="AA84" s="22">
        <v>7</v>
      </c>
      <c r="AB84" s="26">
        <f t="shared" si="19"/>
        <v>10467.571862638746</v>
      </c>
      <c r="AC84" s="26">
        <f t="shared" si="20"/>
        <v>-33.0620798853015</v>
      </c>
      <c r="AD84" s="27">
        <f t="shared" si="16"/>
        <v>-3.3062079885301499E-3</v>
      </c>
      <c r="AF84" s="19"/>
      <c r="AH84" s="20"/>
    </row>
    <row r="85" spans="1:34" x14ac:dyDescent="0.2">
      <c r="A85" s="3">
        <v>80</v>
      </c>
      <c r="C85" s="24">
        <v>43848.590277777781</v>
      </c>
      <c r="E85" s="6"/>
      <c r="H85" s="3" t="str">
        <f t="shared" si="13"/>
        <v>Saturday</v>
      </c>
      <c r="I85" s="6"/>
      <c r="J85" s="25">
        <v>13.05</v>
      </c>
      <c r="L85" s="3">
        <v>100</v>
      </c>
      <c r="M85" s="3"/>
      <c r="N85" s="3" t="s">
        <v>15</v>
      </c>
      <c r="O85" s="3"/>
      <c r="P85" s="3">
        <f t="shared" si="17"/>
        <v>71</v>
      </c>
      <c r="Q85" s="3"/>
      <c r="R85" s="20">
        <f t="shared" si="11"/>
        <v>0.88749999999999996</v>
      </c>
      <c r="T85" s="8">
        <f t="shared" si="18"/>
        <v>8.2987551867219906</v>
      </c>
      <c r="U85" s="3"/>
      <c r="V85" s="8">
        <f t="shared" si="14"/>
        <v>0.16597510373443983</v>
      </c>
      <c r="W85" s="25"/>
      <c r="X85" s="8">
        <f t="shared" si="12"/>
        <v>8.1327800829875514</v>
      </c>
      <c r="Y85" s="3"/>
      <c r="Z85" s="8">
        <f t="shared" si="15"/>
        <v>10442.642562836432</v>
      </c>
      <c r="AA85" s="22">
        <v>7</v>
      </c>
      <c r="AB85" s="26">
        <f t="shared" si="19"/>
        <v>10467.571862638746</v>
      </c>
      <c r="AC85" s="26">
        <f t="shared" si="20"/>
        <v>-24.929299802313835</v>
      </c>
      <c r="AD85" s="27">
        <f t="shared" si="16"/>
        <v>-2.4929299802313835E-3</v>
      </c>
      <c r="AF85" s="19"/>
      <c r="AH85" s="20"/>
    </row>
    <row r="86" spans="1:34" x14ac:dyDescent="0.2">
      <c r="A86" s="3">
        <v>81</v>
      </c>
      <c r="C86" s="24">
        <v>43848.611111111109</v>
      </c>
      <c r="E86" s="6"/>
      <c r="H86" s="3" t="str">
        <f t="shared" si="13"/>
        <v>Saturday</v>
      </c>
      <c r="I86" s="6"/>
      <c r="J86" s="25">
        <v>8.7200000000000006</v>
      </c>
      <c r="L86" s="3">
        <v>100</v>
      </c>
      <c r="M86" s="3"/>
      <c r="N86" s="3" t="s">
        <v>16</v>
      </c>
      <c r="O86" s="3"/>
      <c r="P86" s="3">
        <f t="shared" si="17"/>
        <v>71</v>
      </c>
      <c r="Q86" s="3"/>
      <c r="R86" s="20">
        <f t="shared" si="11"/>
        <v>0.87654320987654322</v>
      </c>
      <c r="T86" s="8">
        <f t="shared" si="18"/>
        <v>-100</v>
      </c>
      <c r="U86" s="3"/>
      <c r="V86" s="8">
        <f t="shared" si="14"/>
        <v>0</v>
      </c>
      <c r="W86" s="25"/>
      <c r="X86" s="8">
        <f t="shared" si="12"/>
        <v>-100</v>
      </c>
      <c r="Y86" s="3"/>
      <c r="Z86" s="8">
        <f t="shared" si="15"/>
        <v>10342.642562836432</v>
      </c>
      <c r="AA86" s="22">
        <v>7</v>
      </c>
      <c r="AB86" s="26">
        <f t="shared" si="19"/>
        <v>10467.571862638746</v>
      </c>
      <c r="AC86" s="26">
        <f t="shared" si="20"/>
        <v>-124.92929980231384</v>
      </c>
      <c r="AD86" s="27">
        <f t="shared" si="16"/>
        <v>-1.2492929980231384E-2</v>
      </c>
      <c r="AF86" s="19"/>
      <c r="AH86" s="20"/>
    </row>
    <row r="87" spans="1:34" x14ac:dyDescent="0.2">
      <c r="A87" s="3">
        <v>82</v>
      </c>
      <c r="C87" s="24">
        <v>43848.614583333336</v>
      </c>
      <c r="E87" s="6"/>
      <c r="H87" s="3" t="str">
        <f t="shared" si="13"/>
        <v>Saturday</v>
      </c>
      <c r="I87" s="6"/>
      <c r="J87" s="25">
        <v>4.1500000000000004</v>
      </c>
      <c r="L87" s="3">
        <v>100</v>
      </c>
      <c r="M87" s="3"/>
      <c r="N87" s="3" t="s">
        <v>15</v>
      </c>
      <c r="O87" s="3"/>
      <c r="P87" s="3">
        <f t="shared" si="17"/>
        <v>72</v>
      </c>
      <c r="Q87" s="3"/>
      <c r="R87" s="20">
        <f t="shared" si="11"/>
        <v>0.87804878048780488</v>
      </c>
      <c r="T87" s="8">
        <f t="shared" si="18"/>
        <v>31.746031746031743</v>
      </c>
      <c r="U87" s="3"/>
      <c r="V87" s="8">
        <f t="shared" si="14"/>
        <v>0.63492063492063489</v>
      </c>
      <c r="W87" s="25"/>
      <c r="X87" s="8">
        <f t="shared" si="12"/>
        <v>31.111111111111107</v>
      </c>
      <c r="Y87" s="3"/>
      <c r="Z87" s="8">
        <f t="shared" si="15"/>
        <v>10373.753673947544</v>
      </c>
      <c r="AA87" s="22">
        <v>7</v>
      </c>
      <c r="AB87" s="26">
        <f t="shared" si="19"/>
        <v>10467.571862638746</v>
      </c>
      <c r="AC87" s="26">
        <f t="shared" si="20"/>
        <v>-93.818188691202522</v>
      </c>
      <c r="AD87" s="27">
        <f t="shared" si="16"/>
        <v>-9.3818188691202516E-3</v>
      </c>
      <c r="AF87" s="19"/>
      <c r="AH87" s="20"/>
    </row>
    <row r="88" spans="1:34" x14ac:dyDescent="0.2">
      <c r="A88" s="3">
        <v>83</v>
      </c>
      <c r="C88" s="24">
        <v>43848.618055555555</v>
      </c>
      <c r="E88" s="6"/>
      <c r="H88" s="3" t="str">
        <f t="shared" si="13"/>
        <v>Saturday</v>
      </c>
      <c r="I88" s="6"/>
      <c r="J88" s="25">
        <v>15.69</v>
      </c>
      <c r="L88" s="3">
        <v>100</v>
      </c>
      <c r="M88" s="3"/>
      <c r="N88" s="3" t="s">
        <v>15</v>
      </c>
      <c r="O88" s="3"/>
      <c r="P88" s="3">
        <f t="shared" si="17"/>
        <v>73</v>
      </c>
      <c r="Q88" s="3"/>
      <c r="R88" s="20">
        <f t="shared" si="11"/>
        <v>0.87951807228915657</v>
      </c>
      <c r="T88" s="8">
        <f t="shared" si="18"/>
        <v>6.8073519400953035</v>
      </c>
      <c r="U88" s="3"/>
      <c r="V88" s="8">
        <f t="shared" si="14"/>
        <v>0.13614703880190607</v>
      </c>
      <c r="W88" s="25"/>
      <c r="X88" s="8">
        <f t="shared" si="12"/>
        <v>6.6712049012933976</v>
      </c>
      <c r="Y88" s="3"/>
      <c r="Z88" s="8">
        <f t="shared" si="15"/>
        <v>10380.424878848837</v>
      </c>
      <c r="AA88" s="22">
        <v>7</v>
      </c>
      <c r="AB88" s="26">
        <f t="shared" si="19"/>
        <v>10467.571862638746</v>
      </c>
      <c r="AC88" s="26">
        <f t="shared" si="20"/>
        <v>-87.146983789909427</v>
      </c>
      <c r="AD88" s="27">
        <f t="shared" si="16"/>
        <v>-8.7146983789909427E-3</v>
      </c>
      <c r="AF88" s="19"/>
      <c r="AH88" s="20"/>
    </row>
    <row r="89" spans="1:34" x14ac:dyDescent="0.2">
      <c r="A89" s="3">
        <v>84</v>
      </c>
      <c r="C89" s="24">
        <v>43848.625</v>
      </c>
      <c r="E89" s="6"/>
      <c r="H89" s="3" t="str">
        <f t="shared" si="13"/>
        <v>Saturday</v>
      </c>
      <c r="I89" s="6"/>
      <c r="J89" s="25">
        <v>5.0999999999999996</v>
      </c>
      <c r="L89" s="3">
        <v>100</v>
      </c>
      <c r="M89" s="3"/>
      <c r="N89" s="3" t="s">
        <v>15</v>
      </c>
      <c r="O89" s="3"/>
      <c r="P89" s="3">
        <f t="shared" si="17"/>
        <v>74</v>
      </c>
      <c r="Q89" s="3"/>
      <c r="R89" s="20">
        <f t="shared" si="11"/>
        <v>0.88095238095238093</v>
      </c>
      <c r="T89" s="8">
        <f t="shared" si="18"/>
        <v>24.390243902439025</v>
      </c>
      <c r="U89" s="3"/>
      <c r="V89" s="8">
        <f t="shared" si="14"/>
        <v>0.48780487804878053</v>
      </c>
      <c r="W89" s="25"/>
      <c r="X89" s="8">
        <f t="shared" si="12"/>
        <v>23.902439024390244</v>
      </c>
      <c r="Y89" s="3"/>
      <c r="Z89" s="8">
        <f t="shared" si="15"/>
        <v>10404.327317873227</v>
      </c>
      <c r="AA89" s="22">
        <v>7</v>
      </c>
      <c r="AB89" s="26">
        <f t="shared" si="19"/>
        <v>10467.571862638746</v>
      </c>
      <c r="AC89" s="26">
        <f t="shared" si="20"/>
        <v>-63.244544765519095</v>
      </c>
      <c r="AD89" s="27">
        <f t="shared" si="16"/>
        <v>-6.3244544765519092E-3</v>
      </c>
      <c r="AF89" s="19"/>
      <c r="AH89" s="20"/>
    </row>
    <row r="90" spans="1:34" x14ac:dyDescent="0.2">
      <c r="A90" s="3">
        <v>85</v>
      </c>
      <c r="C90" s="24">
        <v>43848.638888888891</v>
      </c>
      <c r="E90" s="6"/>
      <c r="H90" s="3" t="str">
        <f t="shared" si="13"/>
        <v>Saturday</v>
      </c>
      <c r="I90" s="6"/>
      <c r="J90" s="25">
        <v>15</v>
      </c>
      <c r="L90" s="3">
        <v>100</v>
      </c>
      <c r="M90" s="3"/>
      <c r="N90" s="3" t="s">
        <v>15</v>
      </c>
      <c r="O90" s="3"/>
      <c r="P90" s="3">
        <f t="shared" si="17"/>
        <v>75</v>
      </c>
      <c r="Q90" s="3"/>
      <c r="R90" s="20">
        <f t="shared" si="11"/>
        <v>0.88235294117647056</v>
      </c>
      <c r="T90" s="8">
        <f t="shared" si="18"/>
        <v>7.1428571428571432</v>
      </c>
      <c r="U90" s="3"/>
      <c r="V90" s="8">
        <f t="shared" si="14"/>
        <v>0.14285714285714288</v>
      </c>
      <c r="W90" s="25"/>
      <c r="X90" s="8">
        <f t="shared" si="12"/>
        <v>7</v>
      </c>
      <c r="Y90" s="3"/>
      <c r="Z90" s="8">
        <f t="shared" si="15"/>
        <v>10411.327317873227</v>
      </c>
      <c r="AA90" s="22">
        <v>7</v>
      </c>
      <c r="AB90" s="26">
        <f t="shared" si="19"/>
        <v>10467.571862638746</v>
      </c>
      <c r="AC90" s="26">
        <f t="shared" si="20"/>
        <v>-56.244544765519095</v>
      </c>
      <c r="AD90" s="27">
        <f t="shared" si="16"/>
        <v>-5.6244544765519091E-3</v>
      </c>
      <c r="AF90" s="19"/>
      <c r="AH90" s="20"/>
    </row>
    <row r="91" spans="1:34" ht="12" customHeight="1" x14ac:dyDescent="0.2">
      <c r="A91" s="3">
        <v>86</v>
      </c>
      <c r="C91" s="24">
        <v>43848.642361111109</v>
      </c>
      <c r="E91" s="6"/>
      <c r="H91" s="3" t="str">
        <f t="shared" si="13"/>
        <v>Saturday</v>
      </c>
      <c r="I91" s="6"/>
      <c r="J91" s="25">
        <v>14</v>
      </c>
      <c r="L91" s="3">
        <v>100</v>
      </c>
      <c r="M91" s="3"/>
      <c r="N91" s="3" t="s">
        <v>15</v>
      </c>
      <c r="O91" s="3"/>
      <c r="P91" s="3">
        <f t="shared" si="17"/>
        <v>76</v>
      </c>
      <c r="Q91" s="3"/>
      <c r="R91" s="20">
        <f t="shared" si="11"/>
        <v>0.88372093023255816</v>
      </c>
      <c r="T91" s="8">
        <f t="shared" si="18"/>
        <v>7.6923076923076925</v>
      </c>
      <c r="U91" s="3"/>
      <c r="V91" s="8">
        <f t="shared" si="14"/>
        <v>0.15384615384615385</v>
      </c>
      <c r="W91" s="25"/>
      <c r="X91" s="8">
        <f t="shared" si="12"/>
        <v>7.5384615384615383</v>
      </c>
      <c r="Y91" s="3"/>
      <c r="Z91" s="8">
        <f t="shared" si="15"/>
        <v>10418.865779411688</v>
      </c>
      <c r="AA91" s="22">
        <v>7</v>
      </c>
      <c r="AB91" s="26">
        <f t="shared" si="19"/>
        <v>10467.571862638746</v>
      </c>
      <c r="AC91" s="26">
        <f t="shared" si="20"/>
        <v>-48.706083227058116</v>
      </c>
      <c r="AD91" s="27">
        <f t="shared" si="16"/>
        <v>-4.870608322705812E-3</v>
      </c>
      <c r="AF91" s="19"/>
      <c r="AH91" s="20"/>
    </row>
    <row r="92" spans="1:34" ht="11.45" customHeight="1" x14ac:dyDescent="0.2">
      <c r="A92" s="3">
        <v>87</v>
      </c>
      <c r="C92" s="24">
        <v>43848.65625</v>
      </c>
      <c r="E92" s="6"/>
      <c r="H92" s="3" t="str">
        <f t="shared" si="13"/>
        <v>Saturday</v>
      </c>
      <c r="I92" s="6"/>
      <c r="J92" s="25">
        <v>7.5</v>
      </c>
      <c r="L92" s="3">
        <v>100</v>
      </c>
      <c r="M92" s="3"/>
      <c r="N92" s="3" t="s">
        <v>15</v>
      </c>
      <c r="O92" s="3"/>
      <c r="P92" s="3">
        <f t="shared" si="17"/>
        <v>77</v>
      </c>
      <c r="Q92" s="3"/>
      <c r="R92" s="20">
        <f t="shared" si="11"/>
        <v>0.88505747126436785</v>
      </c>
      <c r="T92" s="8">
        <f t="shared" si="18"/>
        <v>15.384615384615385</v>
      </c>
      <c r="U92" s="3"/>
      <c r="V92" s="8">
        <f t="shared" si="14"/>
        <v>0.30769230769230771</v>
      </c>
      <c r="W92" s="25"/>
      <c r="X92" s="8">
        <f t="shared" si="12"/>
        <v>15.076923076923077</v>
      </c>
      <c r="Y92" s="3"/>
      <c r="Z92" s="8">
        <f t="shared" si="15"/>
        <v>10433.942702488612</v>
      </c>
      <c r="AA92" s="22">
        <v>7</v>
      </c>
      <c r="AB92" s="26">
        <f t="shared" si="19"/>
        <v>10467.571862638746</v>
      </c>
      <c r="AC92" s="26">
        <f t="shared" si="20"/>
        <v>-33.629160150134339</v>
      </c>
      <c r="AD92" s="27">
        <f t="shared" si="16"/>
        <v>-3.3629160150134337E-3</v>
      </c>
      <c r="AF92" s="19"/>
      <c r="AH92" s="20"/>
    </row>
    <row r="93" spans="1:34" x14ac:dyDescent="0.2">
      <c r="A93" s="3">
        <v>88</v>
      </c>
      <c r="C93" s="24">
        <v>43848.659722222219</v>
      </c>
      <c r="E93" s="6"/>
      <c r="H93" s="3" t="str">
        <f t="shared" si="13"/>
        <v>Saturday</v>
      </c>
      <c r="I93" s="6"/>
      <c r="J93" s="25">
        <v>5.66</v>
      </c>
      <c r="L93" s="3">
        <v>100</v>
      </c>
      <c r="M93" s="3"/>
      <c r="N93" s="3" t="s">
        <v>15</v>
      </c>
      <c r="O93" s="3"/>
      <c r="P93" s="3">
        <f t="shared" si="17"/>
        <v>78</v>
      </c>
      <c r="Q93" s="3"/>
      <c r="R93" s="20">
        <f t="shared" si="11"/>
        <v>0.88636363636363635</v>
      </c>
      <c r="T93" s="8">
        <f t="shared" si="18"/>
        <v>21.459227467811157</v>
      </c>
      <c r="U93" s="3"/>
      <c r="V93" s="8">
        <f t="shared" si="14"/>
        <v>0.42918454935622313</v>
      </c>
      <c r="W93" s="25"/>
      <c r="X93" s="8">
        <f t="shared" si="12"/>
        <v>21.030042918454935</v>
      </c>
      <c r="Y93" s="3"/>
      <c r="Z93" s="8">
        <f>Z92+X93</f>
        <v>10454.972745407067</v>
      </c>
      <c r="AA93" s="22">
        <v>7</v>
      </c>
      <c r="AB93" s="26">
        <f t="shared" si="19"/>
        <v>10467.571862638746</v>
      </c>
      <c r="AC93" s="26">
        <f t="shared" si="20"/>
        <v>-12.599117231678974</v>
      </c>
      <c r="AD93" s="27">
        <f t="shared" si="16"/>
        <v>-1.2599117231678974E-3</v>
      </c>
      <c r="AF93" s="19"/>
      <c r="AH93" s="20"/>
    </row>
    <row r="94" spans="1:34" x14ac:dyDescent="0.2">
      <c r="A94" s="3">
        <v>89</v>
      </c>
      <c r="C94" s="24">
        <v>43848.663194444445</v>
      </c>
      <c r="E94" s="6"/>
      <c r="H94" s="3" t="str">
        <f t="shared" si="13"/>
        <v>Saturday</v>
      </c>
      <c r="I94" s="6"/>
      <c r="J94" s="25">
        <v>5.4</v>
      </c>
      <c r="L94" s="3">
        <v>100</v>
      </c>
      <c r="M94" s="3"/>
      <c r="N94" s="3" t="s">
        <v>15</v>
      </c>
      <c r="O94" s="3"/>
      <c r="P94" s="3">
        <f t="shared" si="17"/>
        <v>79</v>
      </c>
      <c r="Q94" s="3"/>
      <c r="R94" s="20">
        <f t="shared" si="11"/>
        <v>0.88764044943820219</v>
      </c>
      <c r="T94" s="8">
        <f t="shared" si="18"/>
        <v>22.727272727272727</v>
      </c>
      <c r="U94" s="3"/>
      <c r="V94" s="8">
        <f t="shared" si="14"/>
        <v>0.45454545454545453</v>
      </c>
      <c r="W94" s="25"/>
      <c r="X94" s="8">
        <f t="shared" si="12"/>
        <v>22.272727272727273</v>
      </c>
      <c r="Y94" s="3"/>
      <c r="Z94" s="8">
        <f t="shared" si="15"/>
        <v>10477.245472679795</v>
      </c>
      <c r="AA94" s="22">
        <v>7</v>
      </c>
      <c r="AB94" s="26">
        <f t="shared" si="19"/>
        <v>10477.245472679795</v>
      </c>
      <c r="AC94" s="26">
        <f t="shared" si="20"/>
        <v>0</v>
      </c>
      <c r="AD94" s="27">
        <f t="shared" si="16"/>
        <v>0</v>
      </c>
      <c r="AF94" s="19"/>
      <c r="AH94" s="20"/>
    </row>
    <row r="95" spans="1:34" x14ac:dyDescent="0.2">
      <c r="A95" s="3">
        <v>90</v>
      </c>
      <c r="C95" s="24">
        <v>43848.670138888891</v>
      </c>
      <c r="E95" s="6"/>
      <c r="H95" s="3" t="str">
        <f t="shared" si="13"/>
        <v>Saturday</v>
      </c>
      <c r="I95" s="6"/>
      <c r="J95" s="25">
        <v>3.87</v>
      </c>
      <c r="L95" s="3">
        <v>100</v>
      </c>
      <c r="M95" s="3"/>
      <c r="N95" s="3" t="s">
        <v>15</v>
      </c>
      <c r="O95" s="3"/>
      <c r="P95" s="3">
        <f t="shared" si="17"/>
        <v>80</v>
      </c>
      <c r="Q95" s="3"/>
      <c r="R95" s="20">
        <f t="shared" si="11"/>
        <v>0.88888888888888884</v>
      </c>
      <c r="T95" s="8">
        <f t="shared" si="18"/>
        <v>34.843205574912893</v>
      </c>
      <c r="U95" s="3"/>
      <c r="V95" s="8">
        <f t="shared" si="14"/>
        <v>0.69686411149825789</v>
      </c>
      <c r="W95" s="25"/>
      <c r="X95" s="8">
        <f t="shared" si="12"/>
        <v>34.146341463414636</v>
      </c>
      <c r="Y95" s="3"/>
      <c r="Z95" s="8">
        <f t="shared" si="15"/>
        <v>10511.39181414321</v>
      </c>
      <c r="AA95" s="22">
        <v>7</v>
      </c>
      <c r="AB95" s="26">
        <f t="shared" si="19"/>
        <v>10511.39181414321</v>
      </c>
      <c r="AC95" s="26">
        <f t="shared" si="20"/>
        <v>0</v>
      </c>
      <c r="AD95" s="27">
        <f t="shared" si="16"/>
        <v>0</v>
      </c>
      <c r="AF95" s="19"/>
      <c r="AH95" s="20"/>
    </row>
    <row r="96" spans="1:34" x14ac:dyDescent="0.2">
      <c r="A96" s="3">
        <v>91</v>
      </c>
      <c r="C96" s="24">
        <v>43848.677083333336</v>
      </c>
      <c r="E96" s="6"/>
      <c r="H96" s="3" t="str">
        <f t="shared" si="13"/>
        <v>Saturday</v>
      </c>
      <c r="I96" s="6"/>
      <c r="J96" s="25">
        <v>5.53</v>
      </c>
      <c r="L96" s="3">
        <v>100</v>
      </c>
      <c r="M96" s="3"/>
      <c r="N96" s="3" t="s">
        <v>16</v>
      </c>
      <c r="O96" s="3"/>
      <c r="P96" s="3">
        <f t="shared" si="17"/>
        <v>80</v>
      </c>
      <c r="Q96" s="3"/>
      <c r="R96" s="20">
        <f t="shared" si="11"/>
        <v>0.87912087912087911</v>
      </c>
      <c r="T96" s="8">
        <f t="shared" si="18"/>
        <v>-100</v>
      </c>
      <c r="U96" s="3"/>
      <c r="V96" s="8">
        <f t="shared" si="14"/>
        <v>0</v>
      </c>
      <c r="W96" s="25"/>
      <c r="X96" s="8">
        <f t="shared" si="12"/>
        <v>-100</v>
      </c>
      <c r="Y96" s="3"/>
      <c r="Z96" s="8">
        <f t="shared" si="15"/>
        <v>10411.39181414321</v>
      </c>
      <c r="AA96" s="22">
        <v>7</v>
      </c>
      <c r="AB96" s="26">
        <f t="shared" si="19"/>
        <v>10511.39181414321</v>
      </c>
      <c r="AC96" s="26">
        <f t="shared" si="20"/>
        <v>-100</v>
      </c>
      <c r="AD96" s="27">
        <f t="shared" si="16"/>
        <v>-0.01</v>
      </c>
      <c r="AF96" s="19"/>
      <c r="AH96" s="20"/>
    </row>
    <row r="97" spans="1:34" x14ac:dyDescent="0.2">
      <c r="A97" s="3">
        <v>92</v>
      </c>
      <c r="C97" s="24">
        <v>43848.739583333336</v>
      </c>
      <c r="E97" s="6"/>
      <c r="H97" s="3" t="str">
        <f t="shared" si="13"/>
        <v>Saturday</v>
      </c>
      <c r="I97" s="6"/>
      <c r="J97" s="25">
        <v>4.5199999999999996</v>
      </c>
      <c r="L97" s="3">
        <v>100</v>
      </c>
      <c r="M97" s="3"/>
      <c r="N97" s="3" t="s">
        <v>16</v>
      </c>
      <c r="O97" s="3"/>
      <c r="P97" s="3">
        <f t="shared" si="17"/>
        <v>80</v>
      </c>
      <c r="Q97" s="3"/>
      <c r="R97" s="20">
        <f t="shared" si="11"/>
        <v>0.86956521739130432</v>
      </c>
      <c r="T97" s="8">
        <f t="shared" si="18"/>
        <v>-100</v>
      </c>
      <c r="U97" s="3"/>
      <c r="V97" s="8">
        <f t="shared" si="14"/>
        <v>0</v>
      </c>
      <c r="W97" s="25"/>
      <c r="X97" s="8">
        <f t="shared" si="12"/>
        <v>-100</v>
      </c>
      <c r="Y97" s="3"/>
      <c r="Z97" s="8">
        <f t="shared" si="15"/>
        <v>10311.39181414321</v>
      </c>
      <c r="AA97" s="22">
        <v>7</v>
      </c>
      <c r="AB97" s="26">
        <f t="shared" si="19"/>
        <v>10511.39181414321</v>
      </c>
      <c r="AC97" s="26">
        <f t="shared" si="20"/>
        <v>-200</v>
      </c>
      <c r="AD97" s="27">
        <f t="shared" si="16"/>
        <v>-0.02</v>
      </c>
      <c r="AF97" s="19"/>
      <c r="AH97" s="20"/>
    </row>
    <row r="98" spans="1:34" x14ac:dyDescent="0.2">
      <c r="A98" s="3">
        <v>93</v>
      </c>
      <c r="C98" s="24">
        <v>43848.760416666664</v>
      </c>
      <c r="E98" s="6"/>
      <c r="H98" s="3" t="str">
        <f t="shared" si="13"/>
        <v>Saturday</v>
      </c>
      <c r="I98" s="6"/>
      <c r="J98" s="25">
        <v>8.6</v>
      </c>
      <c r="L98" s="3">
        <v>100</v>
      </c>
      <c r="M98" s="3"/>
      <c r="N98" s="3" t="s">
        <v>15</v>
      </c>
      <c r="O98" s="3"/>
      <c r="P98" s="3">
        <f t="shared" si="17"/>
        <v>81</v>
      </c>
      <c r="Q98" s="3"/>
      <c r="R98" s="20">
        <f t="shared" si="11"/>
        <v>0.87096774193548387</v>
      </c>
      <c r="T98" s="8">
        <f t="shared" si="18"/>
        <v>13.157894736842106</v>
      </c>
      <c r="U98" s="3"/>
      <c r="V98" s="8">
        <f t="shared" si="14"/>
        <v>0.26315789473684215</v>
      </c>
      <c r="W98" s="25"/>
      <c r="X98" s="8">
        <f t="shared" si="12"/>
        <v>12.894736842105264</v>
      </c>
      <c r="Y98" s="3"/>
      <c r="Z98" s="8">
        <f t="shared" si="15"/>
        <v>10324.286550985315</v>
      </c>
      <c r="AA98" s="22">
        <v>7</v>
      </c>
      <c r="AB98" s="26">
        <f t="shared" si="19"/>
        <v>10511.39181414321</v>
      </c>
      <c r="AC98" s="26">
        <f t="shared" si="20"/>
        <v>-187.10526315789502</v>
      </c>
      <c r="AD98" s="27">
        <f t="shared" si="16"/>
        <v>-1.8710526315789504E-2</v>
      </c>
      <c r="AF98" s="19"/>
      <c r="AH98" s="20"/>
    </row>
    <row r="99" spans="1:34" x14ac:dyDescent="0.2">
      <c r="A99" s="3">
        <v>94</v>
      </c>
      <c r="C99" s="24">
        <v>43848.78125</v>
      </c>
      <c r="E99" s="6"/>
      <c r="H99" s="3" t="str">
        <f t="shared" si="13"/>
        <v>Saturday</v>
      </c>
      <c r="I99" s="6"/>
      <c r="J99" s="25">
        <v>5.05</v>
      </c>
      <c r="L99" s="3">
        <v>100</v>
      </c>
      <c r="M99" s="3"/>
      <c r="N99" s="3" t="s">
        <v>15</v>
      </c>
      <c r="O99" s="3"/>
      <c r="P99" s="3">
        <f t="shared" si="17"/>
        <v>82</v>
      </c>
      <c r="Q99" s="3"/>
      <c r="R99" s="20">
        <f t="shared" si="11"/>
        <v>0.87234042553191493</v>
      </c>
      <c r="T99" s="8">
        <f t="shared" si="18"/>
        <v>24.691358024691358</v>
      </c>
      <c r="U99" s="3"/>
      <c r="V99" s="8">
        <f t="shared" si="14"/>
        <v>0.49382716049382719</v>
      </c>
      <c r="W99" s="25"/>
      <c r="X99" s="8">
        <f t="shared" si="12"/>
        <v>24.197530864197532</v>
      </c>
      <c r="Y99" s="3"/>
      <c r="Z99" s="8">
        <f t="shared" si="15"/>
        <v>10348.484081849512</v>
      </c>
      <c r="AA99" s="22">
        <v>7</v>
      </c>
      <c r="AB99" s="26">
        <f t="shared" si="19"/>
        <v>10511.39181414321</v>
      </c>
      <c r="AC99" s="26">
        <f t="shared" si="20"/>
        <v>-162.90773229369734</v>
      </c>
      <c r="AD99" s="27">
        <f t="shared" si="16"/>
        <v>-1.6290773229369733E-2</v>
      </c>
      <c r="AF99" s="3"/>
      <c r="AH99" s="20"/>
    </row>
    <row r="100" spans="1:34" x14ac:dyDescent="0.2">
      <c r="A100" s="3">
        <v>95</v>
      </c>
      <c r="C100" s="24">
        <v>43848.802083333336</v>
      </c>
      <c r="E100" s="6"/>
      <c r="H100" s="3" t="str">
        <f t="shared" si="13"/>
        <v>Saturday</v>
      </c>
      <c r="I100" s="6"/>
      <c r="J100" s="25">
        <v>4.0999999999999996</v>
      </c>
      <c r="L100" s="3">
        <v>100</v>
      </c>
      <c r="M100" s="3"/>
      <c r="N100" s="3" t="s">
        <v>15</v>
      </c>
      <c r="O100" s="3"/>
      <c r="P100" s="3">
        <f t="shared" si="17"/>
        <v>83</v>
      </c>
      <c r="Q100" s="3"/>
      <c r="R100" s="20">
        <f t="shared" si="11"/>
        <v>0.87368421052631584</v>
      </c>
      <c r="T100" s="8">
        <f t="shared" si="18"/>
        <v>32.258064516129039</v>
      </c>
      <c r="U100" s="3"/>
      <c r="V100" s="8">
        <f t="shared" si="14"/>
        <v>0.64516129032258085</v>
      </c>
      <c r="W100" s="25"/>
      <c r="X100" s="8">
        <f t="shared" si="12"/>
        <v>31.612903225806459</v>
      </c>
      <c r="Y100" s="3"/>
      <c r="Z100" s="8">
        <f t="shared" si="15"/>
        <v>10380.096985075319</v>
      </c>
      <c r="AA100" s="22">
        <v>7</v>
      </c>
      <c r="AB100" s="26">
        <f t="shared" si="19"/>
        <v>10511.39181414321</v>
      </c>
      <c r="AC100" s="26">
        <f t="shared" si="20"/>
        <v>-131.29482906789053</v>
      </c>
      <c r="AD100" s="27">
        <f t="shared" si="16"/>
        <v>-1.3129482906789053E-2</v>
      </c>
      <c r="AF100" s="19"/>
      <c r="AH100" s="20"/>
    </row>
    <row r="101" spans="1:34" x14ac:dyDescent="0.2">
      <c r="A101" s="3">
        <v>96</v>
      </c>
      <c r="C101" s="24">
        <v>43848.822916666664</v>
      </c>
      <c r="E101" s="6"/>
      <c r="H101" s="3" t="str">
        <f t="shared" si="13"/>
        <v>Saturday</v>
      </c>
      <c r="I101" s="6"/>
      <c r="J101" s="25">
        <v>8.16</v>
      </c>
      <c r="L101" s="3">
        <v>100</v>
      </c>
      <c r="M101" s="3"/>
      <c r="N101" s="3" t="s">
        <v>15</v>
      </c>
      <c r="O101" s="3"/>
      <c r="P101" s="3">
        <f t="shared" si="17"/>
        <v>84</v>
      </c>
      <c r="Q101" s="3"/>
      <c r="R101" s="20">
        <f t="shared" si="11"/>
        <v>0.875</v>
      </c>
      <c r="T101" s="8">
        <f t="shared" si="18"/>
        <v>13.966480446927374</v>
      </c>
      <c r="U101" s="3"/>
      <c r="V101" s="8">
        <f t="shared" si="14"/>
        <v>0.27932960893854747</v>
      </c>
      <c r="W101" s="25"/>
      <c r="X101" s="8">
        <f t="shared" si="12"/>
        <v>13.687150837988826</v>
      </c>
      <c r="Y101" s="3"/>
      <c r="Z101" s="8">
        <f t="shared" si="15"/>
        <v>10393.784135913307</v>
      </c>
      <c r="AA101" s="22">
        <v>7</v>
      </c>
      <c r="AB101" s="26">
        <f t="shared" si="19"/>
        <v>10511.39181414321</v>
      </c>
      <c r="AC101" s="26">
        <f t="shared" si="20"/>
        <v>-117.60767822990238</v>
      </c>
      <c r="AD101" s="27">
        <f t="shared" si="16"/>
        <v>-1.1760767822990237E-2</v>
      </c>
      <c r="AF101" s="19"/>
      <c r="AH101" s="20"/>
    </row>
    <row r="102" spans="1:34" x14ac:dyDescent="0.2">
      <c r="A102" s="3">
        <v>97</v>
      </c>
      <c r="C102" s="24">
        <v>43849.527777777781</v>
      </c>
      <c r="E102" s="6"/>
      <c r="H102" s="3" t="str">
        <f t="shared" si="13"/>
        <v>Sunday</v>
      </c>
      <c r="I102" s="6"/>
      <c r="J102" s="25">
        <v>3.25</v>
      </c>
      <c r="L102" s="3">
        <v>100</v>
      </c>
      <c r="M102" s="3"/>
      <c r="N102" s="3" t="s">
        <v>15</v>
      </c>
      <c r="O102" s="3"/>
      <c r="P102" s="3">
        <f t="shared" si="17"/>
        <v>85</v>
      </c>
      <c r="Q102" s="3"/>
      <c r="R102" s="20">
        <f t="shared" si="11"/>
        <v>0.87628865979381443</v>
      </c>
      <c r="T102" s="8">
        <f t="shared" si="18"/>
        <v>44.444444444444443</v>
      </c>
      <c r="U102" s="3"/>
      <c r="V102" s="8">
        <f t="shared" si="14"/>
        <v>0.88888888888888884</v>
      </c>
      <c r="W102" s="25"/>
      <c r="X102" s="8">
        <f t="shared" si="12"/>
        <v>43.555555555555557</v>
      </c>
      <c r="Y102" s="3"/>
      <c r="Z102" s="8">
        <f t="shared" si="15"/>
        <v>10437.339691468862</v>
      </c>
      <c r="AA102" s="22">
        <v>8</v>
      </c>
      <c r="AB102" s="26">
        <f t="shared" si="19"/>
        <v>10511.39181414321</v>
      </c>
      <c r="AC102" s="26">
        <f t="shared" si="20"/>
        <v>-74.052122674347629</v>
      </c>
      <c r="AD102" s="27">
        <f t="shared" si="16"/>
        <v>-7.4052122674347631E-3</v>
      </c>
      <c r="AF102" s="19"/>
      <c r="AH102" s="20"/>
    </row>
    <row r="103" spans="1:34" x14ac:dyDescent="0.2">
      <c r="A103" s="3">
        <v>98</v>
      </c>
      <c r="C103" s="24">
        <v>43849.559027777781</v>
      </c>
      <c r="E103" s="6"/>
      <c r="H103" s="3" t="str">
        <f t="shared" si="13"/>
        <v>Sunday</v>
      </c>
      <c r="I103" s="6"/>
      <c r="J103" s="25">
        <v>5.53</v>
      </c>
      <c r="L103" s="3">
        <v>100</v>
      </c>
      <c r="M103" s="3"/>
      <c r="N103" s="3" t="s">
        <v>15</v>
      </c>
      <c r="O103" s="3"/>
      <c r="P103" s="3">
        <f t="shared" si="17"/>
        <v>86</v>
      </c>
      <c r="Q103" s="3"/>
      <c r="R103" s="20">
        <f t="shared" si="11"/>
        <v>0.87755102040816324</v>
      </c>
      <c r="T103" s="8">
        <f t="shared" si="18"/>
        <v>22.075055187637968</v>
      </c>
      <c r="U103" s="3"/>
      <c r="V103" s="8">
        <f t="shared" si="14"/>
        <v>0.44150110375275936</v>
      </c>
      <c r="W103" s="25"/>
      <c r="X103" s="8">
        <f t="shared" si="12"/>
        <v>21.633554083885208</v>
      </c>
      <c r="Y103" s="3"/>
      <c r="Z103" s="8">
        <f t="shared" si="15"/>
        <v>10458.973245552746</v>
      </c>
      <c r="AA103" s="22">
        <v>8</v>
      </c>
      <c r="AB103" s="26">
        <f t="shared" si="19"/>
        <v>10511.39181414321</v>
      </c>
      <c r="AC103" s="26">
        <f t="shared" si="20"/>
        <v>-52.41856859046311</v>
      </c>
      <c r="AD103" s="27">
        <f t="shared" si="16"/>
        <v>-5.2418568590463111E-3</v>
      </c>
      <c r="AF103" s="19"/>
      <c r="AH103" s="20"/>
    </row>
    <row r="104" spans="1:34" x14ac:dyDescent="0.2">
      <c r="A104" s="3">
        <v>99</v>
      </c>
      <c r="C104" s="24">
        <v>43849.576388888891</v>
      </c>
      <c r="E104" s="6"/>
      <c r="H104" s="3" t="str">
        <f t="shared" si="13"/>
        <v>Sunday</v>
      </c>
      <c r="I104" s="6"/>
      <c r="J104" s="25">
        <v>9.26</v>
      </c>
      <c r="L104" s="3">
        <v>100</v>
      </c>
      <c r="M104" s="3"/>
      <c r="N104" s="3" t="s">
        <v>15</v>
      </c>
      <c r="O104" s="3"/>
      <c r="P104" s="3">
        <f t="shared" si="17"/>
        <v>87</v>
      </c>
      <c r="Q104" s="3"/>
      <c r="R104" s="20">
        <f t="shared" si="11"/>
        <v>0.87878787878787878</v>
      </c>
      <c r="T104" s="8">
        <f t="shared" si="18"/>
        <v>12.106537530266344</v>
      </c>
      <c r="U104" s="3"/>
      <c r="V104" s="8">
        <f t="shared" si="14"/>
        <v>0.24213075060532688</v>
      </c>
      <c r="W104" s="25"/>
      <c r="X104" s="8">
        <f t="shared" si="12"/>
        <v>11.864406779661017</v>
      </c>
      <c r="Y104" s="3"/>
      <c r="Z104" s="8">
        <f t="shared" si="15"/>
        <v>10470.837652332408</v>
      </c>
      <c r="AA104" s="22">
        <v>8</v>
      </c>
      <c r="AB104" s="26">
        <f t="shared" si="19"/>
        <v>10511.39181414321</v>
      </c>
      <c r="AC104" s="26">
        <f t="shared" si="20"/>
        <v>-40.554161810801816</v>
      </c>
      <c r="AD104" s="27">
        <f t="shared" si="16"/>
        <v>-4.0554161810801813E-3</v>
      </c>
      <c r="AF104" s="19"/>
      <c r="AH104" s="20"/>
    </row>
    <row r="105" spans="1:34" x14ac:dyDescent="0.2">
      <c r="A105" s="3">
        <v>100</v>
      </c>
      <c r="C105" s="24">
        <v>43849.590277777781</v>
      </c>
      <c r="E105" s="6"/>
      <c r="H105" s="3" t="str">
        <f t="shared" si="13"/>
        <v>Sunday</v>
      </c>
      <c r="I105" s="6"/>
      <c r="J105" s="3">
        <v>5.6</v>
      </c>
      <c r="L105" s="3">
        <v>100</v>
      </c>
      <c r="M105" s="3"/>
      <c r="N105" s="3" t="s">
        <v>16</v>
      </c>
      <c r="O105" s="3"/>
      <c r="P105" s="3">
        <f t="shared" si="17"/>
        <v>87</v>
      </c>
      <c r="Q105" s="3"/>
      <c r="R105" s="20">
        <f t="shared" si="11"/>
        <v>0.87</v>
      </c>
      <c r="T105" s="8">
        <f t="shared" si="18"/>
        <v>-100</v>
      </c>
      <c r="U105" s="3"/>
      <c r="V105" s="8">
        <f t="shared" si="14"/>
        <v>0</v>
      </c>
      <c r="W105" s="25"/>
      <c r="X105" s="8">
        <f t="shared" si="12"/>
        <v>-100</v>
      </c>
      <c r="Y105" s="3"/>
      <c r="Z105" s="8">
        <f t="shared" si="15"/>
        <v>10370.837652332408</v>
      </c>
      <c r="AA105" s="22">
        <v>8</v>
      </c>
      <c r="AB105" s="26">
        <f t="shared" si="19"/>
        <v>10511.39181414321</v>
      </c>
      <c r="AC105" s="26">
        <f t="shared" si="20"/>
        <v>-140.55416181080182</v>
      </c>
      <c r="AD105" s="27">
        <f t="shared" si="16"/>
        <v>-1.4055416181080181E-2</v>
      </c>
      <c r="AF105" s="19"/>
      <c r="AH105" s="20"/>
    </row>
    <row r="106" spans="1:34" x14ac:dyDescent="0.2">
      <c r="A106" s="3">
        <v>101</v>
      </c>
      <c r="C106" s="24">
        <v>43849.600694444445</v>
      </c>
      <c r="E106" s="6"/>
      <c r="H106" s="3" t="str">
        <f t="shared" si="13"/>
        <v>Sunday</v>
      </c>
      <c r="I106" s="6"/>
      <c r="J106" s="3">
        <v>9.26</v>
      </c>
      <c r="L106" s="3">
        <v>100</v>
      </c>
      <c r="M106" s="3"/>
      <c r="N106" s="3" t="s">
        <v>15</v>
      </c>
      <c r="O106" s="3"/>
      <c r="P106" s="3">
        <f t="shared" si="17"/>
        <v>88</v>
      </c>
      <c r="Q106" s="3"/>
      <c r="R106" s="20">
        <f t="shared" si="11"/>
        <v>0.87128712871287128</v>
      </c>
      <c r="T106" s="8">
        <f t="shared" si="18"/>
        <v>12.106537530266344</v>
      </c>
      <c r="U106" s="3"/>
      <c r="V106" s="8">
        <f t="shared" si="14"/>
        <v>0.24213075060532688</v>
      </c>
      <c r="W106" s="25"/>
      <c r="X106" s="8">
        <f t="shared" si="12"/>
        <v>11.864406779661017</v>
      </c>
      <c r="Y106" s="3"/>
      <c r="Z106" s="8">
        <f t="shared" si="15"/>
        <v>10382.702059112069</v>
      </c>
      <c r="AA106" s="22">
        <v>8</v>
      </c>
      <c r="AB106" s="26">
        <f t="shared" si="19"/>
        <v>10511.39181414321</v>
      </c>
      <c r="AC106" s="26">
        <f t="shared" si="20"/>
        <v>-128.68975503114052</v>
      </c>
      <c r="AD106" s="27">
        <f t="shared" si="16"/>
        <v>-1.2868975503114052E-2</v>
      </c>
      <c r="AF106" s="19"/>
      <c r="AH106" s="20"/>
    </row>
    <row r="107" spans="1:34" x14ac:dyDescent="0.2">
      <c r="A107" s="3">
        <v>102</v>
      </c>
      <c r="C107" s="24">
        <v>43849.607638888891</v>
      </c>
      <c r="E107" s="6"/>
      <c r="H107" s="3" t="str">
        <f t="shared" si="13"/>
        <v>Sunday</v>
      </c>
      <c r="I107" s="6"/>
      <c r="J107" s="3">
        <v>11</v>
      </c>
      <c r="L107" s="3">
        <v>100</v>
      </c>
      <c r="M107" s="3"/>
      <c r="N107" s="3" t="s">
        <v>15</v>
      </c>
      <c r="O107" s="3"/>
      <c r="P107" s="3">
        <f t="shared" si="17"/>
        <v>89</v>
      </c>
      <c r="Q107" s="3"/>
      <c r="R107" s="20">
        <f t="shared" si="11"/>
        <v>0.87254901960784315</v>
      </c>
      <c r="T107" s="8">
        <f t="shared" si="18"/>
        <v>10</v>
      </c>
      <c r="U107" s="3"/>
      <c r="V107" s="8">
        <f t="shared" si="14"/>
        <v>0.2</v>
      </c>
      <c r="W107" s="25"/>
      <c r="X107" s="8">
        <f t="shared" si="12"/>
        <v>9.8000000000000007</v>
      </c>
      <c r="Y107" s="3"/>
      <c r="Z107" s="8">
        <f t="shared" si="15"/>
        <v>10392.502059112068</v>
      </c>
      <c r="AA107" s="22">
        <v>8</v>
      </c>
      <c r="AB107" s="26">
        <f t="shared" si="19"/>
        <v>10511.39181414321</v>
      </c>
      <c r="AC107" s="26">
        <f t="shared" si="20"/>
        <v>-118.88975503114125</v>
      </c>
      <c r="AD107" s="27">
        <f t="shared" si="16"/>
        <v>-1.1888975503114125E-2</v>
      </c>
      <c r="AF107" s="19"/>
      <c r="AH107" s="20"/>
    </row>
    <row r="108" spans="1:34" ht="12.95" customHeight="1" x14ac:dyDescent="0.2">
      <c r="A108" s="3">
        <v>103</v>
      </c>
      <c r="C108" s="24">
        <v>43849.631944444445</v>
      </c>
      <c r="E108" s="6"/>
      <c r="H108" s="3" t="str">
        <f t="shared" si="13"/>
        <v>Sunday</v>
      </c>
      <c r="I108" s="6"/>
      <c r="J108" s="3">
        <v>6.58</v>
      </c>
      <c r="L108" s="3">
        <v>100</v>
      </c>
      <c r="M108" s="3"/>
      <c r="N108" s="3" t="s">
        <v>15</v>
      </c>
      <c r="O108" s="3"/>
      <c r="P108" s="3">
        <f t="shared" ref="P108:P171" si="21">IF(N108="W",P107+1,P107)</f>
        <v>90</v>
      </c>
      <c r="Q108" s="3"/>
      <c r="R108" s="20">
        <f t="shared" si="11"/>
        <v>0.87378640776699024</v>
      </c>
      <c r="T108" s="8">
        <f t="shared" si="18"/>
        <v>17.921146953405017</v>
      </c>
      <c r="U108" s="3"/>
      <c r="V108" s="8">
        <f t="shared" si="14"/>
        <v>0.35842293906810035</v>
      </c>
      <c r="W108" s="25"/>
      <c r="X108" s="8">
        <f t="shared" si="12"/>
        <v>17.562724014336919</v>
      </c>
      <c r="Y108" s="3"/>
      <c r="Z108" s="8">
        <f t="shared" si="15"/>
        <v>10410.064783126405</v>
      </c>
      <c r="AA108" s="22">
        <v>8</v>
      </c>
      <c r="AB108" s="26">
        <f t="shared" si="19"/>
        <v>10511.39181414321</v>
      </c>
      <c r="AC108" s="26">
        <f t="shared" si="20"/>
        <v>-101.32703101680454</v>
      </c>
      <c r="AD108" s="27">
        <f t="shared" si="16"/>
        <v>-1.0132703101680454E-2</v>
      </c>
      <c r="AF108" s="19"/>
      <c r="AH108" s="20"/>
    </row>
    <row r="109" spans="1:34" x14ac:dyDescent="0.2">
      <c r="A109" s="3">
        <v>104</v>
      </c>
      <c r="C109" s="24">
        <v>43849.645833333336</v>
      </c>
      <c r="E109" s="6"/>
      <c r="H109" s="3" t="str">
        <f t="shared" si="13"/>
        <v>Sunday</v>
      </c>
      <c r="I109" s="6"/>
      <c r="J109" s="3">
        <v>5.82</v>
      </c>
      <c r="L109" s="3">
        <v>100</v>
      </c>
      <c r="M109" s="3"/>
      <c r="N109" s="3" t="s">
        <v>15</v>
      </c>
      <c r="O109" s="3"/>
      <c r="P109" s="3">
        <f t="shared" si="21"/>
        <v>91</v>
      </c>
      <c r="Q109" s="3"/>
      <c r="R109" s="20">
        <f t="shared" si="11"/>
        <v>0.875</v>
      </c>
      <c r="T109" s="8">
        <f t="shared" si="18"/>
        <v>20.746887966804977</v>
      </c>
      <c r="U109" s="3"/>
      <c r="V109" s="8">
        <f t="shared" si="14"/>
        <v>0.41493775933609955</v>
      </c>
      <c r="W109" s="25"/>
      <c r="X109" s="8">
        <f t="shared" si="12"/>
        <v>20.331950207468878</v>
      </c>
      <c r="Y109" s="3"/>
      <c r="Z109" s="8">
        <f t="shared" si="15"/>
        <v>10430.396733333873</v>
      </c>
      <c r="AA109" s="22">
        <v>8</v>
      </c>
      <c r="AB109" s="26">
        <f t="shared" si="19"/>
        <v>10511.39181414321</v>
      </c>
      <c r="AC109" s="26">
        <f t="shared" si="20"/>
        <v>-80.995080809336287</v>
      </c>
      <c r="AD109" s="27">
        <f t="shared" si="16"/>
        <v>-8.0995080809336279E-3</v>
      </c>
      <c r="AF109" s="19"/>
      <c r="AH109" s="20"/>
    </row>
    <row r="110" spans="1:34" x14ac:dyDescent="0.2">
      <c r="A110" s="3">
        <v>105</v>
      </c>
      <c r="C110" s="24">
        <v>43849.652777777781</v>
      </c>
      <c r="E110" s="6"/>
      <c r="H110" s="3" t="str">
        <f t="shared" si="13"/>
        <v>Sunday</v>
      </c>
      <c r="I110" s="6"/>
      <c r="J110" s="3">
        <v>11.5</v>
      </c>
      <c r="L110" s="3">
        <v>100</v>
      </c>
      <c r="M110" s="3"/>
      <c r="N110" s="3" t="s">
        <v>15</v>
      </c>
      <c r="O110" s="3"/>
      <c r="P110" s="3">
        <f t="shared" si="21"/>
        <v>92</v>
      </c>
      <c r="Q110" s="3"/>
      <c r="R110" s="20">
        <f t="shared" si="11"/>
        <v>0.87619047619047619</v>
      </c>
      <c r="T110" s="8">
        <f t="shared" si="18"/>
        <v>9.5238095238095237</v>
      </c>
      <c r="U110" s="3"/>
      <c r="V110" s="8">
        <f t="shared" si="14"/>
        <v>0.19047619047619047</v>
      </c>
      <c r="W110" s="25"/>
      <c r="X110" s="8">
        <f t="shared" si="12"/>
        <v>9.3333333333333339</v>
      </c>
      <c r="Y110" s="3"/>
      <c r="Z110" s="8">
        <f t="shared" si="15"/>
        <v>10439.730066667207</v>
      </c>
      <c r="AA110" s="22">
        <v>8</v>
      </c>
      <c r="AB110" s="26">
        <f t="shared" si="19"/>
        <v>10511.39181414321</v>
      </c>
      <c r="AC110" s="26">
        <f t="shared" si="20"/>
        <v>-71.661747476002347</v>
      </c>
      <c r="AD110" s="27">
        <f t="shared" si="16"/>
        <v>-7.1661747476002343E-3</v>
      </c>
      <c r="AF110" s="19"/>
      <c r="AH110" s="20"/>
    </row>
    <row r="111" spans="1:34" x14ac:dyDescent="0.2">
      <c r="A111" s="3">
        <v>106</v>
      </c>
      <c r="C111" s="24">
        <v>43849.666666666664</v>
      </c>
      <c r="E111" s="6"/>
      <c r="H111" s="3" t="str">
        <f t="shared" si="13"/>
        <v>Sunday</v>
      </c>
      <c r="I111" s="6"/>
      <c r="J111" s="25">
        <v>8.8000000000000007</v>
      </c>
      <c r="L111" s="3">
        <v>100</v>
      </c>
      <c r="M111" s="3"/>
      <c r="N111" s="3" t="s">
        <v>15</v>
      </c>
      <c r="O111" s="3"/>
      <c r="P111" s="3">
        <f t="shared" si="21"/>
        <v>93</v>
      </c>
      <c r="Q111" s="3"/>
      <c r="R111" s="20">
        <f t="shared" si="11"/>
        <v>0.87735849056603776</v>
      </c>
      <c r="T111" s="8">
        <f t="shared" si="18"/>
        <v>12.820512820512819</v>
      </c>
      <c r="U111" s="3"/>
      <c r="V111" s="8">
        <f t="shared" si="14"/>
        <v>0.25641025641025639</v>
      </c>
      <c r="W111" s="25"/>
      <c r="X111" s="8">
        <f t="shared" si="12"/>
        <v>12.564102564102562</v>
      </c>
      <c r="Y111" s="3"/>
      <c r="Z111" s="8">
        <f t="shared" si="15"/>
        <v>10452.294169231311</v>
      </c>
      <c r="AA111" s="22">
        <v>8</v>
      </c>
      <c r="AB111" s="26">
        <f t="shared" si="19"/>
        <v>10511.39181414321</v>
      </c>
      <c r="AC111" s="26">
        <f t="shared" si="20"/>
        <v>-59.097644911898897</v>
      </c>
      <c r="AD111" s="27">
        <f t="shared" si="16"/>
        <v>-5.9097644911898896E-3</v>
      </c>
      <c r="AF111" s="19"/>
      <c r="AH111" s="20"/>
    </row>
    <row r="112" spans="1:34" x14ac:dyDescent="0.2">
      <c r="A112" s="3">
        <v>107</v>
      </c>
      <c r="C112" s="24">
        <v>43849.673611111109</v>
      </c>
      <c r="E112" s="6"/>
      <c r="H112" s="3" t="str">
        <f t="shared" si="13"/>
        <v>Sunday</v>
      </c>
      <c r="I112" s="6"/>
      <c r="J112" s="25">
        <v>8.1999999999999993</v>
      </c>
      <c r="L112" s="3">
        <v>100</v>
      </c>
      <c r="M112" s="3"/>
      <c r="N112" s="3" t="s">
        <v>15</v>
      </c>
      <c r="O112" s="3"/>
      <c r="P112" s="3">
        <f t="shared" si="21"/>
        <v>94</v>
      </c>
      <c r="Q112" s="3"/>
      <c r="R112" s="20">
        <f t="shared" si="11"/>
        <v>0.87850467289719625</v>
      </c>
      <c r="T112" s="8">
        <f t="shared" si="18"/>
        <v>13.888888888888891</v>
      </c>
      <c r="U112" s="3"/>
      <c r="V112" s="8">
        <f t="shared" si="14"/>
        <v>0.27777777777777785</v>
      </c>
      <c r="W112" s="25"/>
      <c r="X112" s="8">
        <f t="shared" si="12"/>
        <v>13.611111111111112</v>
      </c>
      <c r="Y112" s="3"/>
      <c r="Z112" s="8">
        <f t="shared" si="15"/>
        <v>10465.905280342422</v>
      </c>
      <c r="AA112" s="22">
        <v>8</v>
      </c>
      <c r="AB112" s="26">
        <f t="shared" si="19"/>
        <v>10511.39181414321</v>
      </c>
      <c r="AC112" s="26">
        <f t="shared" si="20"/>
        <v>-45.486533800787583</v>
      </c>
      <c r="AD112" s="27">
        <f t="shared" si="16"/>
        <v>-4.5486533800787581E-3</v>
      </c>
      <c r="AF112" s="19"/>
      <c r="AH112" s="20"/>
    </row>
    <row r="113" spans="1:34" x14ac:dyDescent="0.2">
      <c r="A113" s="3">
        <v>108</v>
      </c>
      <c r="C113" s="24">
        <v>43850.538194444445</v>
      </c>
      <c r="E113" s="6"/>
      <c r="H113" s="3" t="str">
        <f t="shared" si="13"/>
        <v>Monday</v>
      </c>
      <c r="I113" s="6"/>
      <c r="J113" s="25">
        <v>9.4</v>
      </c>
      <c r="L113" s="3">
        <v>100</v>
      </c>
      <c r="M113" s="3"/>
      <c r="N113" s="3" t="s">
        <v>16</v>
      </c>
      <c r="O113" s="3"/>
      <c r="P113" s="3">
        <f t="shared" si="21"/>
        <v>94</v>
      </c>
      <c r="Q113" s="3"/>
      <c r="R113" s="20">
        <f t="shared" si="11"/>
        <v>0.87037037037037035</v>
      </c>
      <c r="T113" s="8">
        <f t="shared" si="18"/>
        <v>-100</v>
      </c>
      <c r="U113" s="3"/>
      <c r="V113" s="8">
        <f t="shared" si="14"/>
        <v>0</v>
      </c>
      <c r="W113" s="25"/>
      <c r="X113" s="8">
        <f t="shared" si="12"/>
        <v>-100</v>
      </c>
      <c r="Y113" s="3"/>
      <c r="Z113" s="8">
        <f t="shared" si="15"/>
        <v>10365.905280342422</v>
      </c>
      <c r="AA113" s="22">
        <v>9</v>
      </c>
      <c r="AB113" s="26">
        <f t="shared" si="19"/>
        <v>10511.39181414321</v>
      </c>
      <c r="AC113" s="26">
        <f t="shared" si="20"/>
        <v>-145.48653380078758</v>
      </c>
      <c r="AD113" s="27">
        <f t="shared" si="16"/>
        <v>-1.4548653380078758E-2</v>
      </c>
      <c r="AF113" s="19"/>
      <c r="AH113" s="20"/>
    </row>
    <row r="114" spans="1:34" x14ac:dyDescent="0.2">
      <c r="A114" s="3">
        <v>109</v>
      </c>
      <c r="C114" s="24">
        <v>43850.5625</v>
      </c>
      <c r="E114" s="6"/>
      <c r="H114" s="3" t="str">
        <f t="shared" si="13"/>
        <v>Monday</v>
      </c>
      <c r="I114" s="6"/>
      <c r="J114" s="25">
        <v>9.74</v>
      </c>
      <c r="L114" s="3">
        <v>100</v>
      </c>
      <c r="M114" s="3"/>
      <c r="N114" s="3" t="s">
        <v>15</v>
      </c>
      <c r="O114" s="3"/>
      <c r="P114" s="3">
        <f t="shared" si="21"/>
        <v>95</v>
      </c>
      <c r="Q114" s="3"/>
      <c r="R114" s="20">
        <f t="shared" si="11"/>
        <v>0.87155963302752293</v>
      </c>
      <c r="T114" s="8">
        <f t="shared" si="18"/>
        <v>11.441647597254004</v>
      </c>
      <c r="U114" s="3"/>
      <c r="V114" s="8">
        <f t="shared" si="14"/>
        <v>0.22883295194508008</v>
      </c>
      <c r="W114" s="25"/>
      <c r="X114" s="8">
        <f t="shared" si="12"/>
        <v>11.212814645308924</v>
      </c>
      <c r="Y114" s="3"/>
      <c r="Z114" s="8">
        <f t="shared" si="15"/>
        <v>10377.118094987731</v>
      </c>
      <c r="AA114" s="22">
        <v>9</v>
      </c>
      <c r="AB114" s="26">
        <f t="shared" si="19"/>
        <v>10511.39181414321</v>
      </c>
      <c r="AC114" s="26">
        <f t="shared" si="20"/>
        <v>-134.27371915547883</v>
      </c>
      <c r="AD114" s="27">
        <f t="shared" si="16"/>
        <v>-1.3427371915547883E-2</v>
      </c>
      <c r="AF114" s="19"/>
      <c r="AH114" s="20"/>
    </row>
    <row r="115" spans="1:34" x14ac:dyDescent="0.2">
      <c r="A115" s="3">
        <v>110</v>
      </c>
      <c r="C115" s="24">
        <v>43850.576388888891</v>
      </c>
      <c r="E115" s="6"/>
      <c r="H115" s="3" t="str">
        <f t="shared" si="13"/>
        <v>Monday</v>
      </c>
      <c r="I115" s="6"/>
      <c r="J115" s="25">
        <v>4.79</v>
      </c>
      <c r="L115" s="3">
        <v>100</v>
      </c>
      <c r="M115" s="3"/>
      <c r="N115" s="3" t="s">
        <v>15</v>
      </c>
      <c r="O115" s="3"/>
      <c r="P115" s="3">
        <f t="shared" si="21"/>
        <v>96</v>
      </c>
      <c r="Q115" s="3"/>
      <c r="R115" s="20">
        <f t="shared" si="11"/>
        <v>0.87272727272727268</v>
      </c>
      <c r="T115" s="8">
        <f t="shared" si="18"/>
        <v>26.385224274406333</v>
      </c>
      <c r="U115" s="3"/>
      <c r="V115" s="8">
        <f t="shared" si="14"/>
        <v>0.52770448548812665</v>
      </c>
      <c r="W115" s="25"/>
      <c r="X115" s="8">
        <f t="shared" si="12"/>
        <v>25.857519788918207</v>
      </c>
      <c r="Y115" s="3"/>
      <c r="Z115" s="8">
        <f t="shared" si="15"/>
        <v>10402.975614776649</v>
      </c>
      <c r="AA115" s="22">
        <v>9</v>
      </c>
      <c r="AB115" s="26">
        <f t="shared" si="19"/>
        <v>10511.39181414321</v>
      </c>
      <c r="AC115" s="26">
        <f t="shared" si="20"/>
        <v>-108.41619936656025</v>
      </c>
      <c r="AD115" s="27">
        <f t="shared" si="16"/>
        <v>-1.0841619936656026E-2</v>
      </c>
      <c r="AF115" s="19"/>
      <c r="AH115" s="20"/>
    </row>
    <row r="116" spans="1:34" x14ac:dyDescent="0.2">
      <c r="A116" s="3">
        <v>111</v>
      </c>
      <c r="C116" s="24">
        <v>43850.590277777781</v>
      </c>
      <c r="E116" s="6"/>
      <c r="H116" s="3" t="str">
        <f t="shared" si="13"/>
        <v>Monday</v>
      </c>
      <c r="I116" s="6"/>
      <c r="J116" s="25">
        <v>5.88</v>
      </c>
      <c r="L116" s="3">
        <v>100</v>
      </c>
      <c r="M116" s="3"/>
      <c r="N116" s="3" t="s">
        <v>15</v>
      </c>
      <c r="O116" s="3"/>
      <c r="P116" s="3">
        <f t="shared" si="21"/>
        <v>97</v>
      </c>
      <c r="Q116" s="3"/>
      <c r="R116" s="20">
        <f t="shared" si="11"/>
        <v>0.87387387387387383</v>
      </c>
      <c r="T116" s="8">
        <f t="shared" si="18"/>
        <v>20.491803278688526</v>
      </c>
      <c r="U116" s="3"/>
      <c r="V116" s="8">
        <f t="shared" si="14"/>
        <v>0.4098360655737705</v>
      </c>
      <c r="W116" s="25"/>
      <c r="X116" s="8">
        <f t="shared" si="12"/>
        <v>20.081967213114755</v>
      </c>
      <c r="Y116" s="3"/>
      <c r="Z116" s="8">
        <f t="shared" si="15"/>
        <v>10423.057581989764</v>
      </c>
      <c r="AA116" s="22">
        <v>9</v>
      </c>
      <c r="AB116" s="26">
        <f t="shared" si="19"/>
        <v>10511.39181414321</v>
      </c>
      <c r="AC116" s="26">
        <f t="shared" si="20"/>
        <v>-88.334232153445555</v>
      </c>
      <c r="AD116" s="27">
        <f t="shared" si="16"/>
        <v>-8.8334232153445547E-3</v>
      </c>
      <c r="AF116" s="19"/>
      <c r="AH116" s="20"/>
    </row>
    <row r="117" spans="1:34" x14ac:dyDescent="0.2">
      <c r="A117" s="3">
        <v>112</v>
      </c>
      <c r="C117" s="24">
        <v>43850.597222222219</v>
      </c>
      <c r="E117" s="6"/>
      <c r="H117" s="3" t="str">
        <f t="shared" si="13"/>
        <v>Monday</v>
      </c>
      <c r="I117" s="6"/>
      <c r="J117" s="25">
        <v>7.79</v>
      </c>
      <c r="L117" s="3">
        <v>100</v>
      </c>
      <c r="M117" s="3"/>
      <c r="N117" s="3" t="s">
        <v>16</v>
      </c>
      <c r="O117" s="3"/>
      <c r="P117" s="3">
        <f t="shared" si="21"/>
        <v>97</v>
      </c>
      <c r="Q117" s="3"/>
      <c r="R117" s="20">
        <f t="shared" si="11"/>
        <v>0.8660714285714286</v>
      </c>
      <c r="T117" s="8">
        <f t="shared" si="18"/>
        <v>-100</v>
      </c>
      <c r="U117" s="3"/>
      <c r="V117" s="8">
        <f t="shared" si="14"/>
        <v>0</v>
      </c>
      <c r="W117" s="25"/>
      <c r="X117" s="8">
        <f t="shared" si="12"/>
        <v>-100</v>
      </c>
      <c r="Y117" s="3"/>
      <c r="Z117" s="8">
        <f t="shared" si="15"/>
        <v>10323.057581989764</v>
      </c>
      <c r="AA117" s="22">
        <v>9</v>
      </c>
      <c r="AB117" s="26">
        <f t="shared" si="19"/>
        <v>10511.39181414321</v>
      </c>
      <c r="AC117" s="26">
        <f t="shared" si="20"/>
        <v>-188.33423215344556</v>
      </c>
      <c r="AD117" s="27">
        <f t="shared" si="16"/>
        <v>-1.8833423215344557E-2</v>
      </c>
      <c r="AF117" s="19"/>
      <c r="AH117" s="20"/>
    </row>
    <row r="118" spans="1:34" x14ac:dyDescent="0.2">
      <c r="A118" s="3">
        <v>113</v>
      </c>
      <c r="C118" s="24">
        <v>43850.604166666664</v>
      </c>
      <c r="E118" s="6"/>
      <c r="H118" s="3" t="str">
        <f t="shared" si="13"/>
        <v>Monday</v>
      </c>
      <c r="I118" s="6"/>
      <c r="J118" s="25">
        <v>6.8</v>
      </c>
      <c r="L118" s="3">
        <v>100</v>
      </c>
      <c r="M118" s="3"/>
      <c r="N118" s="3" t="s">
        <v>15</v>
      </c>
      <c r="O118" s="3"/>
      <c r="P118" s="3">
        <f t="shared" si="21"/>
        <v>98</v>
      </c>
      <c r="Q118" s="3"/>
      <c r="R118" s="20">
        <f t="shared" si="11"/>
        <v>0.86725663716814161</v>
      </c>
      <c r="T118" s="8">
        <f t="shared" si="18"/>
        <v>17.241379310344829</v>
      </c>
      <c r="U118" s="3"/>
      <c r="V118" s="8">
        <f t="shared" si="14"/>
        <v>0.34482758620689657</v>
      </c>
      <c r="W118" s="25"/>
      <c r="X118" s="8">
        <f t="shared" si="12"/>
        <v>16.896551724137932</v>
      </c>
      <c r="Y118" s="3"/>
      <c r="Z118" s="8">
        <f t="shared" si="15"/>
        <v>10339.954133713902</v>
      </c>
      <c r="AA118" s="22">
        <v>9</v>
      </c>
      <c r="AB118" s="26">
        <f t="shared" si="19"/>
        <v>10511.39181414321</v>
      </c>
      <c r="AC118" s="26">
        <f t="shared" si="20"/>
        <v>-171.43768042930787</v>
      </c>
      <c r="AD118" s="27">
        <f t="shared" si="16"/>
        <v>-1.7143768042930788E-2</v>
      </c>
      <c r="AF118" s="19"/>
      <c r="AH118" s="20"/>
    </row>
    <row r="119" spans="1:34" x14ac:dyDescent="0.2">
      <c r="A119" s="3">
        <v>114</v>
      </c>
      <c r="C119" s="24">
        <v>43850.611111111109</v>
      </c>
      <c r="E119" s="6"/>
      <c r="H119" s="3" t="str">
        <f t="shared" si="13"/>
        <v>Monday</v>
      </c>
      <c r="I119" s="6"/>
      <c r="J119" s="25">
        <v>5.4</v>
      </c>
      <c r="L119" s="3">
        <v>100</v>
      </c>
      <c r="M119" s="3"/>
      <c r="N119" s="3" t="s">
        <v>15</v>
      </c>
      <c r="O119" s="3"/>
      <c r="P119" s="3">
        <f t="shared" si="21"/>
        <v>99</v>
      </c>
      <c r="Q119" s="3"/>
      <c r="R119" s="20">
        <f t="shared" si="11"/>
        <v>0.86842105263157898</v>
      </c>
      <c r="T119" s="8">
        <f t="shared" si="18"/>
        <v>22.727272727272727</v>
      </c>
      <c r="U119" s="3"/>
      <c r="V119" s="8">
        <f t="shared" si="14"/>
        <v>0.45454545454545453</v>
      </c>
      <c r="W119" s="25"/>
      <c r="X119" s="8">
        <f t="shared" si="12"/>
        <v>22.272727272727273</v>
      </c>
      <c r="Y119" s="3"/>
      <c r="Z119" s="8">
        <f t="shared" si="15"/>
        <v>10362.22686098663</v>
      </c>
      <c r="AA119" s="22">
        <v>9</v>
      </c>
      <c r="AB119" s="26">
        <f t="shared" si="19"/>
        <v>10511.39181414321</v>
      </c>
      <c r="AC119" s="26">
        <f t="shared" si="20"/>
        <v>-149.16495315657994</v>
      </c>
      <c r="AD119" s="27">
        <f t="shared" si="16"/>
        <v>-1.4916495315657995E-2</v>
      </c>
      <c r="AF119" s="19"/>
      <c r="AH119" s="20"/>
    </row>
    <row r="120" spans="1:34" x14ac:dyDescent="0.2">
      <c r="A120" s="3">
        <v>115</v>
      </c>
      <c r="C120" s="24">
        <v>43850.618055555555</v>
      </c>
      <c r="E120" s="6"/>
      <c r="H120" s="3" t="str">
        <f t="shared" si="13"/>
        <v>Monday</v>
      </c>
      <c r="I120" s="6"/>
      <c r="J120" s="25">
        <v>4.5</v>
      </c>
      <c r="L120" s="3">
        <v>100</v>
      </c>
      <c r="M120" s="3"/>
      <c r="N120" s="3" t="s">
        <v>15</v>
      </c>
      <c r="O120" s="3"/>
      <c r="P120" s="3">
        <f t="shared" si="21"/>
        <v>100</v>
      </c>
      <c r="Q120" s="3"/>
      <c r="R120" s="20">
        <f t="shared" si="11"/>
        <v>0.86956521739130432</v>
      </c>
      <c r="T120" s="8">
        <f t="shared" si="18"/>
        <v>28.571428571428573</v>
      </c>
      <c r="U120" s="3"/>
      <c r="V120" s="8">
        <f t="shared" si="14"/>
        <v>0.57142857142857151</v>
      </c>
      <c r="W120" s="25"/>
      <c r="X120" s="8">
        <f t="shared" si="12"/>
        <v>28</v>
      </c>
      <c r="Y120" s="3"/>
      <c r="Z120" s="8">
        <f t="shared" si="15"/>
        <v>10390.22686098663</v>
      </c>
      <c r="AA120" s="22">
        <v>9</v>
      </c>
      <c r="AB120" s="26">
        <f t="shared" si="19"/>
        <v>10511.39181414321</v>
      </c>
      <c r="AC120" s="26">
        <f t="shared" si="20"/>
        <v>-121.16495315657994</v>
      </c>
      <c r="AD120" s="27">
        <f t="shared" si="16"/>
        <v>-1.2116495315657994E-2</v>
      </c>
      <c r="AF120" s="19"/>
      <c r="AH120" s="20"/>
    </row>
    <row r="121" spans="1:34" x14ac:dyDescent="0.2">
      <c r="A121" s="3">
        <v>116</v>
      </c>
      <c r="C121" s="24">
        <v>43850.625</v>
      </c>
      <c r="E121" s="6"/>
      <c r="H121" s="3" t="str">
        <f t="shared" si="13"/>
        <v>Monday</v>
      </c>
      <c r="I121" s="6"/>
      <c r="J121" s="25">
        <v>4.7699999999999996</v>
      </c>
      <c r="L121" s="3">
        <v>100</v>
      </c>
      <c r="M121" s="3"/>
      <c r="N121" s="3" t="s">
        <v>15</v>
      </c>
      <c r="O121" s="3"/>
      <c r="P121" s="3">
        <f t="shared" si="21"/>
        <v>101</v>
      </c>
      <c r="Q121" s="3"/>
      <c r="R121" s="20">
        <f t="shared" si="11"/>
        <v>0.87068965517241381</v>
      </c>
      <c r="T121" s="8">
        <f t="shared" si="18"/>
        <v>26.525198938992045</v>
      </c>
      <c r="U121" s="3"/>
      <c r="V121" s="8">
        <f t="shared" si="14"/>
        <v>0.5305039787798409</v>
      </c>
      <c r="W121" s="25"/>
      <c r="X121" s="8">
        <f t="shared" si="12"/>
        <v>25.994694960212204</v>
      </c>
      <c r="Y121" s="3"/>
      <c r="Z121" s="8">
        <f t="shared" si="15"/>
        <v>10416.221555946842</v>
      </c>
      <c r="AA121" s="22">
        <v>9</v>
      </c>
      <c r="AB121" s="26">
        <f t="shared" si="19"/>
        <v>10511.39181414321</v>
      </c>
      <c r="AC121" s="26">
        <f t="shared" si="20"/>
        <v>-95.170258196367286</v>
      </c>
      <c r="AD121" s="27">
        <f t="shared" si="16"/>
        <v>-9.5170258196367284E-3</v>
      </c>
      <c r="AF121" s="19"/>
      <c r="AH121" s="20"/>
    </row>
    <row r="122" spans="1:34" x14ac:dyDescent="0.2">
      <c r="A122" s="3">
        <v>117</v>
      </c>
      <c r="C122" s="24">
        <v>43850.638888888891</v>
      </c>
      <c r="E122" s="6"/>
      <c r="H122" s="3" t="str">
        <f t="shared" si="13"/>
        <v>Monday</v>
      </c>
      <c r="I122" s="6"/>
      <c r="J122" s="25">
        <v>7.69</v>
      </c>
      <c r="L122" s="3">
        <v>100</v>
      </c>
      <c r="M122" s="3"/>
      <c r="N122" s="3" t="s">
        <v>15</v>
      </c>
      <c r="O122" s="3"/>
      <c r="P122" s="3">
        <f t="shared" si="21"/>
        <v>102</v>
      </c>
      <c r="Q122" s="3"/>
      <c r="R122" s="20">
        <f t="shared" si="11"/>
        <v>0.87179487179487181</v>
      </c>
      <c r="T122" s="8">
        <f t="shared" si="18"/>
        <v>14.947683109118087</v>
      </c>
      <c r="U122" s="3"/>
      <c r="V122" s="8">
        <f t="shared" si="14"/>
        <v>0.29895366218236175</v>
      </c>
      <c r="W122" s="25"/>
      <c r="X122" s="8">
        <f t="shared" si="12"/>
        <v>14.648729446935725</v>
      </c>
      <c r="Y122" s="3"/>
      <c r="Z122" s="8">
        <f t="shared" si="15"/>
        <v>10430.870285393778</v>
      </c>
      <c r="AA122" s="22">
        <v>9</v>
      </c>
      <c r="AB122" s="26">
        <f t="shared" si="19"/>
        <v>10511.39181414321</v>
      </c>
      <c r="AC122" s="26">
        <f t="shared" si="20"/>
        <v>-80.521528749432036</v>
      </c>
      <c r="AD122" s="27">
        <f t="shared" si="16"/>
        <v>-8.0521528749432029E-3</v>
      </c>
      <c r="AF122" s="19"/>
      <c r="AH122" s="20"/>
    </row>
    <row r="123" spans="1:34" x14ac:dyDescent="0.2">
      <c r="A123" s="3">
        <v>118</v>
      </c>
      <c r="C123" s="24">
        <v>43850.645833333336</v>
      </c>
      <c r="E123" s="6"/>
      <c r="H123" s="3" t="str">
        <f t="shared" si="13"/>
        <v>Monday</v>
      </c>
      <c r="I123" s="6"/>
      <c r="J123" s="25">
        <v>6.35</v>
      </c>
      <c r="L123" s="3">
        <v>100</v>
      </c>
      <c r="M123" s="3"/>
      <c r="N123" s="3" t="s">
        <v>15</v>
      </c>
      <c r="O123" s="3"/>
      <c r="P123" s="3">
        <f t="shared" si="21"/>
        <v>103</v>
      </c>
      <c r="Q123" s="3"/>
      <c r="R123" s="20">
        <f t="shared" si="11"/>
        <v>0.8728813559322034</v>
      </c>
      <c r="T123" s="8">
        <f t="shared" si="18"/>
        <v>18.691588785046729</v>
      </c>
      <c r="U123" s="3"/>
      <c r="V123" s="8">
        <f t="shared" si="14"/>
        <v>0.37383177570093462</v>
      </c>
      <c r="W123" s="25"/>
      <c r="X123" s="8">
        <f t="shared" si="12"/>
        <v>18.317757009345794</v>
      </c>
      <c r="Y123" s="3"/>
      <c r="Z123" s="8">
        <f t="shared" si="15"/>
        <v>10449.188042403124</v>
      </c>
      <c r="AA123" s="22">
        <v>9</v>
      </c>
      <c r="AB123" s="26">
        <f t="shared" si="19"/>
        <v>10511.39181414321</v>
      </c>
      <c r="AC123" s="26">
        <f t="shared" si="20"/>
        <v>-62.203771740085358</v>
      </c>
      <c r="AD123" s="27">
        <f t="shared" si="16"/>
        <v>-6.2203771740085359E-3</v>
      </c>
      <c r="AF123" s="19"/>
      <c r="AH123" s="20"/>
    </row>
    <row r="124" spans="1:34" x14ac:dyDescent="0.2">
      <c r="A124" s="3">
        <v>119</v>
      </c>
      <c r="C124" s="24">
        <v>43850.659722222219</v>
      </c>
      <c r="E124" s="6"/>
      <c r="H124" s="3" t="str">
        <f t="shared" si="13"/>
        <v>Monday</v>
      </c>
      <c r="I124" s="6"/>
      <c r="J124" s="3">
        <v>11.02</v>
      </c>
      <c r="L124" s="3">
        <v>100</v>
      </c>
      <c r="M124" s="3"/>
      <c r="N124" s="3" t="s">
        <v>15</v>
      </c>
      <c r="O124" s="3"/>
      <c r="P124" s="3">
        <f t="shared" si="21"/>
        <v>104</v>
      </c>
      <c r="Q124" s="3"/>
      <c r="R124" s="20">
        <f t="shared" si="11"/>
        <v>0.87394957983193278</v>
      </c>
      <c r="T124" s="8">
        <f t="shared" si="18"/>
        <v>9.9800399201596814</v>
      </c>
      <c r="U124" s="3"/>
      <c r="V124" s="8">
        <f t="shared" si="14"/>
        <v>0.19960079840319364</v>
      </c>
      <c r="W124" s="25"/>
      <c r="X124" s="8">
        <f t="shared" si="12"/>
        <v>9.780439121756487</v>
      </c>
      <c r="Y124" s="3"/>
      <c r="Z124" s="8">
        <f t="shared" si="15"/>
        <v>10458.96848152488</v>
      </c>
      <c r="AA124" s="22">
        <v>9</v>
      </c>
      <c r="AB124" s="26">
        <f t="shared" si="19"/>
        <v>10511.39181414321</v>
      </c>
      <c r="AC124" s="26">
        <f t="shared" si="20"/>
        <v>-52.423332618329368</v>
      </c>
      <c r="AD124" s="27">
        <f t="shared" si="16"/>
        <v>-5.2423332618329365E-3</v>
      </c>
      <c r="AF124" s="19"/>
      <c r="AH124" s="20"/>
    </row>
    <row r="125" spans="1:34" x14ac:dyDescent="0.2">
      <c r="A125" s="3">
        <v>120</v>
      </c>
      <c r="C125" s="24">
        <v>43850.666666666664</v>
      </c>
      <c r="E125" s="6"/>
      <c r="H125" s="3" t="str">
        <f t="shared" si="13"/>
        <v>Monday</v>
      </c>
      <c r="I125" s="6"/>
      <c r="J125" s="3">
        <v>7</v>
      </c>
      <c r="L125" s="3">
        <v>100</v>
      </c>
      <c r="M125" s="3"/>
      <c r="N125" s="3" t="s">
        <v>15</v>
      </c>
      <c r="O125" s="3"/>
      <c r="P125" s="3">
        <f t="shared" si="21"/>
        <v>105</v>
      </c>
      <c r="Q125" s="3"/>
      <c r="R125" s="20">
        <f t="shared" si="11"/>
        <v>0.875</v>
      </c>
      <c r="T125" s="8">
        <f t="shared" si="18"/>
        <v>16.666666666666668</v>
      </c>
      <c r="U125" s="3"/>
      <c r="V125" s="8">
        <f t="shared" si="14"/>
        <v>0.33333333333333337</v>
      </c>
      <c r="W125" s="25"/>
      <c r="X125" s="8">
        <f t="shared" si="12"/>
        <v>16.333333333333336</v>
      </c>
      <c r="Y125" s="3"/>
      <c r="Z125" s="8">
        <f t="shared" si="15"/>
        <v>10475.301814858214</v>
      </c>
      <c r="AA125" s="22">
        <v>9</v>
      </c>
      <c r="AB125" s="26">
        <f t="shared" si="19"/>
        <v>10511.39181414321</v>
      </c>
      <c r="AC125" s="26">
        <f t="shared" si="20"/>
        <v>-36.089999284995429</v>
      </c>
      <c r="AD125" s="27">
        <f t="shared" si="16"/>
        <v>-3.6089999284995428E-3</v>
      </c>
      <c r="AF125" s="19"/>
      <c r="AH125" s="20"/>
    </row>
    <row r="126" spans="1:34" x14ac:dyDescent="0.2">
      <c r="A126" s="3">
        <v>121</v>
      </c>
      <c r="C126" s="24">
        <v>43850.673611111109</v>
      </c>
      <c r="E126" s="6"/>
      <c r="H126" s="3" t="str">
        <f t="shared" si="13"/>
        <v>Monday</v>
      </c>
      <c r="I126" s="6"/>
      <c r="J126" s="3">
        <v>7.46</v>
      </c>
      <c r="L126" s="3">
        <v>100</v>
      </c>
      <c r="M126" s="3"/>
      <c r="N126" s="3" t="s">
        <v>15</v>
      </c>
      <c r="O126" s="3"/>
      <c r="P126" s="3">
        <f t="shared" si="21"/>
        <v>106</v>
      </c>
      <c r="Q126" s="3"/>
      <c r="R126" s="20">
        <f t="shared" si="11"/>
        <v>0.87603305785123964</v>
      </c>
      <c r="T126" s="8">
        <f t="shared" si="18"/>
        <v>15.479876160990711</v>
      </c>
      <c r="U126" s="3"/>
      <c r="V126" s="8">
        <f t="shared" si="14"/>
        <v>0.30959752321981421</v>
      </c>
      <c r="W126" s="25"/>
      <c r="X126" s="8">
        <f t="shared" si="12"/>
        <v>15.170278637770897</v>
      </c>
      <c r="Y126" s="3"/>
      <c r="Z126" s="8">
        <f t="shared" si="15"/>
        <v>10490.472093495984</v>
      </c>
      <c r="AA126" s="22">
        <v>9</v>
      </c>
      <c r="AB126" s="26">
        <f t="shared" si="19"/>
        <v>10511.39181414321</v>
      </c>
      <c r="AC126" s="26">
        <f t="shared" si="20"/>
        <v>-20.919720647225404</v>
      </c>
      <c r="AD126" s="27">
        <f t="shared" si="16"/>
        <v>-2.0919720647225404E-3</v>
      </c>
      <c r="AF126" s="19"/>
      <c r="AH126" s="20"/>
    </row>
    <row r="127" spans="1:34" x14ac:dyDescent="0.2">
      <c r="A127" s="3">
        <v>122</v>
      </c>
      <c r="C127" s="24">
        <v>43850.680555555555</v>
      </c>
      <c r="E127" s="6"/>
      <c r="H127" s="3" t="str">
        <f t="shared" si="13"/>
        <v>Monday</v>
      </c>
      <c r="I127" s="6"/>
      <c r="J127" s="3">
        <v>17.5</v>
      </c>
      <c r="L127" s="3">
        <v>100</v>
      </c>
      <c r="M127" s="3"/>
      <c r="N127" s="3" t="s">
        <v>15</v>
      </c>
      <c r="O127" s="3"/>
      <c r="P127" s="3">
        <f t="shared" si="21"/>
        <v>107</v>
      </c>
      <c r="Q127" s="3"/>
      <c r="R127" s="20">
        <f t="shared" si="11"/>
        <v>0.87704918032786883</v>
      </c>
      <c r="T127" s="8">
        <f t="shared" si="18"/>
        <v>6.0606060606060606</v>
      </c>
      <c r="U127" s="3"/>
      <c r="V127" s="8">
        <f t="shared" si="14"/>
        <v>0.12121212121212122</v>
      </c>
      <c r="W127" s="25"/>
      <c r="X127" s="8">
        <f t="shared" si="12"/>
        <v>5.9393939393939394</v>
      </c>
      <c r="Y127" s="3"/>
      <c r="Z127" s="8">
        <f t="shared" si="15"/>
        <v>10496.411487435378</v>
      </c>
      <c r="AA127" s="22">
        <v>9</v>
      </c>
      <c r="AB127" s="26">
        <f t="shared" si="19"/>
        <v>10511.39181414321</v>
      </c>
      <c r="AC127" s="26">
        <f t="shared" si="20"/>
        <v>-14.980326707831409</v>
      </c>
      <c r="AD127" s="27">
        <f t="shared" si="16"/>
        <v>-1.4980326707831409E-3</v>
      </c>
      <c r="AF127" s="19"/>
      <c r="AH127" s="20"/>
    </row>
    <row r="128" spans="1:34" x14ac:dyDescent="0.2">
      <c r="A128" s="3">
        <v>123</v>
      </c>
      <c r="C128" s="24">
        <v>43850.701388888891</v>
      </c>
      <c r="E128" s="6"/>
      <c r="H128" s="3" t="str">
        <f t="shared" si="13"/>
        <v>Monday</v>
      </c>
      <c r="I128" s="6"/>
      <c r="J128" s="3">
        <v>9</v>
      </c>
      <c r="L128" s="3">
        <v>100</v>
      </c>
      <c r="M128" s="3"/>
      <c r="N128" s="3" t="s">
        <v>15</v>
      </c>
      <c r="O128" s="3"/>
      <c r="P128" s="3">
        <f t="shared" si="21"/>
        <v>108</v>
      </c>
      <c r="Q128" s="3"/>
      <c r="R128" s="20">
        <f t="shared" si="11"/>
        <v>0.87804878048780488</v>
      </c>
      <c r="T128" s="8">
        <f t="shared" si="18"/>
        <v>12.5</v>
      </c>
      <c r="U128" s="3"/>
      <c r="V128" s="8">
        <f t="shared" si="14"/>
        <v>0.25</v>
      </c>
      <c r="W128" s="25"/>
      <c r="X128" s="8">
        <f t="shared" si="12"/>
        <v>12.25</v>
      </c>
      <c r="Y128" s="3"/>
      <c r="Z128" s="8">
        <f t="shared" si="15"/>
        <v>10508.661487435378</v>
      </c>
      <c r="AA128" s="22">
        <v>9</v>
      </c>
      <c r="AB128" s="26">
        <f t="shared" si="19"/>
        <v>10511.39181414321</v>
      </c>
      <c r="AC128" s="26">
        <f t="shared" si="20"/>
        <v>-2.7303267078314093</v>
      </c>
      <c r="AD128" s="27">
        <f t="shared" si="16"/>
        <v>-2.7303267078314093E-4</v>
      </c>
      <c r="AF128" s="19"/>
      <c r="AH128" s="20"/>
    </row>
    <row r="129" spans="1:34" x14ac:dyDescent="0.2">
      <c r="A129" s="3">
        <v>124</v>
      </c>
      <c r="C129" s="24">
        <v>43850.725694444445</v>
      </c>
      <c r="E129" s="6"/>
      <c r="H129" s="3" t="str">
        <f t="shared" si="13"/>
        <v>Monday</v>
      </c>
      <c r="I129" s="6"/>
      <c r="J129" s="3">
        <v>6.6</v>
      </c>
      <c r="L129" s="3">
        <v>100</v>
      </c>
      <c r="M129" s="3"/>
      <c r="N129" s="3" t="s">
        <v>15</v>
      </c>
      <c r="O129" s="3"/>
      <c r="P129" s="3">
        <f t="shared" si="21"/>
        <v>109</v>
      </c>
      <c r="Q129" s="3"/>
      <c r="R129" s="20">
        <f t="shared" si="11"/>
        <v>0.87903225806451613</v>
      </c>
      <c r="T129" s="8">
        <f t="shared" si="18"/>
        <v>17.857142857142858</v>
      </c>
      <c r="U129" s="3"/>
      <c r="V129" s="8">
        <f t="shared" si="14"/>
        <v>0.35714285714285715</v>
      </c>
      <c r="W129" s="25"/>
      <c r="X129" s="8">
        <f t="shared" si="12"/>
        <v>17.5</v>
      </c>
      <c r="Y129" s="3"/>
      <c r="Z129" s="8">
        <f t="shared" si="15"/>
        <v>10526.161487435378</v>
      </c>
      <c r="AA129" s="22">
        <v>9</v>
      </c>
      <c r="AB129" s="26">
        <f t="shared" si="19"/>
        <v>10526.161487435378</v>
      </c>
      <c r="AC129" s="26">
        <f t="shared" si="20"/>
        <v>0</v>
      </c>
      <c r="AD129" s="27">
        <f t="shared" si="16"/>
        <v>0</v>
      </c>
      <c r="AF129" s="19"/>
      <c r="AH129" s="20"/>
    </row>
    <row r="130" spans="1:34" x14ac:dyDescent="0.2">
      <c r="A130" s="3">
        <v>125</v>
      </c>
      <c r="C130" s="24">
        <v>43850.746527777781</v>
      </c>
      <c r="E130" s="6"/>
      <c r="H130" s="3" t="str">
        <f t="shared" si="13"/>
        <v>Monday</v>
      </c>
      <c r="I130" s="6"/>
      <c r="J130" s="3">
        <v>11.28</v>
      </c>
      <c r="L130" s="3">
        <v>100</v>
      </c>
      <c r="M130" s="3"/>
      <c r="N130" s="3" t="s">
        <v>15</v>
      </c>
      <c r="O130" s="3"/>
      <c r="P130" s="3">
        <f t="shared" si="21"/>
        <v>110</v>
      </c>
      <c r="Q130" s="3"/>
      <c r="R130" s="20">
        <f t="shared" si="11"/>
        <v>0.88</v>
      </c>
      <c r="T130" s="8">
        <f t="shared" si="18"/>
        <v>9.7276264591439698</v>
      </c>
      <c r="U130" s="3"/>
      <c r="V130" s="8">
        <f t="shared" si="14"/>
        <v>0.19455252918287941</v>
      </c>
      <c r="W130" s="25"/>
      <c r="X130" s="8">
        <f t="shared" si="12"/>
        <v>9.5330739299610912</v>
      </c>
      <c r="Y130" s="3"/>
      <c r="Z130" s="8">
        <f t="shared" si="15"/>
        <v>10535.694561365339</v>
      </c>
      <c r="AA130" s="22">
        <v>9</v>
      </c>
      <c r="AB130" s="26">
        <f t="shared" si="19"/>
        <v>10535.694561365339</v>
      </c>
      <c r="AC130" s="26">
        <f t="shared" si="20"/>
        <v>0</v>
      </c>
      <c r="AD130" s="27">
        <f t="shared" si="16"/>
        <v>0</v>
      </c>
      <c r="AF130" s="19"/>
      <c r="AH130" s="20"/>
    </row>
    <row r="131" spans="1:34" x14ac:dyDescent="0.2">
      <c r="A131" s="3">
        <v>126</v>
      </c>
      <c r="C131" s="24">
        <v>43850.788194444445</v>
      </c>
      <c r="E131" s="6"/>
      <c r="H131" s="3" t="str">
        <f t="shared" si="13"/>
        <v>Monday</v>
      </c>
      <c r="I131" s="6"/>
      <c r="J131" s="3">
        <v>11.5</v>
      </c>
      <c r="L131" s="3">
        <v>100</v>
      </c>
      <c r="M131" s="3"/>
      <c r="N131" s="3" t="s">
        <v>15</v>
      </c>
      <c r="O131" s="3"/>
      <c r="P131" s="3">
        <f t="shared" si="21"/>
        <v>111</v>
      </c>
      <c r="Q131" s="3"/>
      <c r="R131" s="20">
        <f t="shared" si="11"/>
        <v>0.88095238095238093</v>
      </c>
      <c r="T131" s="8">
        <f t="shared" si="18"/>
        <v>9.5238095238095237</v>
      </c>
      <c r="U131" s="3"/>
      <c r="V131" s="8">
        <f t="shared" si="14"/>
        <v>0.19047619047619047</v>
      </c>
      <c r="W131" s="25"/>
      <c r="X131" s="8">
        <f t="shared" si="12"/>
        <v>9.3333333333333339</v>
      </c>
      <c r="Y131" s="3"/>
      <c r="Z131" s="8">
        <f t="shared" si="15"/>
        <v>10545.027894698673</v>
      </c>
      <c r="AA131" s="22">
        <v>9</v>
      </c>
      <c r="AB131" s="26">
        <f t="shared" si="19"/>
        <v>10545.027894698673</v>
      </c>
      <c r="AC131" s="26">
        <f t="shared" si="20"/>
        <v>0</v>
      </c>
      <c r="AD131" s="27">
        <f t="shared" si="16"/>
        <v>0</v>
      </c>
      <c r="AF131" s="19"/>
      <c r="AH131" s="20"/>
    </row>
    <row r="132" spans="1:34" x14ac:dyDescent="0.2">
      <c r="A132" s="3">
        <v>127</v>
      </c>
      <c r="C132" s="24">
        <v>43851.5625</v>
      </c>
      <c r="E132" s="6"/>
      <c r="H132" s="3" t="str">
        <f t="shared" si="13"/>
        <v>Tuesday</v>
      </c>
      <c r="I132" s="6"/>
      <c r="J132" s="3">
        <v>4.29</v>
      </c>
      <c r="L132" s="3">
        <v>100</v>
      </c>
      <c r="M132" s="3"/>
      <c r="N132" s="3" t="s">
        <v>15</v>
      </c>
      <c r="O132" s="3"/>
      <c r="P132" s="3">
        <f t="shared" si="21"/>
        <v>112</v>
      </c>
      <c r="Q132" s="3"/>
      <c r="R132" s="20">
        <f t="shared" si="11"/>
        <v>0.88188976377952755</v>
      </c>
      <c r="T132" s="8">
        <f t="shared" si="18"/>
        <v>30.3951367781155</v>
      </c>
      <c r="U132" s="3"/>
      <c r="V132" s="8">
        <f t="shared" si="14"/>
        <v>0.60790273556231</v>
      </c>
      <c r="W132" s="25"/>
      <c r="X132" s="8">
        <f t="shared" si="12"/>
        <v>29.787234042553191</v>
      </c>
      <c r="Y132" s="3"/>
      <c r="Z132" s="8">
        <f t="shared" si="15"/>
        <v>10574.815128741226</v>
      </c>
      <c r="AA132" s="22">
        <v>10</v>
      </c>
      <c r="AB132" s="26">
        <f t="shared" si="19"/>
        <v>10574.815128741226</v>
      </c>
      <c r="AC132" s="26">
        <f t="shared" si="20"/>
        <v>0</v>
      </c>
      <c r="AD132" s="27">
        <f t="shared" si="16"/>
        <v>0</v>
      </c>
      <c r="AF132" s="19"/>
      <c r="AH132" s="20"/>
    </row>
    <row r="133" spans="1:34" x14ac:dyDescent="0.2">
      <c r="A133" s="3">
        <v>128</v>
      </c>
      <c r="C133" s="24">
        <v>43851.604166666664</v>
      </c>
      <c r="E133" s="6"/>
      <c r="H133" s="3" t="str">
        <f t="shared" si="13"/>
        <v>Tuesday</v>
      </c>
      <c r="I133" s="6"/>
      <c r="J133" s="3">
        <v>8.0299999999999994</v>
      </c>
      <c r="L133" s="3">
        <v>100</v>
      </c>
      <c r="M133" s="3"/>
      <c r="N133" s="3" t="s">
        <v>15</v>
      </c>
      <c r="O133" s="3"/>
      <c r="P133" s="3">
        <f t="shared" si="21"/>
        <v>113</v>
      </c>
      <c r="Q133" s="3"/>
      <c r="R133" s="20">
        <f t="shared" ref="R133:R196" si="22">IF(A133&gt;0,P133/A133)</f>
        <v>0.8828125</v>
      </c>
      <c r="T133" s="8">
        <f t="shared" si="18"/>
        <v>14.224751066856332</v>
      </c>
      <c r="U133" s="3"/>
      <c r="V133" s="8">
        <f t="shared" si="14"/>
        <v>0.28449502133712662</v>
      </c>
      <c r="W133" s="25"/>
      <c r="X133" s="8">
        <f t="shared" ref="X133:X196" si="23">T133-V133</f>
        <v>13.940256045519204</v>
      </c>
      <c r="Y133" s="3"/>
      <c r="Z133" s="8">
        <f t="shared" si="15"/>
        <v>10588.755384786746</v>
      </c>
      <c r="AA133" s="22">
        <v>10</v>
      </c>
      <c r="AB133" s="26">
        <f t="shared" si="19"/>
        <v>10588.755384786746</v>
      </c>
      <c r="AC133" s="26">
        <f t="shared" si="20"/>
        <v>0</v>
      </c>
      <c r="AD133" s="27">
        <f t="shared" si="16"/>
        <v>0</v>
      </c>
      <c r="AF133" s="3"/>
      <c r="AH133" s="20"/>
    </row>
    <row r="134" spans="1:34" x14ac:dyDescent="0.2">
      <c r="A134" s="3">
        <v>129</v>
      </c>
      <c r="C134" s="24">
        <v>43851.625</v>
      </c>
      <c r="E134" s="6"/>
      <c r="H134" s="3" t="str">
        <f t="shared" ref="H134:H197" si="24">TEXT(C134,"dddd")</f>
        <v>Tuesday</v>
      </c>
      <c r="I134" s="6"/>
      <c r="J134" s="3">
        <v>7.46</v>
      </c>
      <c r="L134" s="3">
        <v>100</v>
      </c>
      <c r="M134" s="3"/>
      <c r="N134" s="3" t="s">
        <v>15</v>
      </c>
      <c r="O134" s="3"/>
      <c r="P134" s="3">
        <f t="shared" si="21"/>
        <v>114</v>
      </c>
      <c r="Q134" s="3"/>
      <c r="R134" s="20">
        <f t="shared" si="22"/>
        <v>0.88372093023255816</v>
      </c>
      <c r="T134" s="8">
        <f t="shared" si="18"/>
        <v>15.479876160990711</v>
      </c>
      <c r="U134" s="3"/>
      <c r="V134" s="8">
        <f t="shared" ref="V134:V197" si="25">IF(T134&gt;0,T134*0.02,0)</f>
        <v>0.30959752321981421</v>
      </c>
      <c r="W134" s="25"/>
      <c r="X134" s="8">
        <f t="shared" si="23"/>
        <v>15.170278637770897</v>
      </c>
      <c r="Y134" s="3"/>
      <c r="Z134" s="8">
        <f t="shared" ref="Z134:Z197" si="26">Z133+X134</f>
        <v>10603.925663424516</v>
      </c>
      <c r="AA134" s="22">
        <v>10</v>
      </c>
      <c r="AB134" s="26">
        <f t="shared" si="19"/>
        <v>10603.925663424516</v>
      </c>
      <c r="AC134" s="26">
        <f t="shared" si="20"/>
        <v>0</v>
      </c>
      <c r="AD134" s="27">
        <f t="shared" ref="AD134:AD197" si="27">(AC134/$Z$2)</f>
        <v>0</v>
      </c>
      <c r="AF134" s="19"/>
      <c r="AH134" s="20"/>
    </row>
    <row r="135" spans="1:34" x14ac:dyDescent="0.2">
      <c r="A135" s="3">
        <v>130</v>
      </c>
      <c r="C135" s="24">
        <v>43851.645833333336</v>
      </c>
      <c r="E135" s="6"/>
      <c r="H135" s="3" t="str">
        <f t="shared" si="24"/>
        <v>Tuesday</v>
      </c>
      <c r="I135" s="6"/>
      <c r="J135" s="3">
        <v>7.2</v>
      </c>
      <c r="L135" s="3">
        <v>100</v>
      </c>
      <c r="M135" s="3"/>
      <c r="N135" s="3" t="s">
        <v>16</v>
      </c>
      <c r="O135" s="3"/>
      <c r="P135" s="3">
        <f t="shared" si="21"/>
        <v>114</v>
      </c>
      <c r="Q135" s="3"/>
      <c r="R135" s="20">
        <f t="shared" si="22"/>
        <v>0.87692307692307692</v>
      </c>
      <c r="T135" s="8">
        <f t="shared" ref="T135:T198" si="28">IF(N135="W",L135/(J135-1),-L135)</f>
        <v>-100</v>
      </c>
      <c r="U135" s="3"/>
      <c r="V135" s="8">
        <f t="shared" si="25"/>
        <v>0</v>
      </c>
      <c r="W135" s="25"/>
      <c r="X135" s="8">
        <f t="shared" si="23"/>
        <v>-100</v>
      </c>
      <c r="Y135" s="3"/>
      <c r="Z135" s="8">
        <f t="shared" si="26"/>
        <v>10503.925663424516</v>
      </c>
      <c r="AA135" s="22">
        <v>10</v>
      </c>
      <c r="AB135" s="26">
        <f t="shared" ref="AB135:AB198" si="29">IF(Z135&gt;AB134, Z135, AB134)</f>
        <v>10603.925663424516</v>
      </c>
      <c r="AC135" s="26">
        <f t="shared" ref="AC135:AC198" si="30">Z135-AB135</f>
        <v>-100</v>
      </c>
      <c r="AD135" s="27">
        <f t="shared" si="27"/>
        <v>-0.01</v>
      </c>
      <c r="AF135" s="19"/>
      <c r="AH135" s="20"/>
    </row>
    <row r="136" spans="1:34" x14ac:dyDescent="0.2">
      <c r="A136" s="3">
        <v>131</v>
      </c>
      <c r="C136" s="24">
        <v>43851.670138888891</v>
      </c>
      <c r="E136" s="6"/>
      <c r="H136" s="3" t="str">
        <f t="shared" si="24"/>
        <v>Tuesday</v>
      </c>
      <c r="I136" s="6"/>
      <c r="J136" s="3">
        <v>7.66</v>
      </c>
      <c r="L136" s="3">
        <v>100</v>
      </c>
      <c r="M136" s="3"/>
      <c r="N136" s="3" t="s">
        <v>15</v>
      </c>
      <c r="O136" s="3"/>
      <c r="P136" s="3">
        <f t="shared" si="21"/>
        <v>115</v>
      </c>
      <c r="Q136" s="3"/>
      <c r="R136" s="20">
        <f t="shared" si="22"/>
        <v>0.87786259541984735</v>
      </c>
      <c r="T136" s="8">
        <f t="shared" si="28"/>
        <v>15.015015015015015</v>
      </c>
      <c r="U136" s="3"/>
      <c r="V136" s="8">
        <f t="shared" si="25"/>
        <v>0.3003003003003003</v>
      </c>
      <c r="W136" s="25"/>
      <c r="X136" s="8">
        <f t="shared" si="23"/>
        <v>14.714714714714715</v>
      </c>
      <c r="Y136" s="3"/>
      <c r="Z136" s="8">
        <f t="shared" si="26"/>
        <v>10518.640378139231</v>
      </c>
      <c r="AA136" s="22">
        <v>10</v>
      </c>
      <c r="AB136" s="26">
        <f t="shared" si="29"/>
        <v>10603.925663424516</v>
      </c>
      <c r="AC136" s="26">
        <f t="shared" si="30"/>
        <v>-85.285285285284772</v>
      </c>
      <c r="AD136" s="27">
        <f t="shared" si="27"/>
        <v>-8.5285285285284767E-3</v>
      </c>
      <c r="AF136" s="19"/>
      <c r="AH136" s="20"/>
    </row>
    <row r="137" spans="1:34" x14ac:dyDescent="0.2">
      <c r="A137" s="3">
        <v>132</v>
      </c>
      <c r="C137" s="24">
        <v>43851.6875</v>
      </c>
      <c r="E137" s="6"/>
      <c r="H137" s="3" t="str">
        <f t="shared" si="24"/>
        <v>Tuesday</v>
      </c>
      <c r="I137" s="6"/>
      <c r="J137" s="3">
        <v>4.8</v>
      </c>
      <c r="L137" s="3">
        <v>100</v>
      </c>
      <c r="M137" s="3"/>
      <c r="N137" s="3" t="s">
        <v>15</v>
      </c>
      <c r="O137" s="3"/>
      <c r="P137" s="3">
        <f t="shared" si="21"/>
        <v>116</v>
      </c>
      <c r="Q137" s="3"/>
      <c r="R137" s="20">
        <f t="shared" si="22"/>
        <v>0.87878787878787878</v>
      </c>
      <c r="T137" s="8">
        <f t="shared" si="28"/>
        <v>26.315789473684212</v>
      </c>
      <c r="U137" s="3"/>
      <c r="V137" s="8">
        <f t="shared" si="25"/>
        <v>0.52631578947368429</v>
      </c>
      <c r="W137" s="25"/>
      <c r="X137" s="8">
        <f t="shared" si="23"/>
        <v>25.789473684210527</v>
      </c>
      <c r="Y137" s="3"/>
      <c r="Z137" s="8">
        <f t="shared" si="26"/>
        <v>10544.429851823441</v>
      </c>
      <c r="AA137" s="22">
        <v>10</v>
      </c>
      <c r="AB137" s="26">
        <f t="shared" si="29"/>
        <v>10603.925663424516</v>
      </c>
      <c r="AC137" s="26">
        <f t="shared" si="30"/>
        <v>-59.49581160107482</v>
      </c>
      <c r="AD137" s="27">
        <f t="shared" si="27"/>
        <v>-5.9495811601074818E-3</v>
      </c>
      <c r="AF137" s="19"/>
      <c r="AH137" s="20"/>
    </row>
    <row r="138" spans="1:34" x14ac:dyDescent="0.2">
      <c r="A138" s="3">
        <v>133</v>
      </c>
      <c r="C138" s="24">
        <v>43851.694444444445</v>
      </c>
      <c r="E138" s="6"/>
      <c r="H138" s="3" t="str">
        <f t="shared" si="24"/>
        <v>Tuesday</v>
      </c>
      <c r="I138" s="6"/>
      <c r="J138" s="3">
        <v>4.8</v>
      </c>
      <c r="L138" s="3">
        <v>100</v>
      </c>
      <c r="M138" s="3"/>
      <c r="N138" s="3" t="s">
        <v>15</v>
      </c>
      <c r="O138" s="3"/>
      <c r="P138" s="3">
        <f t="shared" si="21"/>
        <v>117</v>
      </c>
      <c r="Q138" s="3"/>
      <c r="R138" s="20">
        <f t="shared" si="22"/>
        <v>0.87969924812030076</v>
      </c>
      <c r="T138" s="8">
        <f t="shared" si="28"/>
        <v>26.315789473684212</v>
      </c>
      <c r="U138" s="3"/>
      <c r="V138" s="8">
        <f t="shared" si="25"/>
        <v>0.52631578947368429</v>
      </c>
      <c r="W138" s="25"/>
      <c r="X138" s="8">
        <f t="shared" si="23"/>
        <v>25.789473684210527</v>
      </c>
      <c r="Y138" s="3"/>
      <c r="Z138" s="8">
        <f t="shared" si="26"/>
        <v>10570.219325507651</v>
      </c>
      <c r="AA138" s="22">
        <v>10</v>
      </c>
      <c r="AB138" s="26">
        <f t="shared" si="29"/>
        <v>10603.925663424516</v>
      </c>
      <c r="AC138" s="26">
        <f t="shared" si="30"/>
        <v>-33.706337916864868</v>
      </c>
      <c r="AD138" s="27">
        <f t="shared" si="27"/>
        <v>-3.3706337916864868E-3</v>
      </c>
      <c r="AF138" s="19"/>
      <c r="AH138" s="20"/>
    </row>
    <row r="139" spans="1:34" x14ac:dyDescent="0.2">
      <c r="A139" s="3">
        <v>134</v>
      </c>
      <c r="C139" s="24">
        <v>43851.78125</v>
      </c>
      <c r="E139" s="6"/>
      <c r="H139" s="3" t="str">
        <f t="shared" si="24"/>
        <v>Tuesday</v>
      </c>
      <c r="I139" s="6"/>
      <c r="J139" s="3">
        <v>8.4</v>
      </c>
      <c r="L139" s="3">
        <v>100</v>
      </c>
      <c r="M139" s="3"/>
      <c r="N139" s="3" t="s">
        <v>15</v>
      </c>
      <c r="O139" s="3"/>
      <c r="P139" s="3">
        <f t="shared" si="21"/>
        <v>118</v>
      </c>
      <c r="Q139" s="3"/>
      <c r="R139" s="20">
        <f t="shared" si="22"/>
        <v>0.88059701492537312</v>
      </c>
      <c r="T139" s="8">
        <f t="shared" si="28"/>
        <v>13.513513513513512</v>
      </c>
      <c r="U139" s="3"/>
      <c r="V139" s="8">
        <f t="shared" si="25"/>
        <v>0.27027027027027023</v>
      </c>
      <c r="W139" s="25"/>
      <c r="X139" s="8">
        <f t="shared" si="23"/>
        <v>13.243243243243242</v>
      </c>
      <c r="Y139" s="3"/>
      <c r="Z139" s="8">
        <f t="shared" si="26"/>
        <v>10583.462568750894</v>
      </c>
      <c r="AA139" s="22">
        <v>10</v>
      </c>
      <c r="AB139" s="26">
        <f t="shared" si="29"/>
        <v>10603.925663424516</v>
      </c>
      <c r="AC139" s="26">
        <f t="shared" si="30"/>
        <v>-20.463094673621526</v>
      </c>
      <c r="AD139" s="27">
        <f t="shared" si="27"/>
        <v>-2.0463094673621525E-3</v>
      </c>
      <c r="AF139" s="3"/>
      <c r="AH139" s="20"/>
    </row>
    <row r="140" spans="1:34" x14ac:dyDescent="0.2">
      <c r="A140" s="3">
        <v>135</v>
      </c>
      <c r="C140" s="24">
        <v>43851.802083333336</v>
      </c>
      <c r="E140" s="6"/>
      <c r="H140" s="3" t="str">
        <f t="shared" si="24"/>
        <v>Tuesday</v>
      </c>
      <c r="I140" s="6"/>
      <c r="J140" s="3">
        <v>6.8</v>
      </c>
      <c r="L140" s="3">
        <v>100</v>
      </c>
      <c r="M140" s="3"/>
      <c r="N140" s="3" t="s">
        <v>15</v>
      </c>
      <c r="O140" s="3"/>
      <c r="P140" s="3">
        <f t="shared" si="21"/>
        <v>119</v>
      </c>
      <c r="Q140" s="3"/>
      <c r="R140" s="20">
        <f t="shared" si="22"/>
        <v>0.88148148148148153</v>
      </c>
      <c r="T140" s="8">
        <f t="shared" si="28"/>
        <v>17.241379310344829</v>
      </c>
      <c r="U140" s="3"/>
      <c r="V140" s="8">
        <f t="shared" si="25"/>
        <v>0.34482758620689657</v>
      </c>
      <c r="W140" s="25"/>
      <c r="X140" s="8">
        <f t="shared" si="23"/>
        <v>16.896551724137932</v>
      </c>
      <c r="Y140" s="3"/>
      <c r="Z140" s="8">
        <f t="shared" si="26"/>
        <v>10600.359120475032</v>
      </c>
      <c r="AA140" s="22">
        <v>10</v>
      </c>
      <c r="AB140" s="26">
        <f t="shared" si="29"/>
        <v>10603.925663424516</v>
      </c>
      <c r="AC140" s="26">
        <f t="shared" si="30"/>
        <v>-3.5665429494838463</v>
      </c>
      <c r="AD140" s="27">
        <f t="shared" si="27"/>
        <v>-3.5665429494838465E-4</v>
      </c>
      <c r="AF140" s="19"/>
      <c r="AH140" s="20"/>
    </row>
    <row r="141" spans="1:34" x14ac:dyDescent="0.2">
      <c r="A141" s="3">
        <v>136</v>
      </c>
      <c r="C141" s="24">
        <v>43852.527777777781</v>
      </c>
      <c r="E141" s="6"/>
      <c r="H141" s="3" t="str">
        <f t="shared" si="24"/>
        <v>Wednesday</v>
      </c>
      <c r="I141" s="6"/>
      <c r="J141" s="3">
        <v>6.59</v>
      </c>
      <c r="L141" s="3">
        <v>100</v>
      </c>
      <c r="M141" s="3"/>
      <c r="N141" s="3" t="s">
        <v>15</v>
      </c>
      <c r="O141" s="3"/>
      <c r="P141" s="3">
        <f t="shared" si="21"/>
        <v>120</v>
      </c>
      <c r="Q141" s="3"/>
      <c r="R141" s="20">
        <f t="shared" si="22"/>
        <v>0.88235294117647056</v>
      </c>
      <c r="T141" s="8">
        <f t="shared" si="28"/>
        <v>17.889087656529519</v>
      </c>
      <c r="U141" s="3"/>
      <c r="V141" s="8">
        <f t="shared" si="25"/>
        <v>0.35778175313059041</v>
      </c>
      <c r="W141" s="25"/>
      <c r="X141" s="8">
        <f t="shared" si="23"/>
        <v>17.531305903398927</v>
      </c>
      <c r="Y141" s="3"/>
      <c r="Z141" s="8">
        <f t="shared" si="26"/>
        <v>10617.890426378432</v>
      </c>
      <c r="AA141" s="22">
        <v>11</v>
      </c>
      <c r="AB141" s="26">
        <f t="shared" si="29"/>
        <v>10617.890426378432</v>
      </c>
      <c r="AC141" s="26">
        <f t="shared" si="30"/>
        <v>0</v>
      </c>
      <c r="AD141" s="27">
        <f t="shared" si="27"/>
        <v>0</v>
      </c>
      <c r="AF141" s="19"/>
      <c r="AH141" s="20"/>
    </row>
    <row r="142" spans="1:34" x14ac:dyDescent="0.2">
      <c r="A142" s="3">
        <v>137</v>
      </c>
      <c r="C142" s="24">
        <v>43852.548611111109</v>
      </c>
      <c r="E142" s="6"/>
      <c r="H142" s="3" t="str">
        <f t="shared" si="24"/>
        <v>Wednesday</v>
      </c>
      <c r="I142" s="6"/>
      <c r="J142" s="3">
        <v>6.22</v>
      </c>
      <c r="L142" s="3">
        <v>100</v>
      </c>
      <c r="M142" s="3"/>
      <c r="N142" s="3" t="s">
        <v>15</v>
      </c>
      <c r="O142" s="3"/>
      <c r="P142" s="3">
        <f t="shared" si="21"/>
        <v>121</v>
      </c>
      <c r="Q142" s="3"/>
      <c r="R142" s="20">
        <f t="shared" si="22"/>
        <v>0.88321167883211682</v>
      </c>
      <c r="T142" s="8">
        <f t="shared" si="28"/>
        <v>19.157088122605366</v>
      </c>
      <c r="U142" s="3"/>
      <c r="V142" s="8">
        <f t="shared" si="25"/>
        <v>0.38314176245210735</v>
      </c>
      <c r="W142" s="25"/>
      <c r="X142" s="8">
        <f t="shared" si="23"/>
        <v>18.773946360153257</v>
      </c>
      <c r="Y142" s="3"/>
      <c r="Z142" s="8">
        <f t="shared" si="26"/>
        <v>10636.664372738585</v>
      </c>
      <c r="AA142" s="22">
        <v>11</v>
      </c>
      <c r="AB142" s="26">
        <f t="shared" si="29"/>
        <v>10636.664372738585</v>
      </c>
      <c r="AC142" s="26">
        <f t="shared" si="30"/>
        <v>0</v>
      </c>
      <c r="AD142" s="27">
        <f t="shared" si="27"/>
        <v>0</v>
      </c>
      <c r="AF142" s="19"/>
      <c r="AH142" s="20"/>
    </row>
    <row r="143" spans="1:34" x14ac:dyDescent="0.2">
      <c r="A143" s="3">
        <v>138</v>
      </c>
      <c r="C143" s="24">
        <v>43852.555555555555</v>
      </c>
      <c r="E143" s="6"/>
      <c r="H143" s="3" t="str">
        <f t="shared" si="24"/>
        <v>Wednesday</v>
      </c>
      <c r="I143" s="6"/>
      <c r="J143" s="3">
        <v>3.8</v>
      </c>
      <c r="L143" s="3">
        <v>100</v>
      </c>
      <c r="M143" s="3"/>
      <c r="N143" s="3" t="s">
        <v>15</v>
      </c>
      <c r="O143" s="3"/>
      <c r="P143" s="3">
        <f t="shared" si="21"/>
        <v>122</v>
      </c>
      <c r="Q143" s="3"/>
      <c r="R143" s="20">
        <f t="shared" si="22"/>
        <v>0.88405797101449279</v>
      </c>
      <c r="T143" s="8">
        <f t="shared" si="28"/>
        <v>35.714285714285715</v>
      </c>
      <c r="U143" s="3"/>
      <c r="V143" s="8">
        <f t="shared" si="25"/>
        <v>0.7142857142857143</v>
      </c>
      <c r="W143" s="25"/>
      <c r="X143" s="8">
        <f t="shared" si="23"/>
        <v>35</v>
      </c>
      <c r="Y143" s="3"/>
      <c r="Z143" s="8">
        <f t="shared" si="26"/>
        <v>10671.664372738585</v>
      </c>
      <c r="AA143" s="22">
        <v>11</v>
      </c>
      <c r="AB143" s="26">
        <f t="shared" si="29"/>
        <v>10671.664372738585</v>
      </c>
      <c r="AC143" s="26">
        <f t="shared" si="30"/>
        <v>0</v>
      </c>
      <c r="AD143" s="27">
        <f t="shared" si="27"/>
        <v>0</v>
      </c>
      <c r="AF143" s="19"/>
      <c r="AH143" s="20"/>
    </row>
    <row r="144" spans="1:34" x14ac:dyDescent="0.2">
      <c r="A144" s="3">
        <v>139</v>
      </c>
      <c r="C144" s="24">
        <v>43852.572916666664</v>
      </c>
      <c r="E144" s="6"/>
      <c r="H144" s="3" t="str">
        <f t="shared" si="24"/>
        <v>Wednesday</v>
      </c>
      <c r="I144" s="6"/>
      <c r="J144" s="3">
        <v>9.31</v>
      </c>
      <c r="L144" s="3">
        <v>100</v>
      </c>
      <c r="M144" s="3"/>
      <c r="N144" s="3" t="s">
        <v>15</v>
      </c>
      <c r="O144" s="3"/>
      <c r="P144" s="3">
        <f t="shared" si="21"/>
        <v>123</v>
      </c>
      <c r="Q144" s="3"/>
      <c r="R144" s="20">
        <f t="shared" si="22"/>
        <v>0.8848920863309353</v>
      </c>
      <c r="T144" s="8">
        <f t="shared" si="28"/>
        <v>12.033694344163658</v>
      </c>
      <c r="U144" s="3"/>
      <c r="V144" s="8">
        <f t="shared" si="25"/>
        <v>0.24067388688327318</v>
      </c>
      <c r="W144" s="25"/>
      <c r="X144" s="8">
        <f t="shared" si="23"/>
        <v>11.793020457280385</v>
      </c>
      <c r="Y144" s="3"/>
      <c r="Z144" s="8">
        <f t="shared" si="26"/>
        <v>10683.457393195866</v>
      </c>
      <c r="AA144" s="22">
        <v>11</v>
      </c>
      <c r="AB144" s="26">
        <f t="shared" si="29"/>
        <v>10683.457393195866</v>
      </c>
      <c r="AC144" s="26">
        <f t="shared" si="30"/>
        <v>0</v>
      </c>
      <c r="AD144" s="27">
        <f t="shared" si="27"/>
        <v>0</v>
      </c>
      <c r="AF144" s="19"/>
      <c r="AH144" s="20"/>
    </row>
    <row r="145" spans="1:34" x14ac:dyDescent="0.2">
      <c r="A145" s="3">
        <v>140</v>
      </c>
      <c r="B145" s="34"/>
      <c r="C145" s="24">
        <v>43852.590277777781</v>
      </c>
      <c r="D145" s="34"/>
      <c r="E145" s="35"/>
      <c r="F145" s="34"/>
      <c r="G145" s="36"/>
      <c r="H145" s="3" t="str">
        <f t="shared" si="24"/>
        <v>Wednesday</v>
      </c>
      <c r="I145" s="35"/>
      <c r="J145" s="3">
        <v>6.4</v>
      </c>
      <c r="K145" s="34"/>
      <c r="L145" s="3">
        <v>100</v>
      </c>
      <c r="M145" s="36"/>
      <c r="N145" s="3" t="s">
        <v>15</v>
      </c>
      <c r="O145" s="36"/>
      <c r="P145" s="3">
        <f t="shared" si="21"/>
        <v>124</v>
      </c>
      <c r="Q145" s="3"/>
      <c r="R145" s="20">
        <f t="shared" si="22"/>
        <v>0.88571428571428568</v>
      </c>
      <c r="T145" s="8">
        <f t="shared" si="28"/>
        <v>18.518518518518519</v>
      </c>
      <c r="U145" s="3"/>
      <c r="V145" s="8">
        <f t="shared" si="25"/>
        <v>0.37037037037037041</v>
      </c>
      <c r="W145" s="25"/>
      <c r="X145" s="8">
        <f t="shared" si="23"/>
        <v>18.148148148148149</v>
      </c>
      <c r="Y145" s="3"/>
      <c r="Z145" s="8">
        <f t="shared" si="26"/>
        <v>10701.605541344014</v>
      </c>
      <c r="AA145" s="22">
        <v>11</v>
      </c>
      <c r="AB145" s="26">
        <f t="shared" si="29"/>
        <v>10701.605541344014</v>
      </c>
      <c r="AC145" s="26">
        <f t="shared" si="30"/>
        <v>0</v>
      </c>
      <c r="AD145" s="27">
        <f t="shared" si="27"/>
        <v>0</v>
      </c>
      <c r="AF145" s="19"/>
      <c r="AH145" s="20"/>
    </row>
    <row r="146" spans="1:34" x14ac:dyDescent="0.2">
      <c r="A146" s="3">
        <v>141</v>
      </c>
      <c r="C146" s="24">
        <v>43852.604166666664</v>
      </c>
      <c r="E146" s="6"/>
      <c r="H146" s="3" t="str">
        <f t="shared" si="24"/>
        <v>Wednesday</v>
      </c>
      <c r="I146" s="6"/>
      <c r="J146" s="3">
        <v>7</v>
      </c>
      <c r="L146" s="3">
        <v>100</v>
      </c>
      <c r="M146" s="3"/>
      <c r="N146" s="3" t="s">
        <v>15</v>
      </c>
      <c r="O146" s="3"/>
      <c r="P146" s="3">
        <f t="shared" si="21"/>
        <v>125</v>
      </c>
      <c r="Q146" s="3"/>
      <c r="R146" s="20">
        <f t="shared" si="22"/>
        <v>0.88652482269503541</v>
      </c>
      <c r="T146" s="8">
        <f t="shared" si="28"/>
        <v>16.666666666666668</v>
      </c>
      <c r="U146" s="3"/>
      <c r="V146" s="8">
        <f t="shared" si="25"/>
        <v>0.33333333333333337</v>
      </c>
      <c r="W146" s="25"/>
      <c r="X146" s="8">
        <f t="shared" si="23"/>
        <v>16.333333333333336</v>
      </c>
      <c r="Y146" s="3"/>
      <c r="Z146" s="8">
        <f t="shared" si="26"/>
        <v>10717.938874677347</v>
      </c>
      <c r="AA146" s="22">
        <v>11</v>
      </c>
      <c r="AB146" s="26">
        <f t="shared" si="29"/>
        <v>10717.938874677347</v>
      </c>
      <c r="AC146" s="26">
        <f t="shared" si="30"/>
        <v>0</v>
      </c>
      <c r="AD146" s="27">
        <f t="shared" si="27"/>
        <v>0</v>
      </c>
      <c r="AF146" s="19"/>
      <c r="AH146" s="20"/>
    </row>
    <row r="147" spans="1:34" x14ac:dyDescent="0.2">
      <c r="A147" s="3">
        <v>142</v>
      </c>
      <c r="C147" s="24">
        <v>43852.618055555555</v>
      </c>
      <c r="E147" s="6"/>
      <c r="H147" s="3" t="str">
        <f t="shared" si="24"/>
        <v>Wednesday</v>
      </c>
      <c r="I147" s="6"/>
      <c r="J147" s="3">
        <v>3.55</v>
      </c>
      <c r="L147" s="3">
        <v>100</v>
      </c>
      <c r="M147" s="3"/>
      <c r="N147" s="3" t="s">
        <v>15</v>
      </c>
      <c r="O147" s="3"/>
      <c r="P147" s="3">
        <f t="shared" si="21"/>
        <v>126</v>
      </c>
      <c r="Q147" s="3"/>
      <c r="R147" s="20">
        <f t="shared" si="22"/>
        <v>0.88732394366197187</v>
      </c>
      <c r="T147" s="8">
        <f t="shared" si="28"/>
        <v>39.215686274509807</v>
      </c>
      <c r="U147" s="3"/>
      <c r="V147" s="8">
        <f t="shared" si="25"/>
        <v>0.78431372549019618</v>
      </c>
      <c r="W147" s="25"/>
      <c r="X147" s="8">
        <f t="shared" si="23"/>
        <v>38.431372549019613</v>
      </c>
      <c r="Y147" s="3"/>
      <c r="Z147" s="8">
        <f t="shared" si="26"/>
        <v>10756.370247226367</v>
      </c>
      <c r="AA147" s="22">
        <v>11</v>
      </c>
      <c r="AB147" s="26">
        <f t="shared" si="29"/>
        <v>10756.370247226367</v>
      </c>
      <c r="AC147" s="26">
        <f t="shared" si="30"/>
        <v>0</v>
      </c>
      <c r="AD147" s="27">
        <f t="shared" si="27"/>
        <v>0</v>
      </c>
      <c r="AF147" s="19"/>
      <c r="AH147" s="20"/>
    </row>
    <row r="148" spans="1:34" x14ac:dyDescent="0.2">
      <c r="A148" s="3">
        <v>143</v>
      </c>
      <c r="C148" s="24">
        <v>43852.642361111109</v>
      </c>
      <c r="E148" s="6"/>
      <c r="H148" s="3" t="str">
        <f t="shared" si="24"/>
        <v>Wednesday</v>
      </c>
      <c r="I148" s="6"/>
      <c r="J148" s="3">
        <v>6.4</v>
      </c>
      <c r="L148" s="3">
        <v>100</v>
      </c>
      <c r="M148" s="3"/>
      <c r="N148" s="3" t="s">
        <v>15</v>
      </c>
      <c r="O148" s="3"/>
      <c r="P148" s="3">
        <f t="shared" si="21"/>
        <v>127</v>
      </c>
      <c r="Q148" s="3"/>
      <c r="R148" s="20">
        <f t="shared" si="22"/>
        <v>0.88811188811188813</v>
      </c>
      <c r="T148" s="8">
        <f t="shared" si="28"/>
        <v>18.518518518518519</v>
      </c>
      <c r="U148" s="3"/>
      <c r="V148" s="8">
        <f t="shared" si="25"/>
        <v>0.37037037037037041</v>
      </c>
      <c r="W148" s="25"/>
      <c r="X148" s="8">
        <f t="shared" si="23"/>
        <v>18.148148148148149</v>
      </c>
      <c r="Y148" s="3"/>
      <c r="Z148" s="8">
        <f t="shared" si="26"/>
        <v>10774.518395374515</v>
      </c>
      <c r="AA148" s="22">
        <v>11</v>
      </c>
      <c r="AB148" s="26">
        <f t="shared" si="29"/>
        <v>10774.518395374515</v>
      </c>
      <c r="AC148" s="26">
        <f t="shared" si="30"/>
        <v>0</v>
      </c>
      <c r="AD148" s="27">
        <f t="shared" si="27"/>
        <v>0</v>
      </c>
      <c r="AF148" s="19"/>
      <c r="AH148" s="20"/>
    </row>
    <row r="149" spans="1:34" x14ac:dyDescent="0.2">
      <c r="A149" s="3">
        <v>144</v>
      </c>
      <c r="C149" s="24">
        <v>43852.649305555555</v>
      </c>
      <c r="E149" s="6"/>
      <c r="H149" s="3" t="str">
        <f t="shared" si="24"/>
        <v>Wednesday</v>
      </c>
      <c r="I149" s="6"/>
      <c r="J149" s="3">
        <v>3.25</v>
      </c>
      <c r="L149" s="3">
        <v>100</v>
      </c>
      <c r="M149" s="3"/>
      <c r="N149" s="3" t="s">
        <v>15</v>
      </c>
      <c r="O149" s="3"/>
      <c r="P149" s="3">
        <f t="shared" si="21"/>
        <v>128</v>
      </c>
      <c r="Q149" s="3"/>
      <c r="R149" s="20">
        <f t="shared" si="22"/>
        <v>0.88888888888888884</v>
      </c>
      <c r="T149" s="8">
        <f t="shared" si="28"/>
        <v>44.444444444444443</v>
      </c>
      <c r="U149" s="3"/>
      <c r="V149" s="8">
        <f t="shared" si="25"/>
        <v>0.88888888888888884</v>
      </c>
      <c r="W149" s="25"/>
      <c r="X149" s="8">
        <f t="shared" si="23"/>
        <v>43.555555555555557</v>
      </c>
      <c r="Y149" s="3"/>
      <c r="Z149" s="8">
        <f t="shared" si="26"/>
        <v>10818.073950930069</v>
      </c>
      <c r="AA149" s="22">
        <v>11</v>
      </c>
      <c r="AB149" s="26">
        <f t="shared" si="29"/>
        <v>10818.073950930069</v>
      </c>
      <c r="AC149" s="26">
        <f t="shared" si="30"/>
        <v>0</v>
      </c>
      <c r="AD149" s="27">
        <f t="shared" si="27"/>
        <v>0</v>
      </c>
      <c r="AF149" s="19"/>
      <c r="AH149" s="20"/>
    </row>
    <row r="150" spans="1:34" x14ac:dyDescent="0.2">
      <c r="A150" s="3">
        <v>145</v>
      </c>
      <c r="C150" s="24">
        <v>43852.663194444445</v>
      </c>
      <c r="E150" s="6"/>
      <c r="H150" s="3" t="str">
        <f t="shared" si="24"/>
        <v>Wednesday</v>
      </c>
      <c r="I150" s="6"/>
      <c r="J150" s="3">
        <v>4.7</v>
      </c>
      <c r="L150" s="3">
        <v>100</v>
      </c>
      <c r="M150" s="3"/>
      <c r="N150" s="3" t="s">
        <v>15</v>
      </c>
      <c r="O150" s="3"/>
      <c r="P150" s="3">
        <f t="shared" si="21"/>
        <v>129</v>
      </c>
      <c r="Q150" s="3"/>
      <c r="R150" s="20">
        <f t="shared" si="22"/>
        <v>0.8896551724137931</v>
      </c>
      <c r="T150" s="8">
        <f t="shared" si="28"/>
        <v>27.027027027027025</v>
      </c>
      <c r="U150" s="3"/>
      <c r="V150" s="8">
        <f t="shared" si="25"/>
        <v>0.54054054054054046</v>
      </c>
      <c r="W150" s="25"/>
      <c r="X150" s="8">
        <f t="shared" si="23"/>
        <v>26.486486486486484</v>
      </c>
      <c r="Y150" s="3"/>
      <c r="Z150" s="8">
        <f t="shared" si="26"/>
        <v>10844.560437416556</v>
      </c>
      <c r="AA150" s="22">
        <v>11</v>
      </c>
      <c r="AB150" s="26">
        <f t="shared" si="29"/>
        <v>10844.560437416556</v>
      </c>
      <c r="AC150" s="26">
        <f t="shared" si="30"/>
        <v>0</v>
      </c>
      <c r="AD150" s="27">
        <f t="shared" si="27"/>
        <v>0</v>
      </c>
      <c r="AF150" s="19"/>
      <c r="AH150" s="20"/>
    </row>
    <row r="151" spans="1:34" x14ac:dyDescent="0.2">
      <c r="A151" s="3">
        <v>146</v>
      </c>
      <c r="C151" s="24">
        <v>43852.670138888891</v>
      </c>
      <c r="E151" s="6"/>
      <c r="H151" s="3" t="str">
        <f t="shared" si="24"/>
        <v>Wednesday</v>
      </c>
      <c r="I151" s="6"/>
      <c r="J151" s="3">
        <v>6.15</v>
      </c>
      <c r="L151" s="3">
        <v>100</v>
      </c>
      <c r="M151" s="3"/>
      <c r="N151" s="3" t="s">
        <v>15</v>
      </c>
      <c r="O151" s="3"/>
      <c r="P151" s="3">
        <f t="shared" si="21"/>
        <v>130</v>
      </c>
      <c r="Q151" s="3"/>
      <c r="R151" s="20">
        <f t="shared" si="22"/>
        <v>0.8904109589041096</v>
      </c>
      <c r="T151" s="8">
        <f t="shared" si="28"/>
        <v>19.417475728155338</v>
      </c>
      <c r="U151" s="3"/>
      <c r="V151" s="8">
        <f t="shared" si="25"/>
        <v>0.38834951456310679</v>
      </c>
      <c r="W151" s="25"/>
      <c r="X151" s="8">
        <f t="shared" si="23"/>
        <v>19.029126213592232</v>
      </c>
      <c r="Y151" s="3"/>
      <c r="Z151" s="8">
        <f t="shared" si="26"/>
        <v>10863.589563630148</v>
      </c>
      <c r="AA151" s="22">
        <v>11</v>
      </c>
      <c r="AB151" s="26">
        <f t="shared" si="29"/>
        <v>10863.589563630148</v>
      </c>
      <c r="AC151" s="26">
        <f t="shared" si="30"/>
        <v>0</v>
      </c>
      <c r="AD151" s="27">
        <f t="shared" si="27"/>
        <v>0</v>
      </c>
      <c r="AF151" s="19"/>
      <c r="AH151" s="20"/>
    </row>
    <row r="152" spans="1:34" x14ac:dyDescent="0.2">
      <c r="A152" s="3">
        <v>147</v>
      </c>
      <c r="C152" s="24">
        <v>43852.677083333336</v>
      </c>
      <c r="E152" s="6"/>
      <c r="H152" s="3" t="str">
        <f t="shared" si="24"/>
        <v>Wednesday</v>
      </c>
      <c r="I152" s="6"/>
      <c r="J152" s="3">
        <v>8.86</v>
      </c>
      <c r="L152" s="3">
        <v>100</v>
      </c>
      <c r="M152" s="3"/>
      <c r="N152" s="3" t="s">
        <v>15</v>
      </c>
      <c r="O152" s="3"/>
      <c r="P152" s="3">
        <f t="shared" si="21"/>
        <v>131</v>
      </c>
      <c r="Q152" s="3"/>
      <c r="R152" s="20">
        <f t="shared" si="22"/>
        <v>0.891156462585034</v>
      </c>
      <c r="T152" s="8">
        <f t="shared" si="28"/>
        <v>12.722646310432571</v>
      </c>
      <c r="U152" s="3"/>
      <c r="V152" s="8">
        <f t="shared" si="25"/>
        <v>0.25445292620865145</v>
      </c>
      <c r="W152" s="25"/>
      <c r="X152" s="8">
        <f t="shared" si="23"/>
        <v>12.46819338422392</v>
      </c>
      <c r="Y152" s="3"/>
      <c r="Z152" s="8">
        <f t="shared" si="26"/>
        <v>10876.057757014372</v>
      </c>
      <c r="AA152" s="22">
        <v>11</v>
      </c>
      <c r="AB152" s="26">
        <f t="shared" si="29"/>
        <v>10876.057757014372</v>
      </c>
      <c r="AC152" s="26">
        <f t="shared" si="30"/>
        <v>0</v>
      </c>
      <c r="AD152" s="27">
        <f t="shared" si="27"/>
        <v>0</v>
      </c>
      <c r="AF152" s="19"/>
      <c r="AH152" s="20"/>
    </row>
    <row r="153" spans="1:34" x14ac:dyDescent="0.2">
      <c r="A153" s="3">
        <v>148</v>
      </c>
      <c r="C153" s="24">
        <v>43852.6875</v>
      </c>
      <c r="E153" s="6"/>
      <c r="H153" s="3" t="str">
        <f t="shared" si="24"/>
        <v>Wednesday</v>
      </c>
      <c r="I153" s="6"/>
      <c r="J153" s="3">
        <v>7.86</v>
      </c>
      <c r="L153" s="3">
        <v>100</v>
      </c>
      <c r="M153" s="3"/>
      <c r="N153" s="3" t="s">
        <v>15</v>
      </c>
      <c r="O153" s="3"/>
      <c r="P153" s="3">
        <f t="shared" si="21"/>
        <v>132</v>
      </c>
      <c r="Q153" s="3"/>
      <c r="R153" s="20">
        <f t="shared" si="22"/>
        <v>0.89189189189189189</v>
      </c>
      <c r="T153" s="8">
        <f t="shared" si="28"/>
        <v>14.577259475218659</v>
      </c>
      <c r="U153" s="3"/>
      <c r="V153" s="8">
        <f t="shared" si="25"/>
        <v>0.29154518950437319</v>
      </c>
      <c r="W153" s="25"/>
      <c r="X153" s="8">
        <f t="shared" si="23"/>
        <v>14.285714285714286</v>
      </c>
      <c r="Y153" s="3"/>
      <c r="Z153" s="8">
        <f>Z152+X153</f>
        <v>10890.343471300086</v>
      </c>
      <c r="AA153" s="22">
        <v>11</v>
      </c>
      <c r="AB153" s="26">
        <f t="shared" si="29"/>
        <v>10890.343471300086</v>
      </c>
      <c r="AC153" s="26">
        <f t="shared" si="30"/>
        <v>0</v>
      </c>
      <c r="AD153" s="27">
        <f t="shared" si="27"/>
        <v>0</v>
      </c>
      <c r="AF153" s="19"/>
      <c r="AH153" s="20"/>
    </row>
    <row r="154" spans="1:34" x14ac:dyDescent="0.2">
      <c r="A154" s="3">
        <v>149</v>
      </c>
      <c r="C154" s="24">
        <v>43852.708333333336</v>
      </c>
      <c r="E154" s="6"/>
      <c r="H154" s="3" t="str">
        <f t="shared" si="24"/>
        <v>Wednesday</v>
      </c>
      <c r="I154" s="6"/>
      <c r="J154" s="3">
        <v>3.85</v>
      </c>
      <c r="L154" s="3">
        <v>100</v>
      </c>
      <c r="M154" s="3"/>
      <c r="N154" s="3" t="s">
        <v>15</v>
      </c>
      <c r="O154" s="3"/>
      <c r="P154" s="3">
        <f t="shared" si="21"/>
        <v>133</v>
      </c>
      <c r="Q154" s="3"/>
      <c r="R154" s="20">
        <f t="shared" si="22"/>
        <v>0.89261744966442957</v>
      </c>
      <c r="T154" s="8">
        <f t="shared" si="28"/>
        <v>35.087719298245609</v>
      </c>
      <c r="U154" s="3"/>
      <c r="V154" s="8">
        <f t="shared" si="25"/>
        <v>0.70175438596491224</v>
      </c>
      <c r="W154" s="25"/>
      <c r="X154" s="8">
        <f t="shared" si="23"/>
        <v>34.385964912280699</v>
      </c>
      <c r="Y154" s="3"/>
      <c r="Z154" s="8">
        <f t="shared" si="26"/>
        <v>10924.729436212367</v>
      </c>
      <c r="AA154" s="22">
        <v>11</v>
      </c>
      <c r="AB154" s="26">
        <f t="shared" si="29"/>
        <v>10924.729436212367</v>
      </c>
      <c r="AC154" s="26">
        <f t="shared" si="30"/>
        <v>0</v>
      </c>
      <c r="AD154" s="27">
        <f t="shared" si="27"/>
        <v>0</v>
      </c>
      <c r="AF154" s="19"/>
      <c r="AH154" s="20"/>
    </row>
    <row r="155" spans="1:34" x14ac:dyDescent="0.2">
      <c r="A155" s="3">
        <v>150</v>
      </c>
      <c r="C155" s="24">
        <v>43852.75</v>
      </c>
      <c r="E155" s="6"/>
      <c r="H155" s="3" t="str">
        <f t="shared" si="24"/>
        <v>Wednesday</v>
      </c>
      <c r="I155" s="6"/>
      <c r="J155" s="3">
        <v>12.5</v>
      </c>
      <c r="L155" s="3">
        <v>100</v>
      </c>
      <c r="M155" s="3"/>
      <c r="N155" s="3" t="s">
        <v>15</v>
      </c>
      <c r="O155" s="3"/>
      <c r="P155" s="3">
        <f t="shared" si="21"/>
        <v>134</v>
      </c>
      <c r="Q155" s="3"/>
      <c r="R155" s="20">
        <f t="shared" si="22"/>
        <v>0.89333333333333331</v>
      </c>
      <c r="T155" s="8">
        <f t="shared" si="28"/>
        <v>8.695652173913043</v>
      </c>
      <c r="U155" s="3"/>
      <c r="V155" s="8">
        <f t="shared" si="25"/>
        <v>0.17391304347826086</v>
      </c>
      <c r="W155" s="25"/>
      <c r="X155" s="8">
        <f t="shared" si="23"/>
        <v>8.5217391304347814</v>
      </c>
      <c r="Y155" s="3"/>
      <c r="Z155" s="8">
        <f t="shared" si="26"/>
        <v>10933.251175342801</v>
      </c>
      <c r="AA155" s="22">
        <v>11</v>
      </c>
      <c r="AB155" s="26">
        <f t="shared" si="29"/>
        <v>10933.251175342801</v>
      </c>
      <c r="AC155" s="26">
        <f t="shared" si="30"/>
        <v>0</v>
      </c>
      <c r="AD155" s="27">
        <f t="shared" si="27"/>
        <v>0</v>
      </c>
      <c r="AF155" s="19"/>
      <c r="AH155" s="20"/>
    </row>
    <row r="156" spans="1:34" x14ac:dyDescent="0.2">
      <c r="A156" s="3">
        <v>151</v>
      </c>
      <c r="C156" s="24">
        <v>43852.791666666664</v>
      </c>
      <c r="E156" s="6"/>
      <c r="H156" s="3" t="str">
        <f t="shared" si="24"/>
        <v>Wednesday</v>
      </c>
      <c r="I156" s="6"/>
      <c r="J156" s="3">
        <v>3.83</v>
      </c>
      <c r="L156" s="3">
        <v>100</v>
      </c>
      <c r="M156" s="3"/>
      <c r="N156" s="3" t="s">
        <v>15</v>
      </c>
      <c r="O156" s="3"/>
      <c r="P156" s="3">
        <f t="shared" si="21"/>
        <v>135</v>
      </c>
      <c r="Q156" s="3"/>
      <c r="R156" s="20">
        <f t="shared" si="22"/>
        <v>0.89403973509933776</v>
      </c>
      <c r="T156" s="8">
        <f t="shared" si="28"/>
        <v>35.335689045936398</v>
      </c>
      <c r="U156" s="3"/>
      <c r="V156" s="8">
        <f t="shared" si="25"/>
        <v>0.70671378091872794</v>
      </c>
      <c r="W156" s="25"/>
      <c r="X156" s="8">
        <f t="shared" si="23"/>
        <v>34.628975265017672</v>
      </c>
      <c r="Y156" s="3"/>
      <c r="Z156" s="8">
        <f t="shared" si="26"/>
        <v>10967.880150607818</v>
      </c>
      <c r="AA156" s="22">
        <v>11</v>
      </c>
      <c r="AB156" s="26">
        <f t="shared" si="29"/>
        <v>10967.880150607818</v>
      </c>
      <c r="AC156" s="26">
        <f t="shared" si="30"/>
        <v>0</v>
      </c>
      <c r="AD156" s="27">
        <f t="shared" si="27"/>
        <v>0</v>
      </c>
      <c r="AF156" s="19"/>
      <c r="AH156" s="20"/>
    </row>
    <row r="157" spans="1:34" x14ac:dyDescent="0.2">
      <c r="A157" s="3">
        <v>152</v>
      </c>
      <c r="C157" s="24">
        <v>43852.8125</v>
      </c>
      <c r="E157" s="6"/>
      <c r="H157" s="3" t="str">
        <f t="shared" si="24"/>
        <v>Wednesday</v>
      </c>
      <c r="I157" s="6"/>
      <c r="J157" s="3">
        <v>13.5</v>
      </c>
      <c r="L157" s="3">
        <v>100</v>
      </c>
      <c r="M157" s="3"/>
      <c r="N157" s="3" t="s">
        <v>15</v>
      </c>
      <c r="O157" s="3"/>
      <c r="P157" s="3">
        <f t="shared" si="21"/>
        <v>136</v>
      </c>
      <c r="Q157" s="3"/>
      <c r="R157" s="20">
        <f t="shared" si="22"/>
        <v>0.89473684210526316</v>
      </c>
      <c r="T157" s="8">
        <f t="shared" si="28"/>
        <v>8</v>
      </c>
      <c r="U157" s="3"/>
      <c r="V157" s="8">
        <f t="shared" si="25"/>
        <v>0.16</v>
      </c>
      <c r="W157" s="25"/>
      <c r="X157" s="8">
        <f t="shared" si="23"/>
        <v>7.84</v>
      </c>
      <c r="Y157" s="3"/>
      <c r="Z157" s="8">
        <f t="shared" si="26"/>
        <v>10975.720150607818</v>
      </c>
      <c r="AA157" s="22">
        <v>11</v>
      </c>
      <c r="AB157" s="26">
        <f t="shared" si="29"/>
        <v>10975.720150607818</v>
      </c>
      <c r="AC157" s="26">
        <f t="shared" si="30"/>
        <v>0</v>
      </c>
      <c r="AD157" s="27">
        <f t="shared" si="27"/>
        <v>0</v>
      </c>
      <c r="AF157" s="19"/>
      <c r="AH157" s="20"/>
    </row>
    <row r="158" spans="1:34" x14ac:dyDescent="0.2">
      <c r="A158" s="3">
        <v>153</v>
      </c>
      <c r="C158" s="24">
        <v>43852.833333333336</v>
      </c>
      <c r="E158" s="6"/>
      <c r="H158" s="3" t="str">
        <f t="shared" si="24"/>
        <v>Wednesday</v>
      </c>
      <c r="I158" s="6"/>
      <c r="J158" s="3">
        <v>11.65</v>
      </c>
      <c r="L158" s="3">
        <v>100</v>
      </c>
      <c r="M158" s="3"/>
      <c r="N158" s="3" t="s">
        <v>15</v>
      </c>
      <c r="O158" s="3"/>
      <c r="P158" s="3">
        <f t="shared" si="21"/>
        <v>137</v>
      </c>
      <c r="Q158" s="3"/>
      <c r="R158" s="20">
        <f t="shared" si="22"/>
        <v>0.89542483660130723</v>
      </c>
      <c r="T158" s="8">
        <f t="shared" si="28"/>
        <v>9.3896713615023479</v>
      </c>
      <c r="U158" s="3"/>
      <c r="V158" s="8">
        <f t="shared" si="25"/>
        <v>0.18779342723004697</v>
      </c>
      <c r="W158" s="25"/>
      <c r="X158" s="8">
        <f t="shared" si="23"/>
        <v>9.2018779342723018</v>
      </c>
      <c r="Y158" s="3"/>
      <c r="Z158" s="8">
        <f t="shared" si="26"/>
        <v>10984.922028542091</v>
      </c>
      <c r="AA158" s="22">
        <v>11</v>
      </c>
      <c r="AB158" s="26">
        <f t="shared" si="29"/>
        <v>10984.922028542091</v>
      </c>
      <c r="AC158" s="26">
        <f t="shared" si="30"/>
        <v>0</v>
      </c>
      <c r="AD158" s="27">
        <f t="shared" si="27"/>
        <v>0</v>
      </c>
      <c r="AF158" s="19"/>
      <c r="AH158" s="20"/>
    </row>
    <row r="159" spans="1:34" x14ac:dyDescent="0.2">
      <c r="A159" s="3">
        <v>154</v>
      </c>
      <c r="C159" s="24">
        <v>43853.517361111109</v>
      </c>
      <c r="E159" s="6"/>
      <c r="H159" s="3" t="str">
        <f t="shared" si="24"/>
        <v>Thursday</v>
      </c>
      <c r="I159" s="6"/>
      <c r="J159" s="3">
        <v>10.5</v>
      </c>
      <c r="L159" s="3">
        <v>100</v>
      </c>
      <c r="M159" s="3"/>
      <c r="N159" s="3" t="s">
        <v>15</v>
      </c>
      <c r="O159" s="3"/>
      <c r="P159" s="3">
        <f t="shared" si="21"/>
        <v>138</v>
      </c>
      <c r="Q159" s="3"/>
      <c r="R159" s="20">
        <f t="shared" si="22"/>
        <v>0.89610389610389607</v>
      </c>
      <c r="T159" s="8">
        <f t="shared" si="28"/>
        <v>10.526315789473685</v>
      </c>
      <c r="U159" s="3"/>
      <c r="V159" s="8">
        <f t="shared" si="25"/>
        <v>0.2105263157894737</v>
      </c>
      <c r="W159" s="25"/>
      <c r="X159" s="8">
        <f t="shared" si="23"/>
        <v>10.315789473684211</v>
      </c>
      <c r="Y159" s="3"/>
      <c r="Z159" s="8">
        <f t="shared" si="26"/>
        <v>10995.237818015776</v>
      </c>
      <c r="AA159" s="22">
        <v>12</v>
      </c>
      <c r="AB159" s="26">
        <f t="shared" si="29"/>
        <v>10995.237818015776</v>
      </c>
      <c r="AC159" s="26">
        <f t="shared" si="30"/>
        <v>0</v>
      </c>
      <c r="AD159" s="27">
        <f t="shared" si="27"/>
        <v>0</v>
      </c>
      <c r="AF159" s="19"/>
      <c r="AH159" s="20"/>
    </row>
    <row r="160" spans="1:34" x14ac:dyDescent="0.2">
      <c r="A160" s="3">
        <v>155</v>
      </c>
      <c r="C160" s="24">
        <v>43853.527777777781</v>
      </c>
      <c r="E160" s="6"/>
      <c r="H160" s="3" t="str">
        <f t="shared" si="24"/>
        <v>Thursday</v>
      </c>
      <c r="I160" s="6"/>
      <c r="J160" s="3">
        <v>5.0999999999999996</v>
      </c>
      <c r="L160" s="3">
        <v>100</v>
      </c>
      <c r="M160" s="3"/>
      <c r="N160" s="3" t="s">
        <v>15</v>
      </c>
      <c r="O160" s="3"/>
      <c r="P160" s="3">
        <f t="shared" si="21"/>
        <v>139</v>
      </c>
      <c r="Q160" s="3"/>
      <c r="R160" s="20">
        <f t="shared" si="22"/>
        <v>0.89677419354838706</v>
      </c>
      <c r="T160" s="8">
        <f t="shared" si="28"/>
        <v>24.390243902439025</v>
      </c>
      <c r="U160" s="3"/>
      <c r="V160" s="8">
        <f t="shared" si="25"/>
        <v>0.48780487804878053</v>
      </c>
      <c r="W160" s="25"/>
      <c r="X160" s="8">
        <f t="shared" si="23"/>
        <v>23.902439024390244</v>
      </c>
      <c r="Y160" s="3"/>
      <c r="Z160" s="8">
        <f t="shared" si="26"/>
        <v>11019.140257040166</v>
      </c>
      <c r="AA160" s="22">
        <v>12</v>
      </c>
      <c r="AB160" s="26">
        <f t="shared" si="29"/>
        <v>11019.140257040166</v>
      </c>
      <c r="AC160" s="26">
        <f t="shared" si="30"/>
        <v>0</v>
      </c>
      <c r="AD160" s="27">
        <f t="shared" si="27"/>
        <v>0</v>
      </c>
      <c r="AF160" s="19"/>
      <c r="AH160" s="20"/>
    </row>
    <row r="161" spans="1:34" x14ac:dyDescent="0.2">
      <c r="A161" s="3">
        <v>156</v>
      </c>
      <c r="C161" s="24">
        <v>43853.545138888891</v>
      </c>
      <c r="E161" s="6"/>
      <c r="H161" s="3" t="str">
        <f t="shared" si="24"/>
        <v>Thursday</v>
      </c>
      <c r="I161" s="6"/>
      <c r="J161" s="3">
        <v>8.1999999999999993</v>
      </c>
      <c r="L161" s="3">
        <v>100</v>
      </c>
      <c r="M161" s="3"/>
      <c r="N161" s="3" t="s">
        <v>15</v>
      </c>
      <c r="O161" s="3"/>
      <c r="P161" s="3">
        <f t="shared" si="21"/>
        <v>140</v>
      </c>
      <c r="Q161" s="3"/>
      <c r="R161" s="20">
        <f t="shared" si="22"/>
        <v>0.89743589743589747</v>
      </c>
      <c r="T161" s="8">
        <f t="shared" si="28"/>
        <v>13.888888888888891</v>
      </c>
      <c r="U161" s="3"/>
      <c r="V161" s="8">
        <f t="shared" si="25"/>
        <v>0.27777777777777785</v>
      </c>
      <c r="W161" s="25"/>
      <c r="X161" s="8">
        <f t="shared" si="23"/>
        <v>13.611111111111112</v>
      </c>
      <c r="Y161" s="3"/>
      <c r="Z161" s="8">
        <f t="shared" si="26"/>
        <v>11032.751368151277</v>
      </c>
      <c r="AA161" s="22">
        <v>12</v>
      </c>
      <c r="AB161" s="26">
        <f t="shared" si="29"/>
        <v>11032.751368151277</v>
      </c>
      <c r="AC161" s="26">
        <f t="shared" si="30"/>
        <v>0</v>
      </c>
      <c r="AD161" s="27">
        <f t="shared" si="27"/>
        <v>0</v>
      </c>
      <c r="AF161" s="19"/>
      <c r="AH161" s="20"/>
    </row>
    <row r="162" spans="1:34" x14ac:dyDescent="0.2">
      <c r="A162" s="3">
        <v>157</v>
      </c>
      <c r="C162" s="24">
        <v>43853.565972222219</v>
      </c>
      <c r="E162" s="6"/>
      <c r="H162" s="3" t="str">
        <f t="shared" si="24"/>
        <v>Thursday</v>
      </c>
      <c r="I162" s="6"/>
      <c r="J162" s="3">
        <v>5.6</v>
      </c>
      <c r="L162" s="3">
        <v>100</v>
      </c>
      <c r="M162" s="3"/>
      <c r="N162" s="3" t="s">
        <v>15</v>
      </c>
      <c r="O162" s="3"/>
      <c r="P162" s="3">
        <f t="shared" si="21"/>
        <v>141</v>
      </c>
      <c r="Q162" s="3"/>
      <c r="R162" s="20">
        <f t="shared" si="22"/>
        <v>0.89808917197452232</v>
      </c>
      <c r="T162" s="8">
        <f t="shared" si="28"/>
        <v>21.739130434782609</v>
      </c>
      <c r="U162" s="3"/>
      <c r="V162" s="8">
        <f t="shared" si="25"/>
        <v>0.43478260869565222</v>
      </c>
      <c r="W162" s="25"/>
      <c r="X162" s="8">
        <f t="shared" si="23"/>
        <v>21.304347826086957</v>
      </c>
      <c r="Y162" s="3"/>
      <c r="Z162" s="8">
        <f t="shared" si="26"/>
        <v>11054.055715977363</v>
      </c>
      <c r="AA162" s="22">
        <v>12</v>
      </c>
      <c r="AB162" s="26">
        <f t="shared" si="29"/>
        <v>11054.055715977363</v>
      </c>
      <c r="AC162" s="26">
        <f t="shared" si="30"/>
        <v>0</v>
      </c>
      <c r="AD162" s="27">
        <f t="shared" si="27"/>
        <v>0</v>
      </c>
      <c r="AF162" s="19"/>
      <c r="AH162" s="20"/>
    </row>
    <row r="163" spans="1:34" x14ac:dyDescent="0.2">
      <c r="A163" s="3">
        <v>158</v>
      </c>
      <c r="C163" s="24">
        <v>43853.572916666664</v>
      </c>
      <c r="E163" s="6"/>
      <c r="H163" s="3" t="str">
        <f t="shared" si="24"/>
        <v>Thursday</v>
      </c>
      <c r="I163" s="6"/>
      <c r="J163" s="3">
        <v>6.2</v>
      </c>
      <c r="L163" s="3">
        <v>100</v>
      </c>
      <c r="M163" s="3"/>
      <c r="N163" s="3" t="s">
        <v>16</v>
      </c>
      <c r="O163" s="3"/>
      <c r="P163" s="3">
        <f t="shared" si="21"/>
        <v>141</v>
      </c>
      <c r="Q163" s="3"/>
      <c r="R163" s="20">
        <f t="shared" si="22"/>
        <v>0.89240506329113922</v>
      </c>
      <c r="T163" s="8">
        <f t="shared" si="28"/>
        <v>-100</v>
      </c>
      <c r="U163" s="3"/>
      <c r="V163" s="8">
        <f t="shared" si="25"/>
        <v>0</v>
      </c>
      <c r="W163" s="25"/>
      <c r="X163" s="8">
        <f t="shared" si="23"/>
        <v>-100</v>
      </c>
      <c r="Y163" s="3"/>
      <c r="Z163" s="8">
        <f t="shared" si="26"/>
        <v>10954.055715977363</v>
      </c>
      <c r="AA163" s="22">
        <v>12</v>
      </c>
      <c r="AB163" s="26">
        <f t="shared" si="29"/>
        <v>11054.055715977363</v>
      </c>
      <c r="AC163" s="26">
        <f t="shared" si="30"/>
        <v>-100</v>
      </c>
      <c r="AD163" s="27">
        <f t="shared" si="27"/>
        <v>-0.01</v>
      </c>
      <c r="AF163" s="19"/>
      <c r="AH163" s="20"/>
    </row>
    <row r="164" spans="1:34" x14ac:dyDescent="0.2">
      <c r="A164" s="3">
        <v>159</v>
      </c>
      <c r="C164" s="24">
        <v>43853.583333333336</v>
      </c>
      <c r="E164" s="6"/>
      <c r="H164" s="3" t="str">
        <f t="shared" si="24"/>
        <v>Thursday</v>
      </c>
      <c r="I164" s="6"/>
      <c r="J164" s="3">
        <v>15.41</v>
      </c>
      <c r="L164" s="3">
        <v>100</v>
      </c>
      <c r="M164" s="3"/>
      <c r="N164" s="3" t="s">
        <v>15</v>
      </c>
      <c r="O164" s="3"/>
      <c r="P164" s="3">
        <f t="shared" si="21"/>
        <v>142</v>
      </c>
      <c r="Q164" s="3"/>
      <c r="R164" s="20">
        <f t="shared" si="22"/>
        <v>0.89308176100628933</v>
      </c>
      <c r="T164" s="8">
        <f t="shared" si="28"/>
        <v>6.9396252602359469</v>
      </c>
      <c r="U164" s="3"/>
      <c r="V164" s="8">
        <f t="shared" si="25"/>
        <v>0.13879250520471895</v>
      </c>
      <c r="W164" s="25"/>
      <c r="X164" s="8">
        <f t="shared" si="23"/>
        <v>6.8008327550312284</v>
      </c>
      <c r="Y164" s="3"/>
      <c r="Z164" s="8">
        <f t="shared" si="26"/>
        <v>10960.856548732394</v>
      </c>
      <c r="AA164" s="22">
        <v>12</v>
      </c>
      <c r="AB164" s="26">
        <f t="shared" si="29"/>
        <v>11054.055715977363</v>
      </c>
      <c r="AC164" s="26">
        <f t="shared" si="30"/>
        <v>-93.199167244969431</v>
      </c>
      <c r="AD164" s="27">
        <f t="shared" si="27"/>
        <v>-9.3199167244969426E-3</v>
      </c>
      <c r="AF164" s="19"/>
      <c r="AH164" s="20"/>
    </row>
    <row r="165" spans="1:34" x14ac:dyDescent="0.2">
      <c r="A165" s="3">
        <v>160</v>
      </c>
      <c r="C165" s="24">
        <v>43853.590277777781</v>
      </c>
      <c r="E165" s="6"/>
      <c r="H165" s="3" t="str">
        <f t="shared" si="24"/>
        <v>Thursday</v>
      </c>
      <c r="I165" s="6"/>
      <c r="J165" s="3">
        <v>7.6</v>
      </c>
      <c r="L165" s="3">
        <v>100</v>
      </c>
      <c r="M165" s="3"/>
      <c r="N165" s="3" t="s">
        <v>15</v>
      </c>
      <c r="O165" s="3"/>
      <c r="P165" s="3">
        <f t="shared" si="21"/>
        <v>143</v>
      </c>
      <c r="Q165" s="3"/>
      <c r="R165" s="20">
        <f t="shared" si="22"/>
        <v>0.89375000000000004</v>
      </c>
      <c r="T165" s="8">
        <f t="shared" si="28"/>
        <v>15.151515151515152</v>
      </c>
      <c r="U165" s="3"/>
      <c r="V165" s="8">
        <f t="shared" si="25"/>
        <v>0.30303030303030304</v>
      </c>
      <c r="W165" s="25"/>
      <c r="X165" s="8">
        <f t="shared" si="23"/>
        <v>14.84848484848485</v>
      </c>
      <c r="Y165" s="3"/>
      <c r="Z165" s="8">
        <f t="shared" si="26"/>
        <v>10975.705033580878</v>
      </c>
      <c r="AA165" s="22">
        <v>12</v>
      </c>
      <c r="AB165" s="26">
        <f t="shared" si="29"/>
        <v>11054.055715977363</v>
      </c>
      <c r="AC165" s="26">
        <f t="shared" si="30"/>
        <v>-78.350682396485354</v>
      </c>
      <c r="AD165" s="27">
        <f t="shared" si="27"/>
        <v>-7.835068239648536E-3</v>
      </c>
      <c r="AF165" s="19"/>
      <c r="AH165" s="20"/>
    </row>
    <row r="166" spans="1:34" x14ac:dyDescent="0.2">
      <c r="A166" s="3">
        <v>161</v>
      </c>
      <c r="C166" s="24">
        <v>43853.607638888891</v>
      </c>
      <c r="E166" s="6"/>
      <c r="H166" s="3" t="str">
        <f t="shared" si="24"/>
        <v>Thursday</v>
      </c>
      <c r="I166" s="6"/>
      <c r="J166" s="3">
        <v>6</v>
      </c>
      <c r="L166" s="3">
        <v>100</v>
      </c>
      <c r="M166" s="3"/>
      <c r="N166" s="3" t="s">
        <v>15</v>
      </c>
      <c r="O166" s="3"/>
      <c r="P166" s="3">
        <f t="shared" si="21"/>
        <v>144</v>
      </c>
      <c r="Q166" s="3"/>
      <c r="R166" s="20">
        <f t="shared" si="22"/>
        <v>0.89440993788819878</v>
      </c>
      <c r="T166" s="8">
        <f t="shared" si="28"/>
        <v>20</v>
      </c>
      <c r="U166" s="3"/>
      <c r="V166" s="8">
        <f t="shared" si="25"/>
        <v>0.4</v>
      </c>
      <c r="W166" s="25"/>
      <c r="X166" s="8">
        <f t="shared" si="23"/>
        <v>19.600000000000001</v>
      </c>
      <c r="Y166" s="3"/>
      <c r="Z166" s="8">
        <f t="shared" si="26"/>
        <v>10995.305033580878</v>
      </c>
      <c r="AA166" s="22">
        <v>12</v>
      </c>
      <c r="AB166" s="26">
        <f t="shared" si="29"/>
        <v>11054.055715977363</v>
      </c>
      <c r="AC166" s="26">
        <f t="shared" si="30"/>
        <v>-58.75068239648499</v>
      </c>
      <c r="AD166" s="27">
        <f t="shared" si="27"/>
        <v>-5.8750682396484987E-3</v>
      </c>
      <c r="AF166" s="19"/>
      <c r="AH166" s="20"/>
    </row>
    <row r="167" spans="1:34" x14ac:dyDescent="0.2">
      <c r="A167" s="3">
        <v>162</v>
      </c>
      <c r="C167" s="24">
        <v>43853.621527777781</v>
      </c>
      <c r="E167" s="6"/>
      <c r="H167" s="3" t="str">
        <f t="shared" si="24"/>
        <v>Thursday</v>
      </c>
      <c r="I167" s="6"/>
      <c r="J167" s="3">
        <v>9.4</v>
      </c>
      <c r="L167" s="3">
        <v>100</v>
      </c>
      <c r="M167" s="3"/>
      <c r="N167" s="3" t="s">
        <v>15</v>
      </c>
      <c r="O167" s="3"/>
      <c r="P167" s="3">
        <f t="shared" si="21"/>
        <v>145</v>
      </c>
      <c r="Q167" s="3"/>
      <c r="R167" s="20">
        <f t="shared" si="22"/>
        <v>0.89506172839506171</v>
      </c>
      <c r="T167" s="8">
        <f t="shared" si="28"/>
        <v>11.904761904761905</v>
      </c>
      <c r="U167" s="3"/>
      <c r="V167" s="8">
        <f t="shared" si="25"/>
        <v>0.23809523809523811</v>
      </c>
      <c r="W167" s="25"/>
      <c r="X167" s="8">
        <f t="shared" si="23"/>
        <v>11.666666666666668</v>
      </c>
      <c r="Y167" s="3"/>
      <c r="Z167" s="8">
        <f t="shared" si="26"/>
        <v>11006.971700247545</v>
      </c>
      <c r="AA167" s="22">
        <v>12</v>
      </c>
      <c r="AB167" s="26">
        <f t="shared" si="29"/>
        <v>11054.055715977363</v>
      </c>
      <c r="AC167" s="26">
        <f t="shared" si="30"/>
        <v>-47.08401572981893</v>
      </c>
      <c r="AD167" s="27">
        <f t="shared" si="27"/>
        <v>-4.7084015729818929E-3</v>
      </c>
      <c r="AF167" s="19"/>
      <c r="AH167" s="20"/>
    </row>
    <row r="168" spans="1:34" x14ac:dyDescent="0.2">
      <c r="A168" s="3">
        <v>163</v>
      </c>
      <c r="C168" s="24">
        <v>43853.631944444445</v>
      </c>
      <c r="E168" s="6"/>
      <c r="H168" s="3" t="str">
        <f t="shared" si="24"/>
        <v>Thursday</v>
      </c>
      <c r="I168" s="6"/>
      <c r="J168" s="3">
        <v>4.1399999999999997</v>
      </c>
      <c r="L168" s="3">
        <v>100</v>
      </c>
      <c r="M168" s="3"/>
      <c r="N168" s="3" t="s">
        <v>15</v>
      </c>
      <c r="O168" s="3"/>
      <c r="P168" s="3">
        <f t="shared" si="21"/>
        <v>146</v>
      </c>
      <c r="Q168" s="3"/>
      <c r="R168" s="20">
        <f t="shared" si="22"/>
        <v>0.89570552147239269</v>
      </c>
      <c r="T168" s="8">
        <f t="shared" si="28"/>
        <v>31.847133757961785</v>
      </c>
      <c r="U168" s="3"/>
      <c r="V168" s="8">
        <f t="shared" si="25"/>
        <v>0.63694267515923575</v>
      </c>
      <c r="W168" s="25"/>
      <c r="X168" s="8">
        <f t="shared" si="23"/>
        <v>31.210191082802549</v>
      </c>
      <c r="Y168" s="3"/>
      <c r="Z168" s="8">
        <f t="shared" si="26"/>
        <v>11038.181891330347</v>
      </c>
      <c r="AA168" s="22">
        <v>12</v>
      </c>
      <c r="AB168" s="26">
        <f t="shared" si="29"/>
        <v>11054.055715977363</v>
      </c>
      <c r="AC168" s="26">
        <f t="shared" si="30"/>
        <v>-15.87382464701659</v>
      </c>
      <c r="AD168" s="27">
        <f t="shared" si="27"/>
        <v>-1.5873824647016591E-3</v>
      </c>
      <c r="AF168" s="19"/>
      <c r="AH168" s="20"/>
    </row>
    <row r="169" spans="1:34" x14ac:dyDescent="0.2">
      <c r="A169" s="3">
        <v>164</v>
      </c>
      <c r="C169" s="24">
        <v>43853.638888888891</v>
      </c>
      <c r="E169" s="6"/>
      <c r="H169" s="3" t="str">
        <f t="shared" si="24"/>
        <v>Thursday</v>
      </c>
      <c r="I169" s="6"/>
      <c r="J169" s="3">
        <v>8.34</v>
      </c>
      <c r="L169" s="3">
        <v>100</v>
      </c>
      <c r="M169" s="3"/>
      <c r="N169" s="3" t="s">
        <v>15</v>
      </c>
      <c r="O169" s="3"/>
      <c r="P169" s="3">
        <f t="shared" si="21"/>
        <v>147</v>
      </c>
      <c r="Q169" s="3"/>
      <c r="R169" s="20">
        <f t="shared" si="22"/>
        <v>0.89634146341463417</v>
      </c>
      <c r="T169" s="8">
        <f t="shared" si="28"/>
        <v>13.623978201634877</v>
      </c>
      <c r="U169" s="3"/>
      <c r="V169" s="8">
        <f t="shared" si="25"/>
        <v>0.27247956403269752</v>
      </c>
      <c r="W169" s="25"/>
      <c r="X169" s="8">
        <f t="shared" si="23"/>
        <v>13.35149863760218</v>
      </c>
      <c r="Y169" s="3"/>
      <c r="Z169" s="8">
        <f t="shared" si="26"/>
        <v>11051.53338996795</v>
      </c>
      <c r="AA169" s="22">
        <v>12</v>
      </c>
      <c r="AB169" s="26">
        <f t="shared" si="29"/>
        <v>11054.055715977363</v>
      </c>
      <c r="AC169" s="26">
        <f t="shared" si="30"/>
        <v>-2.5223260094135185</v>
      </c>
      <c r="AD169" s="27">
        <f t="shared" si="27"/>
        <v>-2.5223260094135182E-4</v>
      </c>
      <c r="AF169" s="19"/>
      <c r="AH169" s="20"/>
    </row>
    <row r="170" spans="1:34" x14ac:dyDescent="0.2">
      <c r="A170" s="3">
        <v>165</v>
      </c>
      <c r="C170" s="24">
        <v>43853.729166666664</v>
      </c>
      <c r="E170" s="6"/>
      <c r="H170" s="3" t="str">
        <f t="shared" si="24"/>
        <v>Thursday</v>
      </c>
      <c r="I170" s="6"/>
      <c r="J170" s="3">
        <v>14.07</v>
      </c>
      <c r="L170" s="3">
        <v>100</v>
      </c>
      <c r="M170" s="3"/>
      <c r="N170" s="3" t="s">
        <v>15</v>
      </c>
      <c r="O170" s="3"/>
      <c r="P170" s="3">
        <f t="shared" si="21"/>
        <v>148</v>
      </c>
      <c r="Q170" s="3"/>
      <c r="R170" s="20">
        <f t="shared" si="22"/>
        <v>0.89696969696969697</v>
      </c>
      <c r="T170" s="8">
        <f t="shared" si="28"/>
        <v>7.6511094108645752</v>
      </c>
      <c r="U170" s="3"/>
      <c r="V170" s="8">
        <f t="shared" si="25"/>
        <v>0.15302218821729149</v>
      </c>
      <c r="W170" s="25"/>
      <c r="X170" s="8">
        <f t="shared" si="23"/>
        <v>7.4980872226472837</v>
      </c>
      <c r="Y170" s="3"/>
      <c r="Z170" s="8">
        <f t="shared" si="26"/>
        <v>11059.031477190598</v>
      </c>
      <c r="AA170" s="22">
        <v>12</v>
      </c>
      <c r="AB170" s="26">
        <f t="shared" si="29"/>
        <v>11059.031477190598</v>
      </c>
      <c r="AC170" s="26">
        <f t="shared" si="30"/>
        <v>0</v>
      </c>
      <c r="AD170" s="27">
        <f t="shared" si="27"/>
        <v>0</v>
      </c>
      <c r="AF170" s="19"/>
      <c r="AH170" s="20"/>
    </row>
    <row r="171" spans="1:34" x14ac:dyDescent="0.2">
      <c r="A171" s="3">
        <v>166</v>
      </c>
      <c r="C171" s="24">
        <v>43853.75</v>
      </c>
      <c r="E171" s="6"/>
      <c r="H171" s="3" t="str">
        <f t="shared" si="24"/>
        <v>Thursday</v>
      </c>
      <c r="I171" s="6"/>
      <c r="J171" s="3">
        <v>5.7</v>
      </c>
      <c r="L171" s="3">
        <v>100</v>
      </c>
      <c r="M171" s="3"/>
      <c r="N171" s="3" t="s">
        <v>15</v>
      </c>
      <c r="O171" s="3"/>
      <c r="P171" s="3">
        <f t="shared" si="21"/>
        <v>149</v>
      </c>
      <c r="Q171" s="3"/>
      <c r="R171" s="20">
        <f t="shared" si="22"/>
        <v>0.89759036144578308</v>
      </c>
      <c r="T171" s="8">
        <f t="shared" si="28"/>
        <v>21.276595744680851</v>
      </c>
      <c r="U171" s="3"/>
      <c r="V171" s="8">
        <f t="shared" si="25"/>
        <v>0.42553191489361702</v>
      </c>
      <c r="W171" s="25"/>
      <c r="X171" s="8">
        <f t="shared" si="23"/>
        <v>20.851063829787233</v>
      </c>
      <c r="Y171" s="3"/>
      <c r="Z171" s="8">
        <f t="shared" si="26"/>
        <v>11079.882541020384</v>
      </c>
      <c r="AA171" s="22">
        <v>12</v>
      </c>
      <c r="AB171" s="26">
        <f t="shared" si="29"/>
        <v>11079.882541020384</v>
      </c>
      <c r="AC171" s="26">
        <f t="shared" si="30"/>
        <v>0</v>
      </c>
      <c r="AD171" s="27">
        <f t="shared" si="27"/>
        <v>0</v>
      </c>
      <c r="AF171" s="19"/>
      <c r="AH171" s="20"/>
    </row>
    <row r="172" spans="1:34" x14ac:dyDescent="0.2">
      <c r="A172" s="3">
        <v>167</v>
      </c>
      <c r="C172" s="24">
        <v>43853.791666666664</v>
      </c>
      <c r="E172" s="6"/>
      <c r="H172" s="3" t="str">
        <f t="shared" si="24"/>
        <v>Thursday</v>
      </c>
      <c r="I172" s="6"/>
      <c r="J172" s="3">
        <v>8.4</v>
      </c>
      <c r="L172" s="3">
        <v>100</v>
      </c>
      <c r="M172" s="3"/>
      <c r="N172" s="3" t="s">
        <v>15</v>
      </c>
      <c r="O172" s="3"/>
      <c r="P172" s="3">
        <f t="shared" ref="P172:P235" si="31">IF(N172="W",P171+1,P171)</f>
        <v>150</v>
      </c>
      <c r="Q172" s="3"/>
      <c r="R172" s="20">
        <f t="shared" si="22"/>
        <v>0.89820359281437123</v>
      </c>
      <c r="T172" s="8">
        <f t="shared" si="28"/>
        <v>13.513513513513512</v>
      </c>
      <c r="U172" s="3"/>
      <c r="V172" s="8">
        <f t="shared" si="25"/>
        <v>0.27027027027027023</v>
      </c>
      <c r="W172" s="25"/>
      <c r="X172" s="8">
        <f t="shared" si="23"/>
        <v>13.243243243243242</v>
      </c>
      <c r="Y172" s="3"/>
      <c r="Z172" s="8">
        <f t="shared" si="26"/>
        <v>11093.125784263628</v>
      </c>
      <c r="AA172" s="22">
        <v>12</v>
      </c>
      <c r="AB172" s="26">
        <f t="shared" si="29"/>
        <v>11093.125784263628</v>
      </c>
      <c r="AC172" s="26">
        <f t="shared" si="30"/>
        <v>0</v>
      </c>
      <c r="AD172" s="27">
        <f t="shared" si="27"/>
        <v>0</v>
      </c>
      <c r="AF172" s="19"/>
      <c r="AH172" s="20"/>
    </row>
    <row r="173" spans="1:34" x14ac:dyDescent="0.2">
      <c r="A173" s="3">
        <v>168</v>
      </c>
      <c r="C173" s="24">
        <v>43853.8125</v>
      </c>
      <c r="E173" s="6"/>
      <c r="H173" s="3" t="str">
        <f t="shared" si="24"/>
        <v>Thursday</v>
      </c>
      <c r="I173" s="6"/>
      <c r="J173" s="3">
        <v>6.8</v>
      </c>
      <c r="L173" s="3">
        <v>100</v>
      </c>
      <c r="M173" s="3"/>
      <c r="N173" s="3" t="s">
        <v>15</v>
      </c>
      <c r="O173" s="3"/>
      <c r="P173" s="3">
        <f t="shared" si="31"/>
        <v>151</v>
      </c>
      <c r="Q173" s="3"/>
      <c r="R173" s="20">
        <f t="shared" si="22"/>
        <v>0.89880952380952384</v>
      </c>
      <c r="T173" s="8">
        <f t="shared" si="28"/>
        <v>17.241379310344829</v>
      </c>
      <c r="U173" s="3"/>
      <c r="V173" s="8">
        <f t="shared" si="25"/>
        <v>0.34482758620689657</v>
      </c>
      <c r="W173" s="25"/>
      <c r="X173" s="8">
        <f t="shared" si="23"/>
        <v>16.896551724137932</v>
      </c>
      <c r="Y173" s="3"/>
      <c r="Z173" s="8">
        <f t="shared" si="26"/>
        <v>11110.022335987765</v>
      </c>
      <c r="AA173" s="22">
        <v>12</v>
      </c>
      <c r="AB173" s="26">
        <f t="shared" si="29"/>
        <v>11110.022335987765</v>
      </c>
      <c r="AC173" s="26">
        <f t="shared" si="30"/>
        <v>0</v>
      </c>
      <c r="AD173" s="27">
        <f t="shared" si="27"/>
        <v>0</v>
      </c>
      <c r="AF173" s="19"/>
      <c r="AH173" s="20"/>
    </row>
    <row r="174" spans="1:34" x14ac:dyDescent="0.2">
      <c r="A174" s="3">
        <v>169</v>
      </c>
      <c r="C174" s="24">
        <v>43853.833333333336</v>
      </c>
      <c r="E174" s="6"/>
      <c r="H174" s="3" t="str">
        <f t="shared" si="24"/>
        <v>Thursday</v>
      </c>
      <c r="I174" s="6"/>
      <c r="J174" s="3">
        <v>7</v>
      </c>
      <c r="L174" s="3">
        <v>100</v>
      </c>
      <c r="M174" s="3"/>
      <c r="N174" s="3" t="s">
        <v>16</v>
      </c>
      <c r="O174" s="3"/>
      <c r="P174" s="3">
        <f t="shared" si="31"/>
        <v>151</v>
      </c>
      <c r="Q174" s="3"/>
      <c r="R174" s="20">
        <f t="shared" si="22"/>
        <v>0.89349112426035504</v>
      </c>
      <c r="T174" s="8">
        <f t="shared" si="28"/>
        <v>-100</v>
      </c>
      <c r="U174" s="3"/>
      <c r="V174" s="8">
        <f t="shared" si="25"/>
        <v>0</v>
      </c>
      <c r="W174" s="25"/>
      <c r="X174" s="8">
        <f t="shared" si="23"/>
        <v>-100</v>
      </c>
      <c r="Y174" s="3"/>
      <c r="Z174" s="8">
        <f t="shared" si="26"/>
        <v>11010.022335987765</v>
      </c>
      <c r="AA174" s="22">
        <v>12</v>
      </c>
      <c r="AB174" s="26">
        <f t="shared" si="29"/>
        <v>11110.022335987765</v>
      </c>
      <c r="AC174" s="26">
        <f t="shared" si="30"/>
        <v>-100</v>
      </c>
      <c r="AD174" s="27">
        <f t="shared" si="27"/>
        <v>-0.01</v>
      </c>
      <c r="AF174" s="19"/>
      <c r="AH174" s="20"/>
    </row>
    <row r="175" spans="1:34" x14ac:dyDescent="0.2">
      <c r="A175" s="3">
        <v>170</v>
      </c>
      <c r="C175" s="24">
        <v>43854.5</v>
      </c>
      <c r="E175" s="6"/>
      <c r="H175" s="3" t="str">
        <f t="shared" si="24"/>
        <v>Friday</v>
      </c>
      <c r="I175" s="6"/>
      <c r="J175" s="3">
        <v>6.26</v>
      </c>
      <c r="L175" s="3">
        <v>100</v>
      </c>
      <c r="M175" s="3"/>
      <c r="N175" s="3" t="s">
        <v>15</v>
      </c>
      <c r="O175" s="3"/>
      <c r="P175" s="3">
        <f t="shared" si="31"/>
        <v>152</v>
      </c>
      <c r="Q175" s="3"/>
      <c r="R175" s="20">
        <f t="shared" si="22"/>
        <v>0.89411764705882357</v>
      </c>
      <c r="T175" s="8">
        <f t="shared" si="28"/>
        <v>19.011406844106464</v>
      </c>
      <c r="U175" s="3"/>
      <c r="V175" s="8">
        <f t="shared" si="25"/>
        <v>0.38022813688212931</v>
      </c>
      <c r="W175" s="25"/>
      <c r="X175" s="8">
        <f t="shared" si="23"/>
        <v>18.631178707224336</v>
      </c>
      <c r="Y175" s="3"/>
      <c r="Z175" s="8">
        <f t="shared" si="26"/>
        <v>11028.65351469499</v>
      </c>
      <c r="AA175" s="22">
        <v>13</v>
      </c>
      <c r="AB175" s="26">
        <f t="shared" si="29"/>
        <v>11110.022335987765</v>
      </c>
      <c r="AC175" s="26">
        <f t="shared" si="30"/>
        <v>-81.368821292775465</v>
      </c>
      <c r="AD175" s="27">
        <f t="shared" si="27"/>
        <v>-8.1368821292775468E-3</v>
      </c>
      <c r="AF175" s="19"/>
      <c r="AH175" s="20"/>
    </row>
    <row r="176" spans="1:34" x14ac:dyDescent="0.2">
      <c r="A176" s="3">
        <v>171</v>
      </c>
      <c r="C176" s="24">
        <v>43854.520833333336</v>
      </c>
      <c r="E176" s="6"/>
      <c r="H176" s="3" t="str">
        <f t="shared" si="24"/>
        <v>Friday</v>
      </c>
      <c r="I176" s="6"/>
      <c r="J176" s="25">
        <v>7.47</v>
      </c>
      <c r="L176" s="3">
        <v>100</v>
      </c>
      <c r="M176" s="3"/>
      <c r="N176" s="3" t="s">
        <v>16</v>
      </c>
      <c r="O176" s="3"/>
      <c r="P176" s="3">
        <f t="shared" si="31"/>
        <v>152</v>
      </c>
      <c r="Q176" s="3"/>
      <c r="R176" s="20">
        <f t="shared" si="22"/>
        <v>0.88888888888888884</v>
      </c>
      <c r="T176" s="8">
        <f t="shared" si="28"/>
        <v>-100</v>
      </c>
      <c r="U176" s="3"/>
      <c r="V176" s="8">
        <f t="shared" si="25"/>
        <v>0</v>
      </c>
      <c r="W176" s="25"/>
      <c r="X176" s="8">
        <f t="shared" si="23"/>
        <v>-100</v>
      </c>
      <c r="Y176" s="3"/>
      <c r="Z176" s="8">
        <f t="shared" si="26"/>
        <v>10928.65351469499</v>
      </c>
      <c r="AA176" s="22">
        <v>13</v>
      </c>
      <c r="AB176" s="26">
        <f t="shared" si="29"/>
        <v>11110.022335987765</v>
      </c>
      <c r="AC176" s="26">
        <f t="shared" si="30"/>
        <v>-181.36882129277546</v>
      </c>
      <c r="AD176" s="27">
        <f t="shared" si="27"/>
        <v>-1.8136882129277547E-2</v>
      </c>
      <c r="AF176" s="19"/>
      <c r="AH176" s="20"/>
    </row>
    <row r="177" spans="1:34" x14ac:dyDescent="0.2">
      <c r="A177" s="3">
        <v>172</v>
      </c>
      <c r="C177" s="24">
        <v>43854.527777777781</v>
      </c>
      <c r="E177" s="6"/>
      <c r="H177" s="3" t="str">
        <f t="shared" si="24"/>
        <v>Friday</v>
      </c>
      <c r="I177" s="6"/>
      <c r="J177" s="25">
        <v>9.4600000000000009</v>
      </c>
      <c r="L177" s="3">
        <v>100</v>
      </c>
      <c r="M177" s="3"/>
      <c r="N177" s="3" t="s">
        <v>15</v>
      </c>
      <c r="O177" s="3"/>
      <c r="P177" s="3">
        <f t="shared" si="31"/>
        <v>153</v>
      </c>
      <c r="Q177" s="3"/>
      <c r="R177" s="20">
        <f t="shared" si="22"/>
        <v>0.88953488372093026</v>
      </c>
      <c r="T177" s="8">
        <f t="shared" si="28"/>
        <v>11.820330969267138</v>
      </c>
      <c r="U177" s="3"/>
      <c r="V177" s="8">
        <f t="shared" si="25"/>
        <v>0.23640661938534277</v>
      </c>
      <c r="W177" s="25"/>
      <c r="X177" s="8">
        <f t="shared" si="23"/>
        <v>11.583924349881794</v>
      </c>
      <c r="Y177" s="3"/>
      <c r="Z177" s="8">
        <f t="shared" si="26"/>
        <v>10940.237439044871</v>
      </c>
      <c r="AA177" s="22">
        <v>13</v>
      </c>
      <c r="AB177" s="26">
        <f t="shared" si="29"/>
        <v>11110.022335987765</v>
      </c>
      <c r="AC177" s="26">
        <f t="shared" si="30"/>
        <v>-169.78489694289419</v>
      </c>
      <c r="AD177" s="27">
        <f t="shared" si="27"/>
        <v>-1.697848969428942E-2</v>
      </c>
      <c r="AF177" s="19"/>
      <c r="AH177" s="20"/>
    </row>
    <row r="178" spans="1:34" x14ac:dyDescent="0.2">
      <c r="A178" s="3">
        <v>173</v>
      </c>
      <c r="C178" s="24">
        <v>43854.545138888891</v>
      </c>
      <c r="E178" s="6"/>
      <c r="H178" s="3" t="str">
        <f t="shared" si="24"/>
        <v>Friday</v>
      </c>
      <c r="I178" s="6"/>
      <c r="J178" s="25">
        <v>6.87</v>
      </c>
      <c r="L178" s="3">
        <v>100</v>
      </c>
      <c r="M178" s="3"/>
      <c r="N178" s="3" t="s">
        <v>15</v>
      </c>
      <c r="O178" s="3"/>
      <c r="P178" s="3">
        <f t="shared" si="31"/>
        <v>154</v>
      </c>
      <c r="Q178" s="3"/>
      <c r="R178" s="20">
        <f t="shared" si="22"/>
        <v>0.89017341040462428</v>
      </c>
      <c r="T178" s="8">
        <f t="shared" si="28"/>
        <v>17.035775127768314</v>
      </c>
      <c r="U178" s="3"/>
      <c r="V178" s="8">
        <f t="shared" si="25"/>
        <v>0.34071550255536631</v>
      </c>
      <c r="W178" s="25"/>
      <c r="X178" s="8">
        <f t="shared" si="23"/>
        <v>16.695059625212949</v>
      </c>
      <c r="Y178" s="3"/>
      <c r="Z178" s="8">
        <f t="shared" si="26"/>
        <v>10956.932498670085</v>
      </c>
      <c r="AA178" s="22">
        <v>13</v>
      </c>
      <c r="AB178" s="26">
        <f t="shared" si="29"/>
        <v>11110.022335987765</v>
      </c>
      <c r="AC178" s="26">
        <f t="shared" si="30"/>
        <v>-153.08983731768058</v>
      </c>
      <c r="AD178" s="27">
        <f t="shared" si="27"/>
        <v>-1.5308983731768058E-2</v>
      </c>
      <c r="AF178" s="19"/>
      <c r="AH178" s="20"/>
    </row>
    <row r="179" spans="1:34" x14ac:dyDescent="0.2">
      <c r="A179" s="3">
        <v>174</v>
      </c>
      <c r="C179" s="24">
        <v>43854.552083333336</v>
      </c>
      <c r="E179" s="6"/>
      <c r="H179" s="3" t="str">
        <f t="shared" si="24"/>
        <v>Friday</v>
      </c>
      <c r="I179" s="6"/>
      <c r="J179" s="3">
        <v>8.1999999999999993</v>
      </c>
      <c r="L179" s="3">
        <v>100</v>
      </c>
      <c r="M179" s="3"/>
      <c r="N179" s="3" t="s">
        <v>15</v>
      </c>
      <c r="O179" s="3"/>
      <c r="P179" s="3">
        <f t="shared" si="31"/>
        <v>155</v>
      </c>
      <c r="Q179" s="3"/>
      <c r="R179" s="20">
        <f t="shared" si="22"/>
        <v>0.89080459770114939</v>
      </c>
      <c r="T179" s="8">
        <f t="shared" si="28"/>
        <v>13.888888888888891</v>
      </c>
      <c r="U179" s="3"/>
      <c r="V179" s="8">
        <f t="shared" si="25"/>
        <v>0.27777777777777785</v>
      </c>
      <c r="W179" s="25"/>
      <c r="X179" s="8">
        <f t="shared" si="23"/>
        <v>13.611111111111112</v>
      </c>
      <c r="Y179" s="3"/>
      <c r="Z179" s="8">
        <f t="shared" si="26"/>
        <v>10970.543609781196</v>
      </c>
      <c r="AA179" s="22">
        <v>13</v>
      </c>
      <c r="AB179" s="26">
        <f t="shared" si="29"/>
        <v>11110.022335987765</v>
      </c>
      <c r="AC179" s="26">
        <f t="shared" si="30"/>
        <v>-139.47872620656926</v>
      </c>
      <c r="AD179" s="27">
        <f t="shared" si="27"/>
        <v>-1.3947872620656927E-2</v>
      </c>
      <c r="AF179" s="19"/>
      <c r="AH179" s="20"/>
    </row>
    <row r="180" spans="1:34" x14ac:dyDescent="0.2">
      <c r="A180" s="3">
        <v>175</v>
      </c>
      <c r="C180" s="24">
        <v>43854.559027777781</v>
      </c>
      <c r="E180" s="6"/>
      <c r="H180" s="3" t="str">
        <f t="shared" si="24"/>
        <v>Friday</v>
      </c>
      <c r="I180" s="6"/>
      <c r="J180" s="3">
        <v>12.26</v>
      </c>
      <c r="L180" s="3">
        <v>100</v>
      </c>
      <c r="M180" s="3"/>
      <c r="N180" s="3" t="s">
        <v>15</v>
      </c>
      <c r="O180" s="3"/>
      <c r="P180" s="3">
        <f t="shared" si="31"/>
        <v>156</v>
      </c>
      <c r="Q180" s="3"/>
      <c r="R180" s="20">
        <f t="shared" si="22"/>
        <v>0.89142857142857146</v>
      </c>
      <c r="T180" s="8">
        <f t="shared" si="28"/>
        <v>8.8809946714031973</v>
      </c>
      <c r="U180" s="3"/>
      <c r="V180" s="8">
        <f t="shared" si="25"/>
        <v>0.17761989342806395</v>
      </c>
      <c r="W180" s="25"/>
      <c r="X180" s="8">
        <f t="shared" si="23"/>
        <v>8.7033747779751334</v>
      </c>
      <c r="Y180" s="3"/>
      <c r="Z180" s="8">
        <f t="shared" si="26"/>
        <v>10979.246984559171</v>
      </c>
      <c r="AA180" s="22">
        <v>13</v>
      </c>
      <c r="AB180" s="26">
        <f t="shared" si="29"/>
        <v>11110.022335987765</v>
      </c>
      <c r="AC180" s="26">
        <f t="shared" si="30"/>
        <v>-130.77535142859415</v>
      </c>
      <c r="AD180" s="27">
        <f t="shared" si="27"/>
        <v>-1.3077535142859415E-2</v>
      </c>
      <c r="AF180" s="19"/>
      <c r="AH180" s="20"/>
    </row>
    <row r="181" spans="1:34" x14ac:dyDescent="0.2">
      <c r="A181" s="3">
        <v>176</v>
      </c>
      <c r="C181" s="24">
        <v>43854.569444444445</v>
      </c>
      <c r="E181" s="6"/>
      <c r="H181" s="3" t="str">
        <f t="shared" si="24"/>
        <v>Friday</v>
      </c>
      <c r="I181" s="6"/>
      <c r="J181" s="3">
        <v>5.4</v>
      </c>
      <c r="L181" s="3">
        <v>100</v>
      </c>
      <c r="M181" s="3"/>
      <c r="N181" s="3" t="s">
        <v>15</v>
      </c>
      <c r="O181" s="3"/>
      <c r="P181" s="3">
        <f t="shared" si="31"/>
        <v>157</v>
      </c>
      <c r="Q181" s="3"/>
      <c r="R181" s="20">
        <f t="shared" si="22"/>
        <v>0.89204545454545459</v>
      </c>
      <c r="T181" s="8">
        <f t="shared" si="28"/>
        <v>22.727272727272727</v>
      </c>
      <c r="U181" s="3"/>
      <c r="V181" s="8">
        <f t="shared" si="25"/>
        <v>0.45454545454545453</v>
      </c>
      <c r="W181" s="25"/>
      <c r="X181" s="8">
        <f t="shared" si="23"/>
        <v>22.272727272727273</v>
      </c>
      <c r="Y181" s="3"/>
      <c r="Z181" s="8">
        <f t="shared" si="26"/>
        <v>11001.519711831899</v>
      </c>
      <c r="AA181" s="22">
        <v>13</v>
      </c>
      <c r="AB181" s="26">
        <f t="shared" si="29"/>
        <v>11110.022335987765</v>
      </c>
      <c r="AC181" s="26">
        <f t="shared" si="30"/>
        <v>-108.50262415586622</v>
      </c>
      <c r="AD181" s="27">
        <f t="shared" si="27"/>
        <v>-1.0850262415586622E-2</v>
      </c>
      <c r="AF181" s="19"/>
      <c r="AH181" s="20"/>
    </row>
    <row r="182" spans="1:34" x14ac:dyDescent="0.2">
      <c r="A182" s="3">
        <v>177</v>
      </c>
      <c r="C182" s="24">
        <v>43854.576388888891</v>
      </c>
      <c r="E182" s="6"/>
      <c r="H182" s="3" t="str">
        <f t="shared" si="24"/>
        <v>Friday</v>
      </c>
      <c r="I182" s="6"/>
      <c r="J182" s="3">
        <v>7.8</v>
      </c>
      <c r="L182" s="3">
        <v>100</v>
      </c>
      <c r="M182" s="3"/>
      <c r="N182" s="3" t="s">
        <v>15</v>
      </c>
      <c r="O182" s="3"/>
      <c r="P182" s="3">
        <f t="shared" si="31"/>
        <v>158</v>
      </c>
      <c r="Q182" s="3"/>
      <c r="R182" s="20">
        <f t="shared" si="22"/>
        <v>0.89265536723163841</v>
      </c>
      <c r="T182" s="8">
        <f t="shared" si="28"/>
        <v>14.705882352941178</v>
      </c>
      <c r="U182" s="3"/>
      <c r="V182" s="8">
        <f t="shared" si="25"/>
        <v>0.29411764705882354</v>
      </c>
      <c r="W182" s="25"/>
      <c r="X182" s="8">
        <f t="shared" si="23"/>
        <v>14.411764705882353</v>
      </c>
      <c r="Y182" s="3"/>
      <c r="Z182" s="8">
        <f t="shared" si="26"/>
        <v>11015.931476537782</v>
      </c>
      <c r="AA182" s="22">
        <v>13</v>
      </c>
      <c r="AB182" s="26">
        <f t="shared" si="29"/>
        <v>11110.022335987765</v>
      </c>
      <c r="AC182" s="26">
        <f t="shared" si="30"/>
        <v>-94.090859449983327</v>
      </c>
      <c r="AD182" s="27">
        <f t="shared" si="27"/>
        <v>-9.4090859449983324E-3</v>
      </c>
      <c r="AF182" s="19"/>
      <c r="AH182" s="20"/>
    </row>
    <row r="183" spans="1:34" x14ac:dyDescent="0.2">
      <c r="A183" s="3">
        <v>178</v>
      </c>
      <c r="C183" s="24">
        <v>43854.583333333336</v>
      </c>
      <c r="E183" s="6"/>
      <c r="H183" s="3" t="str">
        <f t="shared" si="24"/>
        <v>Friday</v>
      </c>
      <c r="I183" s="6"/>
      <c r="J183" s="3">
        <v>9.6</v>
      </c>
      <c r="L183" s="3">
        <v>100</v>
      </c>
      <c r="M183" s="3"/>
      <c r="N183" s="3" t="s">
        <v>15</v>
      </c>
      <c r="O183" s="3"/>
      <c r="P183" s="3">
        <f t="shared" si="31"/>
        <v>159</v>
      </c>
      <c r="Q183" s="3"/>
      <c r="R183" s="20">
        <f t="shared" si="22"/>
        <v>0.8932584269662921</v>
      </c>
      <c r="T183" s="8">
        <f t="shared" si="28"/>
        <v>11.627906976744187</v>
      </c>
      <c r="U183" s="3"/>
      <c r="V183" s="8">
        <f t="shared" si="25"/>
        <v>0.23255813953488375</v>
      </c>
      <c r="W183" s="25"/>
      <c r="X183" s="8">
        <f t="shared" si="23"/>
        <v>11.395348837209303</v>
      </c>
      <c r="Y183" s="3"/>
      <c r="Z183" s="8">
        <f t="shared" si="26"/>
        <v>11027.326825374992</v>
      </c>
      <c r="AA183" s="22">
        <v>13</v>
      </c>
      <c r="AB183" s="26">
        <f t="shared" si="29"/>
        <v>11110.022335987765</v>
      </c>
      <c r="AC183" s="26">
        <f t="shared" si="30"/>
        <v>-82.695510612773433</v>
      </c>
      <c r="AD183" s="27">
        <f t="shared" si="27"/>
        <v>-8.2695510612773426E-3</v>
      </c>
      <c r="AF183" s="19"/>
      <c r="AH183" s="20"/>
    </row>
    <row r="184" spans="1:34" x14ac:dyDescent="0.2">
      <c r="A184" s="3">
        <v>179</v>
      </c>
      <c r="C184" s="24">
        <v>43854.59375</v>
      </c>
      <c r="E184" s="6"/>
      <c r="H184" s="3" t="str">
        <f t="shared" si="24"/>
        <v>Friday</v>
      </c>
      <c r="I184" s="6"/>
      <c r="J184" s="3">
        <v>12</v>
      </c>
      <c r="L184" s="3">
        <v>100</v>
      </c>
      <c r="M184" s="3"/>
      <c r="N184" s="3" t="s">
        <v>15</v>
      </c>
      <c r="O184" s="3"/>
      <c r="P184" s="3">
        <f t="shared" si="31"/>
        <v>160</v>
      </c>
      <c r="Q184" s="3"/>
      <c r="R184" s="20">
        <f t="shared" si="22"/>
        <v>0.8938547486033519</v>
      </c>
      <c r="T184" s="8">
        <f t="shared" si="28"/>
        <v>9.0909090909090917</v>
      </c>
      <c r="U184" s="3"/>
      <c r="V184" s="8">
        <f t="shared" si="25"/>
        <v>0.18181818181818185</v>
      </c>
      <c r="W184" s="25"/>
      <c r="X184" s="8">
        <f t="shared" si="23"/>
        <v>8.9090909090909101</v>
      </c>
      <c r="Y184" s="3"/>
      <c r="Z184" s="8">
        <f t="shared" si="26"/>
        <v>11036.235916284082</v>
      </c>
      <c r="AA184" s="22">
        <v>13</v>
      </c>
      <c r="AB184" s="26">
        <f t="shared" si="29"/>
        <v>11110.022335987765</v>
      </c>
      <c r="AC184" s="26">
        <f t="shared" si="30"/>
        <v>-73.78641970368335</v>
      </c>
      <c r="AD184" s="27">
        <f t="shared" si="27"/>
        <v>-7.3786419703683352E-3</v>
      </c>
      <c r="AF184" s="19"/>
      <c r="AH184" s="20"/>
    </row>
    <row r="185" spans="1:34" x14ac:dyDescent="0.2">
      <c r="A185" s="3">
        <v>180</v>
      </c>
      <c r="C185" s="24">
        <v>43854.607638888891</v>
      </c>
      <c r="E185" s="6"/>
      <c r="H185" s="3" t="str">
        <f t="shared" si="24"/>
        <v>Friday</v>
      </c>
      <c r="I185" s="6"/>
      <c r="J185" s="3">
        <v>6.8</v>
      </c>
      <c r="L185" s="3">
        <v>100</v>
      </c>
      <c r="M185" s="3"/>
      <c r="N185" s="3" t="s">
        <v>15</v>
      </c>
      <c r="O185" s="3"/>
      <c r="P185" s="3">
        <f t="shared" si="31"/>
        <v>161</v>
      </c>
      <c r="Q185" s="3"/>
      <c r="R185" s="20">
        <f t="shared" si="22"/>
        <v>0.89444444444444449</v>
      </c>
      <c r="T185" s="8">
        <f t="shared" si="28"/>
        <v>17.241379310344829</v>
      </c>
      <c r="U185" s="3"/>
      <c r="V185" s="8">
        <f t="shared" si="25"/>
        <v>0.34482758620689657</v>
      </c>
      <c r="W185" s="25"/>
      <c r="X185" s="8">
        <f t="shared" si="23"/>
        <v>16.896551724137932</v>
      </c>
      <c r="Y185" s="3"/>
      <c r="Z185" s="8">
        <f t="shared" si="26"/>
        <v>11053.13246800822</v>
      </c>
      <c r="AA185" s="22">
        <v>13</v>
      </c>
      <c r="AB185" s="26">
        <f t="shared" si="29"/>
        <v>11110.022335987765</v>
      </c>
      <c r="AC185" s="26">
        <f t="shared" si="30"/>
        <v>-56.88986797954567</v>
      </c>
      <c r="AD185" s="27">
        <f t="shared" si="27"/>
        <v>-5.688986797954567E-3</v>
      </c>
      <c r="AF185" s="19"/>
      <c r="AH185" s="20"/>
    </row>
    <row r="186" spans="1:34" x14ac:dyDescent="0.2">
      <c r="A186" s="3">
        <v>181</v>
      </c>
      <c r="C186" s="24">
        <v>43854.614583333336</v>
      </c>
      <c r="E186" s="6"/>
      <c r="H186" s="3" t="str">
        <f t="shared" si="24"/>
        <v>Friday</v>
      </c>
      <c r="I186" s="6"/>
      <c r="J186" s="3">
        <v>7.6</v>
      </c>
      <c r="L186" s="3">
        <v>100</v>
      </c>
      <c r="M186" s="3"/>
      <c r="N186" s="3" t="s">
        <v>16</v>
      </c>
      <c r="O186" s="3"/>
      <c r="P186" s="3">
        <f t="shared" si="31"/>
        <v>161</v>
      </c>
      <c r="Q186" s="3"/>
      <c r="R186" s="20">
        <f t="shared" si="22"/>
        <v>0.88950276243093918</v>
      </c>
      <c r="T186" s="8">
        <f t="shared" si="28"/>
        <v>-100</v>
      </c>
      <c r="U186" s="3"/>
      <c r="V186" s="8">
        <f t="shared" si="25"/>
        <v>0</v>
      </c>
      <c r="W186" s="25"/>
      <c r="X186" s="8">
        <f t="shared" si="23"/>
        <v>-100</v>
      </c>
      <c r="Y186" s="3"/>
      <c r="Z186" s="8">
        <f t="shared" si="26"/>
        <v>10953.13246800822</v>
      </c>
      <c r="AA186" s="22">
        <v>13</v>
      </c>
      <c r="AB186" s="26">
        <f t="shared" si="29"/>
        <v>11110.022335987765</v>
      </c>
      <c r="AC186" s="26">
        <f t="shared" si="30"/>
        <v>-156.88986797954567</v>
      </c>
      <c r="AD186" s="27">
        <f t="shared" si="27"/>
        <v>-1.5688986797954566E-2</v>
      </c>
      <c r="AF186" s="19"/>
      <c r="AH186" s="20"/>
    </row>
    <row r="187" spans="1:34" x14ac:dyDescent="0.2">
      <c r="A187" s="3">
        <v>182</v>
      </c>
      <c r="C187" s="24">
        <v>43854.621527777781</v>
      </c>
      <c r="E187" s="6"/>
      <c r="H187" s="3" t="str">
        <f t="shared" si="24"/>
        <v>Friday</v>
      </c>
      <c r="I187" s="6"/>
      <c r="J187" s="3">
        <v>10.56</v>
      </c>
      <c r="L187" s="3">
        <v>100</v>
      </c>
      <c r="M187" s="3"/>
      <c r="N187" s="3" t="s">
        <v>15</v>
      </c>
      <c r="O187" s="3"/>
      <c r="P187" s="3">
        <f t="shared" si="31"/>
        <v>162</v>
      </c>
      <c r="Q187" s="3"/>
      <c r="R187" s="20">
        <f t="shared" si="22"/>
        <v>0.89010989010989006</v>
      </c>
      <c r="T187" s="8">
        <f t="shared" si="28"/>
        <v>10.460251046025103</v>
      </c>
      <c r="U187" s="3"/>
      <c r="V187" s="8">
        <f t="shared" si="25"/>
        <v>0.20920502092050208</v>
      </c>
      <c r="W187" s="25"/>
      <c r="X187" s="8">
        <f t="shared" si="23"/>
        <v>10.251046025104602</v>
      </c>
      <c r="Y187" s="3"/>
      <c r="Z187" s="8">
        <f t="shared" si="26"/>
        <v>10963.383514033325</v>
      </c>
      <c r="AA187" s="22">
        <v>13</v>
      </c>
      <c r="AB187" s="26">
        <f t="shared" si="29"/>
        <v>11110.022335987765</v>
      </c>
      <c r="AC187" s="26">
        <f t="shared" si="30"/>
        <v>-146.63882195444057</v>
      </c>
      <c r="AD187" s="27">
        <f t="shared" si="27"/>
        <v>-1.4663882195444058E-2</v>
      </c>
      <c r="AF187" s="19"/>
      <c r="AH187" s="20"/>
    </row>
    <row r="188" spans="1:34" x14ac:dyDescent="0.2">
      <c r="A188" s="3">
        <v>183</v>
      </c>
      <c r="C188" s="24">
        <v>43854.635416666664</v>
      </c>
      <c r="E188" s="6"/>
      <c r="H188" s="3" t="str">
        <f t="shared" si="24"/>
        <v>Friday</v>
      </c>
      <c r="I188" s="6"/>
      <c r="J188" s="3">
        <v>10.85</v>
      </c>
      <c r="L188" s="3">
        <v>100</v>
      </c>
      <c r="M188" s="3"/>
      <c r="N188" s="3" t="s">
        <v>15</v>
      </c>
      <c r="O188" s="3"/>
      <c r="P188" s="3">
        <f t="shared" si="31"/>
        <v>163</v>
      </c>
      <c r="Q188" s="3"/>
      <c r="R188" s="20">
        <f t="shared" si="22"/>
        <v>0.89071038251366119</v>
      </c>
      <c r="T188" s="8">
        <f t="shared" si="28"/>
        <v>10.152284263959391</v>
      </c>
      <c r="U188" s="3"/>
      <c r="V188" s="8">
        <f t="shared" si="25"/>
        <v>0.20304568527918782</v>
      </c>
      <c r="W188" s="25"/>
      <c r="X188" s="8">
        <f t="shared" si="23"/>
        <v>9.9492385786802036</v>
      </c>
      <c r="Y188" s="3"/>
      <c r="Z188" s="8">
        <f t="shared" si="26"/>
        <v>10973.332752612005</v>
      </c>
      <c r="AA188" s="22">
        <v>13</v>
      </c>
      <c r="AB188" s="26">
        <f t="shared" si="29"/>
        <v>11110.022335987765</v>
      </c>
      <c r="AC188" s="26">
        <f t="shared" si="30"/>
        <v>-136.68958337576078</v>
      </c>
      <c r="AD188" s="27">
        <f t="shared" si="27"/>
        <v>-1.3668958337576078E-2</v>
      </c>
      <c r="AF188" s="19"/>
      <c r="AH188" s="20"/>
    </row>
    <row r="189" spans="1:34" x14ac:dyDescent="0.2">
      <c r="A189" s="3">
        <v>184</v>
      </c>
      <c r="C189" s="24">
        <v>43854.642361111109</v>
      </c>
      <c r="E189" s="6"/>
      <c r="H189" s="3" t="str">
        <f t="shared" si="24"/>
        <v>Friday</v>
      </c>
      <c r="I189" s="6"/>
      <c r="J189" s="3">
        <v>10.210000000000001</v>
      </c>
      <c r="L189" s="3">
        <v>100</v>
      </c>
      <c r="M189" s="3"/>
      <c r="N189" s="3" t="s">
        <v>15</v>
      </c>
      <c r="O189" s="3"/>
      <c r="P189" s="3">
        <f t="shared" si="31"/>
        <v>164</v>
      </c>
      <c r="Q189" s="3"/>
      <c r="R189" s="20">
        <f t="shared" si="22"/>
        <v>0.89130434782608692</v>
      </c>
      <c r="T189" s="8">
        <f t="shared" si="28"/>
        <v>10.857763300760043</v>
      </c>
      <c r="U189" s="3"/>
      <c r="V189" s="8">
        <f t="shared" si="25"/>
        <v>0.21715526601520085</v>
      </c>
      <c r="W189" s="25"/>
      <c r="X189" s="8">
        <f t="shared" si="23"/>
        <v>10.640608034744842</v>
      </c>
      <c r="Y189" s="3"/>
      <c r="Z189" s="8">
        <f t="shared" si="26"/>
        <v>10983.973360646749</v>
      </c>
      <c r="AA189" s="22">
        <v>13</v>
      </c>
      <c r="AB189" s="26">
        <f t="shared" si="29"/>
        <v>11110.022335987765</v>
      </c>
      <c r="AC189" s="26">
        <f t="shared" si="30"/>
        <v>-126.04897534101656</v>
      </c>
      <c r="AD189" s="27">
        <f t="shared" si="27"/>
        <v>-1.2604897534101656E-2</v>
      </c>
      <c r="AF189" s="19"/>
      <c r="AH189" s="20"/>
    </row>
    <row r="190" spans="1:34" x14ac:dyDescent="0.2">
      <c r="A190" s="3">
        <v>185</v>
      </c>
      <c r="C190" s="24">
        <v>43854.649305555555</v>
      </c>
      <c r="E190" s="6"/>
      <c r="H190" s="3" t="str">
        <f t="shared" si="24"/>
        <v>Friday</v>
      </c>
      <c r="I190" s="6"/>
      <c r="J190" s="3">
        <v>11.5</v>
      </c>
      <c r="L190" s="3">
        <v>100</v>
      </c>
      <c r="M190" s="3"/>
      <c r="N190" s="3" t="s">
        <v>15</v>
      </c>
      <c r="O190" s="3"/>
      <c r="P190" s="3">
        <f t="shared" si="31"/>
        <v>165</v>
      </c>
      <c r="Q190" s="3"/>
      <c r="R190" s="20">
        <f t="shared" si="22"/>
        <v>0.89189189189189189</v>
      </c>
      <c r="T190" s="8">
        <f t="shared" si="28"/>
        <v>9.5238095238095237</v>
      </c>
      <c r="U190" s="3"/>
      <c r="V190" s="8">
        <f t="shared" si="25"/>
        <v>0.19047619047619047</v>
      </c>
      <c r="W190" s="25"/>
      <c r="X190" s="8">
        <f t="shared" si="23"/>
        <v>9.3333333333333339</v>
      </c>
      <c r="Y190" s="3"/>
      <c r="Z190" s="8">
        <f t="shared" si="26"/>
        <v>10993.306693980083</v>
      </c>
      <c r="AA190" s="22">
        <v>13</v>
      </c>
      <c r="AB190" s="26">
        <f t="shared" si="29"/>
        <v>11110.022335987765</v>
      </c>
      <c r="AC190" s="26">
        <f t="shared" si="30"/>
        <v>-116.71564200768262</v>
      </c>
      <c r="AD190" s="27">
        <f t="shared" si="27"/>
        <v>-1.1671564200768262E-2</v>
      </c>
      <c r="AF190" s="19"/>
      <c r="AH190" s="20"/>
    </row>
    <row r="191" spans="1:34" x14ac:dyDescent="0.2">
      <c r="A191" s="3">
        <v>186</v>
      </c>
      <c r="C191" s="24">
        <v>43854.663194444445</v>
      </c>
      <c r="E191" s="6"/>
      <c r="H191" s="3" t="str">
        <f t="shared" si="24"/>
        <v>Friday</v>
      </c>
      <c r="I191" s="6"/>
      <c r="J191" s="3">
        <v>9</v>
      </c>
      <c r="L191" s="3">
        <v>100</v>
      </c>
      <c r="M191" s="3"/>
      <c r="N191" s="3" t="s">
        <v>15</v>
      </c>
      <c r="O191" s="3"/>
      <c r="P191" s="3">
        <f t="shared" si="31"/>
        <v>166</v>
      </c>
      <c r="Q191" s="3"/>
      <c r="R191" s="20">
        <f t="shared" si="22"/>
        <v>0.89247311827956988</v>
      </c>
      <c r="T191" s="8">
        <f t="shared" si="28"/>
        <v>12.5</v>
      </c>
      <c r="U191" s="3"/>
      <c r="V191" s="8">
        <f t="shared" si="25"/>
        <v>0.25</v>
      </c>
      <c r="W191" s="25"/>
      <c r="X191" s="8">
        <f t="shared" si="23"/>
        <v>12.25</v>
      </c>
      <c r="Y191" s="3"/>
      <c r="Z191" s="8">
        <f t="shared" si="26"/>
        <v>11005.556693980083</v>
      </c>
      <c r="AA191" s="22">
        <v>13</v>
      </c>
      <c r="AB191" s="26">
        <f t="shared" si="29"/>
        <v>11110.022335987765</v>
      </c>
      <c r="AC191" s="26">
        <f t="shared" si="30"/>
        <v>-104.46564200768262</v>
      </c>
      <c r="AD191" s="27">
        <f t="shared" si="27"/>
        <v>-1.0446564200768262E-2</v>
      </c>
      <c r="AF191" s="19"/>
      <c r="AH191" s="20"/>
    </row>
    <row r="192" spans="1:34" x14ac:dyDescent="0.2">
      <c r="A192" s="3">
        <v>187</v>
      </c>
      <c r="C192" s="24">
        <v>43854.670138888891</v>
      </c>
      <c r="E192" s="6"/>
      <c r="H192" s="3" t="str">
        <f t="shared" si="24"/>
        <v>Friday</v>
      </c>
      <c r="I192" s="6"/>
      <c r="J192" s="3">
        <v>13.37</v>
      </c>
      <c r="L192" s="3">
        <v>100</v>
      </c>
      <c r="M192" s="3"/>
      <c r="N192" s="3" t="s">
        <v>15</v>
      </c>
      <c r="O192" s="3"/>
      <c r="P192" s="3">
        <f t="shared" si="31"/>
        <v>167</v>
      </c>
      <c r="Q192" s="3"/>
      <c r="R192" s="20">
        <f t="shared" si="22"/>
        <v>0.89304812834224601</v>
      </c>
      <c r="T192" s="8">
        <f t="shared" si="28"/>
        <v>8.0840743734842366</v>
      </c>
      <c r="U192" s="3"/>
      <c r="V192" s="8">
        <f t="shared" si="25"/>
        <v>0.16168148746968475</v>
      </c>
      <c r="W192" s="25"/>
      <c r="X192" s="8">
        <f t="shared" si="23"/>
        <v>7.9223928860145518</v>
      </c>
      <c r="Y192" s="3"/>
      <c r="Z192" s="8">
        <f t="shared" si="26"/>
        <v>11013.479086866097</v>
      </c>
      <c r="AA192" s="22">
        <v>13</v>
      </c>
      <c r="AB192" s="26">
        <f t="shared" si="29"/>
        <v>11110.022335987765</v>
      </c>
      <c r="AC192" s="26">
        <f t="shared" si="30"/>
        <v>-96.54324912166885</v>
      </c>
      <c r="AD192" s="27">
        <f t="shared" si="27"/>
        <v>-9.6543249121668843E-3</v>
      </c>
      <c r="AF192" s="19"/>
      <c r="AH192" s="20"/>
    </row>
    <row r="193" spans="1:34" x14ac:dyDescent="0.2">
      <c r="A193" s="3">
        <v>188</v>
      </c>
      <c r="C193" s="24">
        <v>43854.697916666664</v>
      </c>
      <c r="E193" s="6"/>
      <c r="H193" s="3" t="str">
        <f t="shared" si="24"/>
        <v>Friday</v>
      </c>
      <c r="I193" s="6"/>
      <c r="J193" s="3">
        <v>5.26</v>
      </c>
      <c r="L193" s="3">
        <v>100</v>
      </c>
      <c r="M193" s="3"/>
      <c r="N193" s="3" t="s">
        <v>15</v>
      </c>
      <c r="O193" s="3"/>
      <c r="P193" s="3">
        <f t="shared" si="31"/>
        <v>168</v>
      </c>
      <c r="Q193" s="3"/>
      <c r="R193" s="20">
        <f t="shared" si="22"/>
        <v>0.8936170212765957</v>
      </c>
      <c r="T193" s="8">
        <f t="shared" si="28"/>
        <v>23.474178403755868</v>
      </c>
      <c r="U193" s="3"/>
      <c r="V193" s="8">
        <f t="shared" si="25"/>
        <v>0.46948356807511737</v>
      </c>
      <c r="W193" s="25"/>
      <c r="X193" s="8">
        <f t="shared" si="23"/>
        <v>23.004694835680752</v>
      </c>
      <c r="Y193" s="3"/>
      <c r="Z193" s="8">
        <f t="shared" si="26"/>
        <v>11036.483781701778</v>
      </c>
      <c r="AA193" s="22">
        <v>13</v>
      </c>
      <c r="AB193" s="26">
        <f t="shared" si="29"/>
        <v>11110.022335987765</v>
      </c>
      <c r="AC193" s="26">
        <f t="shared" si="30"/>
        <v>-73.53855428598763</v>
      </c>
      <c r="AD193" s="27">
        <f t="shared" si="27"/>
        <v>-7.3538554285987627E-3</v>
      </c>
      <c r="AF193" s="19"/>
      <c r="AH193" s="20"/>
    </row>
    <row r="194" spans="1:34" x14ac:dyDescent="0.2">
      <c r="A194" s="3">
        <v>189</v>
      </c>
      <c r="C194" s="24">
        <v>43854.71875</v>
      </c>
      <c r="E194" s="6"/>
      <c r="H194" s="3" t="str">
        <f t="shared" si="24"/>
        <v>Friday</v>
      </c>
      <c r="I194" s="6"/>
      <c r="J194" s="3">
        <v>7.75</v>
      </c>
      <c r="L194" s="3">
        <v>100</v>
      </c>
      <c r="M194" s="3"/>
      <c r="N194" s="3" t="s">
        <v>15</v>
      </c>
      <c r="O194" s="3"/>
      <c r="P194" s="3">
        <f t="shared" si="31"/>
        <v>169</v>
      </c>
      <c r="Q194" s="3"/>
      <c r="R194" s="20">
        <f t="shared" si="22"/>
        <v>0.89417989417989419</v>
      </c>
      <c r="T194" s="8">
        <f t="shared" si="28"/>
        <v>14.814814814814815</v>
      </c>
      <c r="U194" s="3"/>
      <c r="V194" s="8">
        <f t="shared" si="25"/>
        <v>0.29629629629629628</v>
      </c>
      <c r="W194" s="25"/>
      <c r="X194" s="8">
        <f t="shared" si="23"/>
        <v>14.518518518518519</v>
      </c>
      <c r="Y194" s="3"/>
      <c r="Z194" s="8">
        <f t="shared" si="26"/>
        <v>11051.002300220296</v>
      </c>
      <c r="AA194" s="22">
        <v>13</v>
      </c>
      <c r="AB194" s="26">
        <f t="shared" si="29"/>
        <v>11110.022335987765</v>
      </c>
      <c r="AC194" s="26">
        <f t="shared" si="30"/>
        <v>-59.020035767469381</v>
      </c>
      <c r="AD194" s="27">
        <f t="shared" si="27"/>
        <v>-5.9020035767469378E-3</v>
      </c>
      <c r="AF194" s="19"/>
      <c r="AH194" s="20"/>
    </row>
    <row r="195" spans="1:34" x14ac:dyDescent="0.2">
      <c r="A195" s="3">
        <v>190</v>
      </c>
      <c r="C195" s="24">
        <v>43854.739583333336</v>
      </c>
      <c r="E195" s="6"/>
      <c r="H195" s="3" t="str">
        <f t="shared" si="24"/>
        <v>Friday</v>
      </c>
      <c r="I195" s="6"/>
      <c r="J195" s="3">
        <v>5.05</v>
      </c>
      <c r="L195" s="3">
        <v>100</v>
      </c>
      <c r="M195" s="3"/>
      <c r="N195" s="3" t="s">
        <v>15</v>
      </c>
      <c r="O195" s="3"/>
      <c r="P195" s="3">
        <f t="shared" si="31"/>
        <v>170</v>
      </c>
      <c r="Q195" s="3"/>
      <c r="R195" s="20">
        <f t="shared" si="22"/>
        <v>0.89473684210526316</v>
      </c>
      <c r="T195" s="8">
        <f t="shared" si="28"/>
        <v>24.691358024691358</v>
      </c>
      <c r="U195" s="3"/>
      <c r="V195" s="8">
        <f t="shared" si="25"/>
        <v>0.49382716049382719</v>
      </c>
      <c r="W195" s="25"/>
      <c r="X195" s="8">
        <f t="shared" si="23"/>
        <v>24.197530864197532</v>
      </c>
      <c r="Y195" s="3"/>
      <c r="Z195" s="8">
        <f t="shared" si="26"/>
        <v>11075.199831084494</v>
      </c>
      <c r="AA195" s="22">
        <v>13</v>
      </c>
      <c r="AB195" s="26">
        <f t="shared" si="29"/>
        <v>11110.022335987765</v>
      </c>
      <c r="AC195" s="26">
        <f t="shared" si="30"/>
        <v>-34.822504903271692</v>
      </c>
      <c r="AD195" s="27">
        <f t="shared" si="27"/>
        <v>-3.4822504903271692E-3</v>
      </c>
      <c r="AF195" s="19"/>
      <c r="AH195" s="20"/>
    </row>
    <row r="196" spans="1:34" x14ac:dyDescent="0.2">
      <c r="A196" s="3">
        <v>191</v>
      </c>
      <c r="C196" s="24">
        <v>43854.78125</v>
      </c>
      <c r="E196" s="6"/>
      <c r="H196" s="3" t="str">
        <f t="shared" si="24"/>
        <v>Friday</v>
      </c>
      <c r="I196" s="6"/>
      <c r="J196" s="3">
        <v>5.0599999999999996</v>
      </c>
      <c r="L196" s="3">
        <v>100</v>
      </c>
      <c r="M196" s="3"/>
      <c r="N196" s="3" t="s">
        <v>15</v>
      </c>
      <c r="O196" s="3"/>
      <c r="P196" s="3">
        <f t="shared" si="31"/>
        <v>171</v>
      </c>
      <c r="Q196" s="3"/>
      <c r="R196" s="20">
        <f t="shared" si="22"/>
        <v>0.89528795811518325</v>
      </c>
      <c r="T196" s="8">
        <f t="shared" si="28"/>
        <v>24.630541871921185</v>
      </c>
      <c r="U196" s="3"/>
      <c r="V196" s="8">
        <f t="shared" si="25"/>
        <v>0.49261083743842371</v>
      </c>
      <c r="W196" s="25"/>
      <c r="X196" s="8">
        <f t="shared" si="23"/>
        <v>24.137931034482762</v>
      </c>
      <c r="Y196" s="3"/>
      <c r="Z196" s="8">
        <f t="shared" si="26"/>
        <v>11099.337762118976</v>
      </c>
      <c r="AA196" s="22">
        <v>13</v>
      </c>
      <c r="AB196" s="26">
        <f t="shared" si="29"/>
        <v>11110.022335987765</v>
      </c>
      <c r="AC196" s="26">
        <f t="shared" si="30"/>
        <v>-10.684573868789812</v>
      </c>
      <c r="AD196" s="27">
        <f t="shared" si="27"/>
        <v>-1.0684573868789812E-3</v>
      </c>
      <c r="AF196" s="19"/>
      <c r="AH196" s="20"/>
    </row>
    <row r="197" spans="1:34" x14ac:dyDescent="0.2">
      <c r="A197" s="3">
        <v>192</v>
      </c>
      <c r="C197" s="24">
        <v>43854.802083333336</v>
      </c>
      <c r="E197" s="6"/>
      <c r="H197" s="3" t="str">
        <f t="shared" si="24"/>
        <v>Friday</v>
      </c>
      <c r="I197" s="6"/>
      <c r="J197" s="3">
        <v>6.31</v>
      </c>
      <c r="L197" s="3">
        <v>100</v>
      </c>
      <c r="M197" s="3"/>
      <c r="N197" s="3" t="s">
        <v>15</v>
      </c>
      <c r="O197" s="3"/>
      <c r="P197" s="3">
        <f t="shared" si="31"/>
        <v>172</v>
      </c>
      <c r="Q197" s="3"/>
      <c r="R197" s="20">
        <f t="shared" ref="R197:R260" si="32">IF(A197&gt;0,P197/A197)</f>
        <v>0.89583333333333337</v>
      </c>
      <c r="T197" s="8">
        <f t="shared" si="28"/>
        <v>18.832391713747647</v>
      </c>
      <c r="U197" s="3"/>
      <c r="V197" s="8">
        <f t="shared" si="25"/>
        <v>0.37664783427495296</v>
      </c>
      <c r="W197" s="25"/>
      <c r="X197" s="8">
        <f t="shared" ref="X197:X260" si="33">T197-V197</f>
        <v>18.455743879472696</v>
      </c>
      <c r="Y197" s="3"/>
      <c r="Z197" s="8">
        <f t="shared" si="26"/>
        <v>11117.793505998448</v>
      </c>
      <c r="AA197" s="22">
        <v>13</v>
      </c>
      <c r="AB197" s="26">
        <f t="shared" si="29"/>
        <v>11117.793505998448</v>
      </c>
      <c r="AC197" s="26">
        <f t="shared" si="30"/>
        <v>0</v>
      </c>
      <c r="AD197" s="27">
        <f t="shared" si="27"/>
        <v>0</v>
      </c>
      <c r="AF197" s="19"/>
      <c r="AH197" s="20"/>
    </row>
    <row r="198" spans="1:34" x14ac:dyDescent="0.2">
      <c r="A198" s="3">
        <v>193</v>
      </c>
      <c r="C198" s="24">
        <v>43855.5</v>
      </c>
      <c r="E198" s="6"/>
      <c r="H198" s="3" t="str">
        <f t="shared" ref="H198:H261" si="34">TEXT(C198,"dddd")</f>
        <v>Saturday</v>
      </c>
      <c r="I198" s="6"/>
      <c r="J198" s="3">
        <v>9.08</v>
      </c>
      <c r="L198" s="3">
        <v>100</v>
      </c>
      <c r="M198" s="3"/>
      <c r="N198" s="3" t="s">
        <v>16</v>
      </c>
      <c r="O198" s="3"/>
      <c r="P198" s="3">
        <f t="shared" si="31"/>
        <v>172</v>
      </c>
      <c r="Q198" s="3"/>
      <c r="R198" s="20">
        <f t="shared" si="32"/>
        <v>0.89119170984455953</v>
      </c>
      <c r="T198" s="8">
        <f t="shared" si="28"/>
        <v>-100</v>
      </c>
      <c r="U198" s="3"/>
      <c r="V198" s="8">
        <f t="shared" ref="V198:V261" si="35">IF(T198&gt;0,T198*0.02,0)</f>
        <v>0</v>
      </c>
      <c r="W198" s="25"/>
      <c r="X198" s="8">
        <f t="shared" si="33"/>
        <v>-100</v>
      </c>
      <c r="Y198" s="3"/>
      <c r="Z198" s="8">
        <f t="shared" ref="Z198:Z261" si="36">Z197+X198</f>
        <v>11017.793505998448</v>
      </c>
      <c r="AA198" s="22">
        <v>14</v>
      </c>
      <c r="AB198" s="26">
        <f t="shared" si="29"/>
        <v>11117.793505998448</v>
      </c>
      <c r="AC198" s="26">
        <f t="shared" si="30"/>
        <v>-100</v>
      </c>
      <c r="AD198" s="27">
        <f t="shared" ref="AD198:AD261" si="37">(AC198/$Z$2)</f>
        <v>-0.01</v>
      </c>
      <c r="AF198" s="19"/>
      <c r="AH198" s="20"/>
    </row>
    <row r="199" spans="1:34" x14ac:dyDescent="0.2">
      <c r="A199" s="3">
        <v>194</v>
      </c>
      <c r="C199" s="24">
        <v>43855.513888888891</v>
      </c>
      <c r="E199" s="6"/>
      <c r="H199" s="3" t="str">
        <f t="shared" si="34"/>
        <v>Saturday</v>
      </c>
      <c r="I199" s="6"/>
      <c r="J199" s="3">
        <v>9.24</v>
      </c>
      <c r="L199" s="3">
        <v>100</v>
      </c>
      <c r="M199" s="3"/>
      <c r="N199" s="3" t="s">
        <v>15</v>
      </c>
      <c r="O199" s="3"/>
      <c r="P199" s="3">
        <f t="shared" si="31"/>
        <v>173</v>
      </c>
      <c r="Q199" s="3"/>
      <c r="R199" s="20">
        <f t="shared" si="32"/>
        <v>0.89175257731958768</v>
      </c>
      <c r="T199" s="8">
        <f t="shared" ref="T199:T262" si="38">IF(N199="W",L199/(J199-1),-L199)</f>
        <v>12.135922330097086</v>
      </c>
      <c r="U199" s="3"/>
      <c r="V199" s="8">
        <f t="shared" si="35"/>
        <v>0.24271844660194172</v>
      </c>
      <c r="W199" s="25"/>
      <c r="X199" s="8">
        <f t="shared" si="33"/>
        <v>11.893203883495145</v>
      </c>
      <c r="Y199" s="3"/>
      <c r="Z199" s="8">
        <f t="shared" si="36"/>
        <v>11029.686709881944</v>
      </c>
      <c r="AA199" s="22">
        <v>14</v>
      </c>
      <c r="AB199" s="26">
        <f t="shared" ref="AB199:AB262" si="39">IF(Z199&gt;AB198, Z199, AB198)</f>
        <v>11117.793505998448</v>
      </c>
      <c r="AC199" s="26">
        <f t="shared" ref="AC199:AC262" si="40">Z199-AB199</f>
        <v>-88.106796116504484</v>
      </c>
      <c r="AD199" s="27">
        <f t="shared" si="37"/>
        <v>-8.8106796116504491E-3</v>
      </c>
      <c r="AF199" s="19"/>
      <c r="AH199" s="20"/>
    </row>
    <row r="200" spans="1:34" x14ac:dyDescent="0.2">
      <c r="A200" s="3">
        <v>195</v>
      </c>
      <c r="C200" s="24">
        <v>43855.527777777781</v>
      </c>
      <c r="E200" s="6"/>
      <c r="H200" s="3" t="str">
        <f t="shared" si="34"/>
        <v>Saturday</v>
      </c>
      <c r="I200" s="6"/>
      <c r="J200" s="3">
        <v>6.8</v>
      </c>
      <c r="L200" s="3">
        <v>100</v>
      </c>
      <c r="M200" s="3"/>
      <c r="N200" s="3" t="s">
        <v>15</v>
      </c>
      <c r="O200" s="3"/>
      <c r="P200" s="3">
        <f t="shared" si="31"/>
        <v>174</v>
      </c>
      <c r="Q200" s="3"/>
      <c r="R200" s="20">
        <f t="shared" si="32"/>
        <v>0.89230769230769236</v>
      </c>
      <c r="T200" s="8">
        <f t="shared" si="38"/>
        <v>17.241379310344829</v>
      </c>
      <c r="U200" s="3"/>
      <c r="V200" s="8">
        <f t="shared" si="35"/>
        <v>0.34482758620689657</v>
      </c>
      <c r="W200" s="25"/>
      <c r="X200" s="8">
        <f t="shared" si="33"/>
        <v>16.896551724137932</v>
      </c>
      <c r="Y200" s="3"/>
      <c r="Z200" s="8">
        <f t="shared" si="36"/>
        <v>11046.583261606082</v>
      </c>
      <c r="AA200" s="22">
        <v>14</v>
      </c>
      <c r="AB200" s="26">
        <f t="shared" si="39"/>
        <v>11117.793505998448</v>
      </c>
      <c r="AC200" s="26">
        <f t="shared" si="40"/>
        <v>-71.210244392366803</v>
      </c>
      <c r="AD200" s="27">
        <f t="shared" si="37"/>
        <v>-7.1210244392366801E-3</v>
      </c>
      <c r="AF200" s="19"/>
      <c r="AH200" s="20"/>
    </row>
    <row r="201" spans="1:34" x14ac:dyDescent="0.2">
      <c r="A201" s="3">
        <v>196</v>
      </c>
      <c r="C201" s="24">
        <v>43855.548611111109</v>
      </c>
      <c r="E201" s="6"/>
      <c r="H201" s="3" t="str">
        <f t="shared" si="34"/>
        <v>Saturday</v>
      </c>
      <c r="I201" s="6"/>
      <c r="J201" s="3">
        <v>5.07</v>
      </c>
      <c r="L201" s="3">
        <v>100</v>
      </c>
      <c r="M201" s="3"/>
      <c r="N201" s="3" t="s">
        <v>15</v>
      </c>
      <c r="O201" s="3"/>
      <c r="P201" s="3">
        <f t="shared" si="31"/>
        <v>175</v>
      </c>
      <c r="Q201" s="3"/>
      <c r="R201" s="20">
        <f t="shared" si="32"/>
        <v>0.8928571428571429</v>
      </c>
      <c r="T201" s="8">
        <f t="shared" si="38"/>
        <v>24.570024570024568</v>
      </c>
      <c r="U201" s="3"/>
      <c r="V201" s="8">
        <f t="shared" si="35"/>
        <v>0.49140049140049136</v>
      </c>
      <c r="W201" s="25"/>
      <c r="X201" s="8">
        <f t="shared" si="33"/>
        <v>24.078624078624077</v>
      </c>
      <c r="Y201" s="3"/>
      <c r="Z201" s="8">
        <f t="shared" si="36"/>
        <v>11070.661885684705</v>
      </c>
      <c r="AA201" s="22">
        <v>14</v>
      </c>
      <c r="AB201" s="26">
        <f t="shared" si="39"/>
        <v>11117.793505998448</v>
      </c>
      <c r="AC201" s="26">
        <f t="shared" si="40"/>
        <v>-47.131620313743042</v>
      </c>
      <c r="AD201" s="27">
        <f t="shared" si="37"/>
        <v>-4.7131620313743041E-3</v>
      </c>
      <c r="AF201" s="19"/>
      <c r="AH201" s="20"/>
    </row>
    <row r="202" spans="1:34" x14ac:dyDescent="0.2">
      <c r="A202" s="3">
        <v>197</v>
      </c>
      <c r="C202" s="24">
        <v>43855.552083333336</v>
      </c>
      <c r="E202" s="6"/>
      <c r="H202" s="3" t="str">
        <f t="shared" si="34"/>
        <v>Saturday</v>
      </c>
      <c r="I202" s="6"/>
      <c r="J202" s="3">
        <v>10.029999999999999</v>
      </c>
      <c r="L202" s="3">
        <v>100</v>
      </c>
      <c r="M202" s="3"/>
      <c r="N202" s="3" t="s">
        <v>15</v>
      </c>
      <c r="O202" s="3"/>
      <c r="P202" s="3">
        <f t="shared" si="31"/>
        <v>176</v>
      </c>
      <c r="Q202" s="3"/>
      <c r="R202" s="20">
        <f t="shared" si="32"/>
        <v>0.89340101522842641</v>
      </c>
      <c r="T202" s="8">
        <f t="shared" si="38"/>
        <v>11.07419712070875</v>
      </c>
      <c r="U202" s="3"/>
      <c r="V202" s="8">
        <f t="shared" si="35"/>
        <v>0.22148394241417499</v>
      </c>
      <c r="W202" s="25"/>
      <c r="X202" s="8">
        <f t="shared" si="33"/>
        <v>10.852713178294575</v>
      </c>
      <c r="Y202" s="3"/>
      <c r="Z202" s="8">
        <f t="shared" si="36"/>
        <v>11081.514598862999</v>
      </c>
      <c r="AA202" s="22">
        <v>14</v>
      </c>
      <c r="AB202" s="26">
        <f t="shared" si="39"/>
        <v>11117.793505998448</v>
      </c>
      <c r="AC202" s="26">
        <f t="shared" si="40"/>
        <v>-36.278907135449117</v>
      </c>
      <c r="AD202" s="27">
        <f t="shared" si="37"/>
        <v>-3.6278907135449119E-3</v>
      </c>
      <c r="AF202" s="19"/>
      <c r="AH202" s="20"/>
    </row>
    <row r="203" spans="1:34" x14ac:dyDescent="0.2">
      <c r="A203" s="3">
        <v>198</v>
      </c>
      <c r="C203" s="24">
        <v>43855.555555555555</v>
      </c>
      <c r="E203" s="6"/>
      <c r="H203" s="3" t="str">
        <f t="shared" si="34"/>
        <v>Saturday</v>
      </c>
      <c r="I203" s="6"/>
      <c r="J203" s="3">
        <v>12</v>
      </c>
      <c r="L203" s="3">
        <v>100</v>
      </c>
      <c r="M203" s="3"/>
      <c r="N203" s="3" t="s">
        <v>15</v>
      </c>
      <c r="O203" s="3"/>
      <c r="P203" s="3">
        <f t="shared" si="31"/>
        <v>177</v>
      </c>
      <c r="Q203" s="3"/>
      <c r="R203" s="20">
        <f t="shared" si="32"/>
        <v>0.89393939393939392</v>
      </c>
      <c r="T203" s="8">
        <f t="shared" si="38"/>
        <v>9.0909090909090917</v>
      </c>
      <c r="U203" s="3"/>
      <c r="V203" s="8">
        <f t="shared" si="35"/>
        <v>0.18181818181818185</v>
      </c>
      <c r="W203" s="25"/>
      <c r="X203" s="8">
        <f t="shared" si="33"/>
        <v>8.9090909090909101</v>
      </c>
      <c r="Y203" s="3"/>
      <c r="Z203" s="8">
        <f t="shared" si="36"/>
        <v>11090.423689772089</v>
      </c>
      <c r="AA203" s="22">
        <v>14</v>
      </c>
      <c r="AB203" s="26">
        <f t="shared" si="39"/>
        <v>11117.793505998448</v>
      </c>
      <c r="AC203" s="26">
        <f t="shared" si="40"/>
        <v>-27.369816226359035</v>
      </c>
      <c r="AD203" s="27">
        <f t="shared" si="37"/>
        <v>-2.7369816226359036E-3</v>
      </c>
      <c r="AF203" s="19"/>
      <c r="AH203" s="20"/>
    </row>
    <row r="204" spans="1:34" x14ac:dyDescent="0.2">
      <c r="A204" s="3">
        <v>199</v>
      </c>
      <c r="C204" s="24">
        <v>43855.5625</v>
      </c>
      <c r="E204" s="6"/>
      <c r="H204" s="3" t="str">
        <f t="shared" si="34"/>
        <v>Saturday</v>
      </c>
      <c r="I204" s="6"/>
      <c r="J204" s="3">
        <v>6.8</v>
      </c>
      <c r="L204" s="3">
        <v>100</v>
      </c>
      <c r="M204" s="3"/>
      <c r="N204" s="3" t="s">
        <v>15</v>
      </c>
      <c r="O204" s="3"/>
      <c r="P204" s="3">
        <f t="shared" si="31"/>
        <v>178</v>
      </c>
      <c r="Q204" s="3"/>
      <c r="R204" s="20">
        <f t="shared" si="32"/>
        <v>0.89447236180904521</v>
      </c>
      <c r="T204" s="8">
        <f t="shared" si="38"/>
        <v>17.241379310344829</v>
      </c>
      <c r="U204" s="3"/>
      <c r="V204" s="8">
        <f t="shared" si="35"/>
        <v>0.34482758620689657</v>
      </c>
      <c r="W204" s="25"/>
      <c r="X204" s="8">
        <f t="shared" si="33"/>
        <v>16.896551724137932</v>
      </c>
      <c r="Y204" s="3"/>
      <c r="Z204" s="8">
        <f t="shared" si="36"/>
        <v>11107.320241496227</v>
      </c>
      <c r="AA204" s="22">
        <v>14</v>
      </c>
      <c r="AB204" s="26">
        <f t="shared" si="39"/>
        <v>11117.793505998448</v>
      </c>
      <c r="AC204" s="26">
        <f t="shared" si="40"/>
        <v>-10.473264502221355</v>
      </c>
      <c r="AD204" s="27">
        <f t="shared" si="37"/>
        <v>-1.0473264502221355E-3</v>
      </c>
      <c r="AF204" s="19"/>
      <c r="AH204" s="20"/>
    </row>
    <row r="205" spans="1:34" x14ac:dyDescent="0.2">
      <c r="A205" s="3">
        <v>200</v>
      </c>
      <c r="C205" s="24">
        <v>43855.576388888891</v>
      </c>
      <c r="E205" s="6"/>
      <c r="H205" s="3" t="str">
        <f t="shared" si="34"/>
        <v>Saturday</v>
      </c>
      <c r="I205" s="6"/>
      <c r="J205" s="3">
        <v>7.4</v>
      </c>
      <c r="L205" s="3">
        <v>100</v>
      </c>
      <c r="M205" s="3"/>
      <c r="N205" s="3" t="s">
        <v>15</v>
      </c>
      <c r="O205" s="3"/>
      <c r="P205" s="3">
        <f t="shared" si="31"/>
        <v>179</v>
      </c>
      <c r="Q205" s="3"/>
      <c r="R205" s="20">
        <f t="shared" si="32"/>
        <v>0.89500000000000002</v>
      </c>
      <c r="T205" s="8">
        <f t="shared" si="38"/>
        <v>15.625</v>
      </c>
      <c r="U205" s="3"/>
      <c r="V205" s="8">
        <f t="shared" si="35"/>
        <v>0.3125</v>
      </c>
      <c r="W205" s="25"/>
      <c r="X205" s="8">
        <f t="shared" si="33"/>
        <v>15.3125</v>
      </c>
      <c r="Y205" s="3"/>
      <c r="Z205" s="8">
        <f t="shared" si="36"/>
        <v>11122.632741496227</v>
      </c>
      <c r="AA205" s="22">
        <v>14</v>
      </c>
      <c r="AB205" s="26">
        <f t="shared" si="39"/>
        <v>11122.632741496227</v>
      </c>
      <c r="AC205" s="26">
        <f t="shared" si="40"/>
        <v>0</v>
      </c>
      <c r="AD205" s="27">
        <f t="shared" si="37"/>
        <v>0</v>
      </c>
      <c r="AF205" s="19"/>
      <c r="AH205" s="20"/>
    </row>
    <row r="206" spans="1:34" x14ac:dyDescent="0.2">
      <c r="A206" s="3">
        <v>201</v>
      </c>
      <c r="C206" s="24">
        <v>43855.579861111109</v>
      </c>
      <c r="E206" s="6"/>
      <c r="H206" s="3" t="str">
        <f t="shared" si="34"/>
        <v>Saturday</v>
      </c>
      <c r="I206" s="6"/>
      <c r="J206" s="3">
        <v>8.1999999999999993</v>
      </c>
      <c r="L206" s="3">
        <v>100</v>
      </c>
      <c r="M206" s="3"/>
      <c r="N206" s="3" t="s">
        <v>15</v>
      </c>
      <c r="O206" s="3"/>
      <c r="P206" s="3">
        <f t="shared" si="31"/>
        <v>180</v>
      </c>
      <c r="Q206" s="3"/>
      <c r="R206" s="20">
        <f t="shared" si="32"/>
        <v>0.89552238805970152</v>
      </c>
      <c r="T206" s="8">
        <f t="shared" si="38"/>
        <v>13.888888888888891</v>
      </c>
      <c r="U206" s="3"/>
      <c r="V206" s="8">
        <f t="shared" si="35"/>
        <v>0.27777777777777785</v>
      </c>
      <c r="W206" s="25"/>
      <c r="X206" s="8">
        <f t="shared" si="33"/>
        <v>13.611111111111112</v>
      </c>
      <c r="Y206" s="3"/>
      <c r="Z206" s="8">
        <f t="shared" si="36"/>
        <v>11136.243852607338</v>
      </c>
      <c r="AA206" s="22">
        <v>14</v>
      </c>
      <c r="AB206" s="26">
        <f t="shared" si="39"/>
        <v>11136.243852607338</v>
      </c>
      <c r="AC206" s="26">
        <f t="shared" si="40"/>
        <v>0</v>
      </c>
      <c r="AD206" s="27">
        <f t="shared" si="37"/>
        <v>0</v>
      </c>
      <c r="AF206" s="19"/>
      <c r="AH206" s="20"/>
    </row>
    <row r="207" spans="1:34" x14ac:dyDescent="0.2">
      <c r="A207" s="3">
        <v>202</v>
      </c>
      <c r="C207" s="24">
        <v>43855.586805555555</v>
      </c>
      <c r="E207" s="6"/>
      <c r="H207" s="3" t="str">
        <f t="shared" si="34"/>
        <v>Saturday</v>
      </c>
      <c r="I207" s="6"/>
      <c r="J207" s="3">
        <v>8.5299999999999994</v>
      </c>
      <c r="L207" s="3">
        <v>100</v>
      </c>
      <c r="M207" s="3"/>
      <c r="N207" s="3" t="s">
        <v>15</v>
      </c>
      <c r="O207" s="3"/>
      <c r="P207" s="3">
        <f t="shared" si="31"/>
        <v>181</v>
      </c>
      <c r="Q207" s="3"/>
      <c r="R207" s="20">
        <f t="shared" si="32"/>
        <v>0.89603960396039606</v>
      </c>
      <c r="T207" s="8">
        <f t="shared" si="38"/>
        <v>13.280212483399735</v>
      </c>
      <c r="U207" s="3"/>
      <c r="V207" s="8">
        <f t="shared" si="35"/>
        <v>0.26560424966799473</v>
      </c>
      <c r="W207" s="25"/>
      <c r="X207" s="8">
        <f t="shared" si="33"/>
        <v>13.014608233731741</v>
      </c>
      <c r="Y207" s="3"/>
      <c r="Z207" s="8">
        <f t="shared" si="36"/>
        <v>11149.258460841071</v>
      </c>
      <c r="AA207" s="22">
        <v>14</v>
      </c>
      <c r="AB207" s="26">
        <f t="shared" si="39"/>
        <v>11149.258460841071</v>
      </c>
      <c r="AC207" s="26">
        <f t="shared" si="40"/>
        <v>0</v>
      </c>
      <c r="AD207" s="27">
        <f t="shared" si="37"/>
        <v>0</v>
      </c>
      <c r="AF207" s="19"/>
      <c r="AH207" s="20"/>
    </row>
    <row r="208" spans="1:34" x14ac:dyDescent="0.2">
      <c r="A208" s="3">
        <v>203</v>
      </c>
      <c r="C208" s="24">
        <v>43855.597222222219</v>
      </c>
      <c r="E208" s="6"/>
      <c r="H208" s="3" t="str">
        <f t="shared" si="34"/>
        <v>Saturday</v>
      </c>
      <c r="I208" s="6"/>
      <c r="J208" s="3">
        <v>8.6</v>
      </c>
      <c r="L208" s="3">
        <v>100</v>
      </c>
      <c r="M208" s="3"/>
      <c r="N208" s="3" t="s">
        <v>15</v>
      </c>
      <c r="O208" s="3"/>
      <c r="P208" s="3">
        <f t="shared" si="31"/>
        <v>182</v>
      </c>
      <c r="Q208" s="3"/>
      <c r="R208" s="20">
        <f t="shared" si="32"/>
        <v>0.89655172413793105</v>
      </c>
      <c r="T208" s="8">
        <f t="shared" si="38"/>
        <v>13.157894736842106</v>
      </c>
      <c r="U208" s="3"/>
      <c r="V208" s="8">
        <f t="shared" si="35"/>
        <v>0.26315789473684215</v>
      </c>
      <c r="W208" s="25"/>
      <c r="X208" s="8">
        <f t="shared" si="33"/>
        <v>12.894736842105264</v>
      </c>
      <c r="Y208" s="3"/>
      <c r="Z208" s="8">
        <f t="shared" si="36"/>
        <v>11162.153197683176</v>
      </c>
      <c r="AA208" s="22">
        <v>14</v>
      </c>
      <c r="AB208" s="26">
        <f t="shared" si="39"/>
        <v>11162.153197683176</v>
      </c>
      <c r="AC208" s="26">
        <f t="shared" si="40"/>
        <v>0</v>
      </c>
      <c r="AD208" s="27">
        <f t="shared" si="37"/>
        <v>0</v>
      </c>
      <c r="AF208" s="19"/>
      <c r="AH208" s="20"/>
    </row>
    <row r="209" spans="1:34" x14ac:dyDescent="0.2">
      <c r="A209" s="3">
        <v>204</v>
      </c>
      <c r="C209" s="24">
        <v>43855.600694444445</v>
      </c>
      <c r="E209" s="6"/>
      <c r="H209" s="3" t="str">
        <f t="shared" si="34"/>
        <v>Saturday</v>
      </c>
      <c r="I209" s="6"/>
      <c r="J209" s="3">
        <v>6.34</v>
      </c>
      <c r="L209" s="3">
        <v>100</v>
      </c>
      <c r="M209" s="3"/>
      <c r="N209" s="3" t="s">
        <v>15</v>
      </c>
      <c r="O209" s="3"/>
      <c r="P209" s="3">
        <f t="shared" si="31"/>
        <v>183</v>
      </c>
      <c r="Q209" s="3"/>
      <c r="R209" s="20">
        <f t="shared" si="32"/>
        <v>0.8970588235294118</v>
      </c>
      <c r="T209" s="8">
        <f t="shared" si="38"/>
        <v>18.726591760299627</v>
      </c>
      <c r="U209" s="3"/>
      <c r="V209" s="8">
        <f t="shared" si="35"/>
        <v>0.37453183520599254</v>
      </c>
      <c r="W209" s="25"/>
      <c r="X209" s="8">
        <f t="shared" si="33"/>
        <v>18.352059925093634</v>
      </c>
      <c r="Y209" s="3"/>
      <c r="Z209" s="8">
        <f t="shared" si="36"/>
        <v>11180.505257608269</v>
      </c>
      <c r="AA209" s="22">
        <v>14</v>
      </c>
      <c r="AB209" s="26">
        <f t="shared" si="39"/>
        <v>11180.505257608269</v>
      </c>
      <c r="AC209" s="26">
        <f t="shared" si="40"/>
        <v>0</v>
      </c>
      <c r="AD209" s="27">
        <f t="shared" si="37"/>
        <v>0</v>
      </c>
      <c r="AF209" s="19"/>
      <c r="AH209" s="20"/>
    </row>
    <row r="210" spans="1:34" x14ac:dyDescent="0.2">
      <c r="A210" s="3">
        <v>205</v>
      </c>
      <c r="C210" s="24">
        <v>43855.604166666664</v>
      </c>
      <c r="E210" s="6"/>
      <c r="H210" s="3" t="str">
        <f t="shared" si="34"/>
        <v>Saturday</v>
      </c>
      <c r="I210" s="6"/>
      <c r="J210" s="3">
        <v>8.76</v>
      </c>
      <c r="L210" s="3">
        <v>100</v>
      </c>
      <c r="M210" s="3"/>
      <c r="N210" s="3" t="s">
        <v>15</v>
      </c>
      <c r="O210" s="3"/>
      <c r="P210" s="3">
        <f t="shared" si="31"/>
        <v>184</v>
      </c>
      <c r="Q210" s="3"/>
      <c r="R210" s="20">
        <f t="shared" si="32"/>
        <v>0.89756097560975612</v>
      </c>
      <c r="T210" s="8">
        <f t="shared" si="38"/>
        <v>12.88659793814433</v>
      </c>
      <c r="U210" s="3"/>
      <c r="V210" s="8">
        <f t="shared" si="35"/>
        <v>0.25773195876288663</v>
      </c>
      <c r="W210" s="25"/>
      <c r="X210" s="8">
        <f t="shared" si="33"/>
        <v>12.628865979381443</v>
      </c>
      <c r="Y210" s="3"/>
      <c r="Z210" s="8">
        <f t="shared" si="36"/>
        <v>11193.13412358765</v>
      </c>
      <c r="AA210" s="22">
        <v>14</v>
      </c>
      <c r="AB210" s="26">
        <f t="shared" si="39"/>
        <v>11193.13412358765</v>
      </c>
      <c r="AC210" s="26">
        <f t="shared" si="40"/>
        <v>0</v>
      </c>
      <c r="AD210" s="27">
        <f t="shared" si="37"/>
        <v>0</v>
      </c>
      <c r="AF210" s="19"/>
      <c r="AH210" s="20"/>
    </row>
    <row r="211" spans="1:34" x14ac:dyDescent="0.2">
      <c r="A211" s="3">
        <v>206</v>
      </c>
      <c r="C211" s="24">
        <v>43855.625</v>
      </c>
      <c r="E211" s="6"/>
      <c r="H211" s="3" t="str">
        <f t="shared" si="34"/>
        <v>Saturday</v>
      </c>
      <c r="I211" s="6"/>
      <c r="J211" s="3">
        <v>8.85</v>
      </c>
      <c r="L211" s="3">
        <v>100</v>
      </c>
      <c r="M211" s="3"/>
      <c r="N211" s="3" t="s">
        <v>15</v>
      </c>
      <c r="O211" s="3"/>
      <c r="P211" s="3">
        <f t="shared" si="31"/>
        <v>185</v>
      </c>
      <c r="Q211" s="3"/>
      <c r="R211" s="20">
        <f t="shared" si="32"/>
        <v>0.89805825242718451</v>
      </c>
      <c r="T211" s="8">
        <f t="shared" si="38"/>
        <v>12.738853503184714</v>
      </c>
      <c r="U211" s="3"/>
      <c r="V211" s="8">
        <f t="shared" si="35"/>
        <v>0.25477707006369427</v>
      </c>
      <c r="W211" s="25"/>
      <c r="X211" s="8">
        <f t="shared" si="33"/>
        <v>12.48407643312102</v>
      </c>
      <c r="Y211" s="3"/>
      <c r="Z211" s="8">
        <f t="shared" si="36"/>
        <v>11205.61820002077</v>
      </c>
      <c r="AA211" s="22">
        <v>14</v>
      </c>
      <c r="AB211" s="26">
        <f t="shared" si="39"/>
        <v>11205.61820002077</v>
      </c>
      <c r="AC211" s="26">
        <f t="shared" si="40"/>
        <v>0</v>
      </c>
      <c r="AD211" s="27">
        <f t="shared" si="37"/>
        <v>0</v>
      </c>
      <c r="AF211" s="19"/>
      <c r="AH211" s="20"/>
    </row>
    <row r="212" spans="1:34" x14ac:dyDescent="0.2">
      <c r="A212" s="3">
        <v>207</v>
      </c>
      <c r="C212" s="24">
        <v>43855.635416666664</v>
      </c>
      <c r="E212" s="6"/>
      <c r="H212" s="3" t="str">
        <f t="shared" si="34"/>
        <v>Saturday</v>
      </c>
      <c r="I212" s="6"/>
      <c r="J212" s="3">
        <v>7</v>
      </c>
      <c r="L212" s="3">
        <v>100</v>
      </c>
      <c r="M212" s="3"/>
      <c r="N212" s="3" t="s">
        <v>15</v>
      </c>
      <c r="O212" s="3"/>
      <c r="P212" s="3">
        <f t="shared" si="31"/>
        <v>186</v>
      </c>
      <c r="Q212" s="3"/>
      <c r="R212" s="20">
        <f t="shared" si="32"/>
        <v>0.89855072463768115</v>
      </c>
      <c r="T212" s="8">
        <f t="shared" si="38"/>
        <v>16.666666666666668</v>
      </c>
      <c r="U212" s="3"/>
      <c r="V212" s="8">
        <f t="shared" si="35"/>
        <v>0.33333333333333337</v>
      </c>
      <c r="W212" s="25"/>
      <c r="X212" s="8">
        <f t="shared" si="33"/>
        <v>16.333333333333336</v>
      </c>
      <c r="Y212" s="3"/>
      <c r="Z212" s="8">
        <f t="shared" si="36"/>
        <v>11221.951533354104</v>
      </c>
      <c r="AA212" s="22">
        <v>14</v>
      </c>
      <c r="AB212" s="26">
        <f t="shared" si="39"/>
        <v>11221.951533354104</v>
      </c>
      <c r="AC212" s="26">
        <f t="shared" si="40"/>
        <v>0</v>
      </c>
      <c r="AD212" s="27">
        <f t="shared" si="37"/>
        <v>0</v>
      </c>
      <c r="AF212" s="19"/>
      <c r="AH212" s="20"/>
    </row>
    <row r="213" spans="1:34" x14ac:dyDescent="0.2">
      <c r="A213" s="3">
        <v>208</v>
      </c>
      <c r="C213" s="24">
        <v>43855.645833333336</v>
      </c>
      <c r="E213" s="6"/>
      <c r="H213" s="3" t="str">
        <f t="shared" si="34"/>
        <v>Saturday</v>
      </c>
      <c r="I213" s="6"/>
      <c r="J213" s="3">
        <v>7</v>
      </c>
      <c r="L213" s="3">
        <v>100</v>
      </c>
      <c r="M213" s="3"/>
      <c r="N213" s="3" t="s">
        <v>15</v>
      </c>
      <c r="O213" s="3"/>
      <c r="P213" s="3">
        <f t="shared" si="31"/>
        <v>187</v>
      </c>
      <c r="Q213" s="3"/>
      <c r="R213" s="20">
        <f t="shared" si="32"/>
        <v>0.89903846153846156</v>
      </c>
      <c r="T213" s="8">
        <f t="shared" si="38"/>
        <v>16.666666666666668</v>
      </c>
      <c r="U213" s="3"/>
      <c r="V213" s="8">
        <f t="shared" si="35"/>
        <v>0.33333333333333337</v>
      </c>
      <c r="W213" s="25"/>
      <c r="X213" s="8">
        <f t="shared" si="33"/>
        <v>16.333333333333336</v>
      </c>
      <c r="Y213" s="3"/>
      <c r="Z213" s="8">
        <f t="shared" si="36"/>
        <v>11238.284866687438</v>
      </c>
      <c r="AA213" s="22">
        <v>14</v>
      </c>
      <c r="AB213" s="26">
        <f t="shared" si="39"/>
        <v>11238.284866687438</v>
      </c>
      <c r="AC213" s="26">
        <f t="shared" si="40"/>
        <v>0</v>
      </c>
      <c r="AD213" s="27">
        <f t="shared" si="37"/>
        <v>0</v>
      </c>
      <c r="AF213" s="19"/>
      <c r="AH213" s="20"/>
    </row>
    <row r="214" spans="1:34" x14ac:dyDescent="0.2">
      <c r="A214" s="3">
        <v>209</v>
      </c>
      <c r="C214" s="24">
        <v>43855.652777777781</v>
      </c>
      <c r="E214" s="6"/>
      <c r="H214" s="3" t="str">
        <f t="shared" si="34"/>
        <v>Saturday</v>
      </c>
      <c r="I214" s="6"/>
      <c r="J214" s="3">
        <v>4.66</v>
      </c>
      <c r="L214" s="3">
        <v>100</v>
      </c>
      <c r="M214" s="3"/>
      <c r="N214" s="3" t="s">
        <v>15</v>
      </c>
      <c r="O214" s="3"/>
      <c r="P214" s="3">
        <f t="shared" si="31"/>
        <v>188</v>
      </c>
      <c r="Q214" s="3"/>
      <c r="R214" s="20">
        <f t="shared" si="32"/>
        <v>0.8995215311004785</v>
      </c>
      <c r="T214" s="8">
        <f t="shared" si="38"/>
        <v>27.3224043715847</v>
      </c>
      <c r="U214" s="3"/>
      <c r="V214" s="8">
        <f t="shared" si="35"/>
        <v>0.54644808743169404</v>
      </c>
      <c r="W214" s="25"/>
      <c r="X214" s="8">
        <f t="shared" si="33"/>
        <v>26.775956284153004</v>
      </c>
      <c r="Y214" s="3"/>
      <c r="Z214" s="8">
        <f t="shared" si="36"/>
        <v>11265.060822971591</v>
      </c>
      <c r="AA214" s="22">
        <v>14</v>
      </c>
      <c r="AB214" s="26">
        <f t="shared" si="39"/>
        <v>11265.060822971591</v>
      </c>
      <c r="AC214" s="26">
        <f t="shared" si="40"/>
        <v>0</v>
      </c>
      <c r="AD214" s="27">
        <f t="shared" si="37"/>
        <v>0</v>
      </c>
      <c r="AF214" s="19"/>
      <c r="AH214" s="20"/>
    </row>
    <row r="215" spans="1:34" x14ac:dyDescent="0.2">
      <c r="A215" s="3">
        <v>210</v>
      </c>
      <c r="C215" s="24">
        <v>43855.670138888891</v>
      </c>
      <c r="E215" s="6"/>
      <c r="H215" s="3" t="str">
        <f t="shared" si="34"/>
        <v>Saturday</v>
      </c>
      <c r="I215" s="6"/>
      <c r="J215" s="3">
        <v>9.6</v>
      </c>
      <c r="L215" s="3">
        <v>100</v>
      </c>
      <c r="M215" s="3"/>
      <c r="N215" s="3" t="s">
        <v>16</v>
      </c>
      <c r="O215" s="3"/>
      <c r="P215" s="3">
        <f t="shared" si="31"/>
        <v>188</v>
      </c>
      <c r="Q215" s="3"/>
      <c r="R215" s="20">
        <f t="shared" si="32"/>
        <v>0.89523809523809528</v>
      </c>
      <c r="T215" s="8">
        <f t="shared" si="38"/>
        <v>-100</v>
      </c>
      <c r="U215" s="3"/>
      <c r="V215" s="8">
        <f t="shared" si="35"/>
        <v>0</v>
      </c>
      <c r="W215" s="25"/>
      <c r="X215" s="8">
        <f t="shared" si="33"/>
        <v>-100</v>
      </c>
      <c r="Y215" s="3"/>
      <c r="Z215" s="8">
        <f t="shared" si="36"/>
        <v>11165.060822971591</v>
      </c>
      <c r="AA215" s="22">
        <v>14</v>
      </c>
      <c r="AB215" s="26">
        <f t="shared" si="39"/>
        <v>11265.060822971591</v>
      </c>
      <c r="AC215" s="26">
        <f>Z215-AB215</f>
        <v>-100</v>
      </c>
      <c r="AD215" s="27">
        <f t="shared" si="37"/>
        <v>-0.01</v>
      </c>
      <c r="AF215" s="19"/>
      <c r="AH215" s="20"/>
    </row>
    <row r="216" spans="1:34" x14ac:dyDescent="0.2">
      <c r="A216" s="3">
        <v>211</v>
      </c>
      <c r="C216" s="24">
        <v>43855.673611111109</v>
      </c>
      <c r="E216" s="6"/>
      <c r="H216" s="3" t="str">
        <f t="shared" si="34"/>
        <v>Saturday</v>
      </c>
      <c r="I216" s="6"/>
      <c r="J216" s="3">
        <v>8.1999999999999993</v>
      </c>
      <c r="L216" s="3">
        <v>100</v>
      </c>
      <c r="M216" s="3"/>
      <c r="N216" s="3" t="s">
        <v>15</v>
      </c>
      <c r="O216" s="3"/>
      <c r="P216" s="3">
        <f t="shared" si="31"/>
        <v>189</v>
      </c>
      <c r="Q216" s="3"/>
      <c r="R216" s="20">
        <f t="shared" si="32"/>
        <v>0.89573459715639814</v>
      </c>
      <c r="T216" s="8">
        <f t="shared" si="38"/>
        <v>13.888888888888891</v>
      </c>
      <c r="U216" s="3"/>
      <c r="V216" s="8">
        <f t="shared" si="35"/>
        <v>0.27777777777777785</v>
      </c>
      <c r="W216" s="25"/>
      <c r="X216" s="8">
        <f t="shared" si="33"/>
        <v>13.611111111111112</v>
      </c>
      <c r="Y216" s="3"/>
      <c r="Z216" s="8">
        <f t="shared" si="36"/>
        <v>11178.671934082702</v>
      </c>
      <c r="AA216" s="22">
        <v>14</v>
      </c>
      <c r="AB216" s="26">
        <f t="shared" si="39"/>
        <v>11265.060822971591</v>
      </c>
      <c r="AC216" s="26">
        <f t="shared" si="40"/>
        <v>-86.388888888888687</v>
      </c>
      <c r="AD216" s="27">
        <f t="shared" si="37"/>
        <v>-8.6388888888888678E-3</v>
      </c>
      <c r="AF216" s="19"/>
      <c r="AH216" s="20"/>
    </row>
    <row r="217" spans="1:34" x14ac:dyDescent="0.2">
      <c r="A217" s="3">
        <v>212</v>
      </c>
      <c r="C217" s="24">
        <v>43855.708333333336</v>
      </c>
      <c r="E217" s="6"/>
      <c r="H217" s="3" t="str">
        <f t="shared" si="34"/>
        <v>Saturday</v>
      </c>
      <c r="I217" s="6"/>
      <c r="J217" s="3">
        <v>4.9000000000000004</v>
      </c>
      <c r="L217" s="3">
        <v>100</v>
      </c>
      <c r="M217" s="3"/>
      <c r="N217" s="3" t="s">
        <v>15</v>
      </c>
      <c r="O217" s="3"/>
      <c r="P217" s="3">
        <f t="shared" si="31"/>
        <v>190</v>
      </c>
      <c r="Q217" s="3"/>
      <c r="R217" s="20">
        <f t="shared" si="32"/>
        <v>0.89622641509433965</v>
      </c>
      <c r="T217" s="8">
        <f t="shared" si="38"/>
        <v>25.641025641025639</v>
      </c>
      <c r="U217" s="3"/>
      <c r="V217" s="8">
        <f t="shared" si="35"/>
        <v>0.51282051282051277</v>
      </c>
      <c r="W217" s="25"/>
      <c r="X217" s="8">
        <f t="shared" si="33"/>
        <v>25.128205128205124</v>
      </c>
      <c r="Y217" s="3"/>
      <c r="Z217" s="8">
        <f t="shared" si="36"/>
        <v>11203.800139210907</v>
      </c>
      <c r="AA217" s="22">
        <v>14</v>
      </c>
      <c r="AB217" s="26">
        <f t="shared" si="39"/>
        <v>11265.060822971591</v>
      </c>
      <c r="AC217" s="26">
        <f t="shared" si="40"/>
        <v>-61.260683760683605</v>
      </c>
      <c r="AD217" s="27">
        <f t="shared" si="37"/>
        <v>-6.1260683760683606E-3</v>
      </c>
      <c r="AF217" s="19"/>
      <c r="AH217" s="20"/>
    </row>
    <row r="218" spans="1:34" x14ac:dyDescent="0.2">
      <c r="A218" s="3">
        <v>213</v>
      </c>
      <c r="C218" s="24">
        <v>43855.729166666664</v>
      </c>
      <c r="E218" s="6"/>
      <c r="H218" s="3" t="str">
        <f t="shared" si="34"/>
        <v>Saturday</v>
      </c>
      <c r="I218" s="6"/>
      <c r="J218" s="3">
        <v>11.27</v>
      </c>
      <c r="L218" s="3">
        <v>100</v>
      </c>
      <c r="M218" s="3"/>
      <c r="N218" s="3" t="s">
        <v>15</v>
      </c>
      <c r="O218" s="3"/>
      <c r="P218" s="3">
        <f t="shared" si="31"/>
        <v>191</v>
      </c>
      <c r="Q218" s="3"/>
      <c r="R218" s="20">
        <f t="shared" si="32"/>
        <v>0.89671361502347413</v>
      </c>
      <c r="T218" s="8">
        <f t="shared" si="38"/>
        <v>9.7370983446932815</v>
      </c>
      <c r="U218" s="3"/>
      <c r="V218" s="8">
        <f t="shared" si="35"/>
        <v>0.19474196689386564</v>
      </c>
      <c r="W218" s="25"/>
      <c r="X218" s="8">
        <f t="shared" si="33"/>
        <v>9.5423563777994165</v>
      </c>
      <c r="Y218" s="3"/>
      <c r="Z218" s="8">
        <f t="shared" si="36"/>
        <v>11213.342495588706</v>
      </c>
      <c r="AA218" s="22">
        <v>15</v>
      </c>
      <c r="AB218" s="26">
        <f t="shared" si="39"/>
        <v>11265.060822971591</v>
      </c>
      <c r="AC218" s="26">
        <f t="shared" si="40"/>
        <v>-51.718327382885036</v>
      </c>
      <c r="AD218" s="27">
        <f t="shared" si="37"/>
        <v>-5.1718327382885036E-3</v>
      </c>
      <c r="AF218" s="19"/>
      <c r="AH218" s="20"/>
    </row>
    <row r="219" spans="1:34" x14ac:dyDescent="0.2">
      <c r="A219" s="3">
        <v>214</v>
      </c>
      <c r="C219" s="24">
        <v>43855.75</v>
      </c>
      <c r="E219" s="6"/>
      <c r="H219" s="3" t="str">
        <f t="shared" si="34"/>
        <v>Saturday</v>
      </c>
      <c r="I219" s="6"/>
      <c r="J219" s="3">
        <v>8.2200000000000006</v>
      </c>
      <c r="L219" s="3">
        <v>100</v>
      </c>
      <c r="M219" s="3"/>
      <c r="N219" s="3" t="s">
        <v>15</v>
      </c>
      <c r="O219" s="3"/>
      <c r="P219" s="3">
        <f t="shared" si="31"/>
        <v>192</v>
      </c>
      <c r="Q219" s="3"/>
      <c r="R219" s="20">
        <f t="shared" si="32"/>
        <v>0.89719626168224298</v>
      </c>
      <c r="T219" s="8">
        <f t="shared" si="38"/>
        <v>13.850415512465373</v>
      </c>
      <c r="U219" s="3"/>
      <c r="V219" s="8">
        <f t="shared" si="35"/>
        <v>0.27700831024930744</v>
      </c>
      <c r="W219" s="25"/>
      <c r="X219" s="8">
        <f t="shared" si="33"/>
        <v>13.573407202216066</v>
      </c>
      <c r="Y219" s="3"/>
      <c r="Z219" s="8">
        <f t="shared" si="36"/>
        <v>11226.915902790923</v>
      </c>
      <c r="AA219" s="22">
        <v>15</v>
      </c>
      <c r="AB219" s="26">
        <f t="shared" si="39"/>
        <v>11265.060822971591</v>
      </c>
      <c r="AC219" s="26">
        <f t="shared" si="40"/>
        <v>-38.144920180668123</v>
      </c>
      <c r="AD219" s="27">
        <f t="shared" si="37"/>
        <v>-3.8144920180668124E-3</v>
      </c>
      <c r="AF219" s="19"/>
      <c r="AH219" s="20"/>
    </row>
    <row r="220" spans="1:34" x14ac:dyDescent="0.2">
      <c r="A220" s="3">
        <v>215</v>
      </c>
      <c r="C220" s="24">
        <v>43855.770833333336</v>
      </c>
      <c r="E220" s="6"/>
      <c r="H220" s="3" t="str">
        <f t="shared" si="34"/>
        <v>Saturday</v>
      </c>
      <c r="I220" s="6"/>
      <c r="J220" s="3">
        <v>6.07</v>
      </c>
      <c r="L220" s="3">
        <v>100</v>
      </c>
      <c r="M220" s="3"/>
      <c r="N220" s="3" t="s">
        <v>16</v>
      </c>
      <c r="O220" s="3"/>
      <c r="P220" s="3">
        <f t="shared" si="31"/>
        <v>192</v>
      </c>
      <c r="Q220" s="3"/>
      <c r="R220" s="20">
        <f t="shared" si="32"/>
        <v>0.89302325581395348</v>
      </c>
      <c r="T220" s="8">
        <f t="shared" si="38"/>
        <v>-100</v>
      </c>
      <c r="U220" s="3"/>
      <c r="V220" s="8">
        <f t="shared" si="35"/>
        <v>0</v>
      </c>
      <c r="W220" s="25"/>
      <c r="X220" s="8">
        <f t="shared" si="33"/>
        <v>-100</v>
      </c>
      <c r="Y220" s="3"/>
      <c r="Z220" s="8">
        <f t="shared" si="36"/>
        <v>11126.915902790923</v>
      </c>
      <c r="AA220" s="22">
        <v>15</v>
      </c>
      <c r="AB220" s="26">
        <f t="shared" si="39"/>
        <v>11265.060822971591</v>
      </c>
      <c r="AC220" s="26">
        <f t="shared" si="40"/>
        <v>-138.14492018066812</v>
      </c>
      <c r="AD220" s="27">
        <f t="shared" si="37"/>
        <v>-1.3814492018066813E-2</v>
      </c>
      <c r="AF220" s="19"/>
      <c r="AH220" s="20"/>
    </row>
    <row r="221" spans="1:34" x14ac:dyDescent="0.2">
      <c r="A221" s="3">
        <v>216</v>
      </c>
      <c r="C221" s="24">
        <v>43855.791666666664</v>
      </c>
      <c r="E221" s="6"/>
      <c r="H221" s="3" t="str">
        <f t="shared" si="34"/>
        <v>Saturday</v>
      </c>
      <c r="I221" s="6"/>
      <c r="J221" s="3">
        <v>10</v>
      </c>
      <c r="L221" s="3">
        <v>100</v>
      </c>
      <c r="M221" s="3"/>
      <c r="N221" s="3" t="s">
        <v>15</v>
      </c>
      <c r="O221" s="3"/>
      <c r="P221" s="3">
        <f t="shared" si="31"/>
        <v>193</v>
      </c>
      <c r="Q221" s="3"/>
      <c r="R221" s="20">
        <f t="shared" si="32"/>
        <v>0.89351851851851849</v>
      </c>
      <c r="T221" s="8">
        <f t="shared" si="38"/>
        <v>11.111111111111111</v>
      </c>
      <c r="U221" s="3"/>
      <c r="V221" s="8">
        <f t="shared" si="35"/>
        <v>0.22222222222222221</v>
      </c>
      <c r="W221" s="25"/>
      <c r="X221" s="8">
        <f t="shared" si="33"/>
        <v>10.888888888888889</v>
      </c>
      <c r="Y221" s="3"/>
      <c r="Z221" s="8">
        <f t="shared" si="36"/>
        <v>11137.804791679811</v>
      </c>
      <c r="AA221" s="22">
        <v>15</v>
      </c>
      <c r="AB221" s="26">
        <f t="shared" si="39"/>
        <v>11265.060822971591</v>
      </c>
      <c r="AC221" s="26">
        <f t="shared" si="40"/>
        <v>-127.25603129177944</v>
      </c>
      <c r="AD221" s="27">
        <f t="shared" si="37"/>
        <v>-1.2725603129177943E-2</v>
      </c>
      <c r="AF221" s="19"/>
      <c r="AH221" s="20"/>
    </row>
    <row r="222" spans="1:34" x14ac:dyDescent="0.2">
      <c r="A222" s="3">
        <v>217</v>
      </c>
      <c r="C222" s="24">
        <v>43855.8125</v>
      </c>
      <c r="E222" s="6"/>
      <c r="H222" s="3" t="str">
        <f t="shared" si="34"/>
        <v>Saturday</v>
      </c>
      <c r="I222" s="6"/>
      <c r="J222" s="3">
        <v>4.7</v>
      </c>
      <c r="L222" s="3">
        <v>100</v>
      </c>
      <c r="M222" s="3"/>
      <c r="N222" s="3" t="s">
        <v>15</v>
      </c>
      <c r="O222" s="3"/>
      <c r="P222" s="3">
        <f t="shared" si="31"/>
        <v>194</v>
      </c>
      <c r="Q222" s="3"/>
      <c r="R222" s="20">
        <f t="shared" si="32"/>
        <v>0.89400921658986177</v>
      </c>
      <c r="T222" s="8">
        <f t="shared" si="38"/>
        <v>27.027027027027025</v>
      </c>
      <c r="U222" s="3"/>
      <c r="V222" s="8">
        <f t="shared" si="35"/>
        <v>0.54054054054054046</v>
      </c>
      <c r="W222" s="25"/>
      <c r="X222" s="8">
        <f t="shared" si="33"/>
        <v>26.486486486486484</v>
      </c>
      <c r="Y222" s="3"/>
      <c r="Z222" s="8">
        <f t="shared" si="36"/>
        <v>11164.291278166298</v>
      </c>
      <c r="AA222" s="22">
        <v>15</v>
      </c>
      <c r="AB222" s="26">
        <f t="shared" si="39"/>
        <v>11265.060822971591</v>
      </c>
      <c r="AC222" s="26">
        <f t="shared" si="40"/>
        <v>-100.76954480529275</v>
      </c>
      <c r="AD222" s="27">
        <f t="shared" si="37"/>
        <v>-1.0076954480529275E-2</v>
      </c>
      <c r="AF222" s="19"/>
      <c r="AH222" s="20"/>
    </row>
    <row r="223" spans="1:34" x14ac:dyDescent="0.2">
      <c r="A223" s="3">
        <v>218</v>
      </c>
      <c r="C223" s="24">
        <v>43855.833333333336</v>
      </c>
      <c r="E223" s="6"/>
      <c r="H223" s="3" t="str">
        <f t="shared" si="34"/>
        <v>Saturday</v>
      </c>
      <c r="I223" s="6"/>
      <c r="J223" s="3">
        <v>6.74</v>
      </c>
      <c r="L223" s="3">
        <v>100</v>
      </c>
      <c r="M223" s="3"/>
      <c r="N223" s="3" t="s">
        <v>15</v>
      </c>
      <c r="O223" s="3"/>
      <c r="P223" s="3">
        <f t="shared" si="31"/>
        <v>195</v>
      </c>
      <c r="Q223" s="3"/>
      <c r="R223" s="20">
        <f t="shared" si="32"/>
        <v>0.89449541284403666</v>
      </c>
      <c r="T223" s="8">
        <f t="shared" si="38"/>
        <v>17.421602787456447</v>
      </c>
      <c r="U223" s="3"/>
      <c r="V223" s="8">
        <f t="shared" si="35"/>
        <v>0.34843205574912894</v>
      </c>
      <c r="W223" s="25"/>
      <c r="X223" s="8">
        <f t="shared" si="33"/>
        <v>17.073170731707318</v>
      </c>
      <c r="Y223" s="3"/>
      <c r="Z223" s="8">
        <f t="shared" si="36"/>
        <v>11181.364448898006</v>
      </c>
      <c r="AA223" s="22">
        <v>15</v>
      </c>
      <c r="AB223" s="26">
        <f t="shared" si="39"/>
        <v>11265.060822971591</v>
      </c>
      <c r="AC223" s="26">
        <f t="shared" si="40"/>
        <v>-83.696374073584593</v>
      </c>
      <c r="AD223" s="27">
        <f t="shared" si="37"/>
        <v>-8.3696374073584587E-3</v>
      </c>
      <c r="AF223" s="19"/>
      <c r="AH223" s="20"/>
    </row>
    <row r="224" spans="1:34" x14ac:dyDescent="0.2">
      <c r="A224" s="3">
        <v>219</v>
      </c>
      <c r="C224" s="29">
        <v>43856.541666666664</v>
      </c>
      <c r="E224" s="6"/>
      <c r="H224" s="3" t="str">
        <f t="shared" si="34"/>
        <v>Sunday</v>
      </c>
      <c r="I224" s="6"/>
      <c r="J224" s="3">
        <v>7.6</v>
      </c>
      <c r="L224" s="3">
        <v>100</v>
      </c>
      <c r="M224" s="3"/>
      <c r="N224" s="3" t="s">
        <v>15</v>
      </c>
      <c r="O224" s="3"/>
      <c r="P224" s="3">
        <f t="shared" si="31"/>
        <v>196</v>
      </c>
      <c r="Q224" s="3"/>
      <c r="R224" s="20">
        <f t="shared" si="32"/>
        <v>0.89497716894977164</v>
      </c>
      <c r="T224" s="8">
        <f t="shared" si="38"/>
        <v>15.151515151515152</v>
      </c>
      <c r="U224" s="3"/>
      <c r="V224" s="8">
        <f t="shared" si="35"/>
        <v>0.30303030303030304</v>
      </c>
      <c r="W224" s="25"/>
      <c r="X224" s="8">
        <f t="shared" si="33"/>
        <v>14.84848484848485</v>
      </c>
      <c r="Y224" s="3"/>
      <c r="Z224" s="8">
        <f t="shared" si="36"/>
        <v>11196.21293374649</v>
      </c>
      <c r="AA224" s="22">
        <v>16</v>
      </c>
      <c r="AB224" s="26">
        <f t="shared" si="39"/>
        <v>11265.060822971591</v>
      </c>
      <c r="AC224" s="26">
        <f t="shared" si="40"/>
        <v>-68.847889225100516</v>
      </c>
      <c r="AD224" s="27">
        <f t="shared" si="37"/>
        <v>-6.884788922510052E-3</v>
      </c>
      <c r="AF224" s="19"/>
      <c r="AH224" s="20"/>
    </row>
    <row r="225" spans="1:34" x14ac:dyDescent="0.2">
      <c r="A225" s="3">
        <v>220</v>
      </c>
      <c r="C225" s="29">
        <v>43856.555555555555</v>
      </c>
      <c r="E225" s="6"/>
      <c r="H225" s="3" t="str">
        <f t="shared" si="34"/>
        <v>Sunday</v>
      </c>
      <c r="I225" s="6"/>
      <c r="J225" s="3">
        <v>9.9499999999999993</v>
      </c>
      <c r="L225" s="3">
        <v>100</v>
      </c>
      <c r="M225" s="3"/>
      <c r="N225" s="3" t="s">
        <v>15</v>
      </c>
      <c r="O225" s="3"/>
      <c r="P225" s="3">
        <f t="shared" si="31"/>
        <v>197</v>
      </c>
      <c r="Q225" s="3"/>
      <c r="R225" s="20">
        <f t="shared" si="32"/>
        <v>0.8954545454545455</v>
      </c>
      <c r="T225" s="8">
        <f t="shared" si="38"/>
        <v>11.173184357541901</v>
      </c>
      <c r="U225" s="3"/>
      <c r="V225" s="8">
        <f t="shared" si="35"/>
        <v>0.22346368715083803</v>
      </c>
      <c r="W225" s="25"/>
      <c r="X225" s="8">
        <f t="shared" si="33"/>
        <v>10.949720670391063</v>
      </c>
      <c r="Y225" s="3"/>
      <c r="Z225" s="8">
        <f t="shared" si="36"/>
        <v>11207.162654416881</v>
      </c>
      <c r="AA225" s="22">
        <v>16</v>
      </c>
      <c r="AB225" s="26">
        <f t="shared" si="39"/>
        <v>11265.060822971591</v>
      </c>
      <c r="AC225" s="26">
        <f t="shared" si="40"/>
        <v>-57.898168554709628</v>
      </c>
      <c r="AD225" s="27">
        <f t="shared" si="37"/>
        <v>-5.7898168554709629E-3</v>
      </c>
      <c r="AF225" s="19"/>
      <c r="AH225" s="20"/>
    </row>
    <row r="226" spans="1:34" x14ac:dyDescent="0.2">
      <c r="A226" s="3">
        <v>221</v>
      </c>
      <c r="C226" s="29">
        <v>43856.5625</v>
      </c>
      <c r="E226" s="6"/>
      <c r="H226" s="3" t="str">
        <f t="shared" si="34"/>
        <v>Sunday</v>
      </c>
      <c r="I226" s="6"/>
      <c r="J226" s="3">
        <v>6.85</v>
      </c>
      <c r="L226" s="3">
        <v>100</v>
      </c>
      <c r="M226" s="3"/>
      <c r="N226" s="3" t="s">
        <v>15</v>
      </c>
      <c r="O226" s="3"/>
      <c r="P226" s="3">
        <f t="shared" si="31"/>
        <v>198</v>
      </c>
      <c r="Q226" s="3"/>
      <c r="R226" s="20">
        <f t="shared" si="32"/>
        <v>0.89592760180995479</v>
      </c>
      <c r="T226" s="8">
        <f t="shared" si="38"/>
        <v>17.094017094017094</v>
      </c>
      <c r="U226" s="3"/>
      <c r="V226" s="8">
        <f t="shared" si="35"/>
        <v>0.34188034188034189</v>
      </c>
      <c r="W226" s="25"/>
      <c r="X226" s="8">
        <f t="shared" si="33"/>
        <v>16.752136752136753</v>
      </c>
      <c r="Y226" s="3"/>
      <c r="Z226" s="8">
        <f t="shared" si="36"/>
        <v>11223.914791169018</v>
      </c>
      <c r="AA226" s="22">
        <v>16</v>
      </c>
      <c r="AB226" s="26">
        <f t="shared" si="39"/>
        <v>11265.060822971591</v>
      </c>
      <c r="AC226" s="26">
        <f t="shared" si="40"/>
        <v>-41.146031802572907</v>
      </c>
      <c r="AD226" s="27">
        <f t="shared" si="37"/>
        <v>-4.1146031802572905E-3</v>
      </c>
      <c r="AF226" s="19"/>
      <c r="AH226" s="20"/>
    </row>
    <row r="227" spans="1:34" x14ac:dyDescent="0.2">
      <c r="A227" s="3">
        <v>222</v>
      </c>
      <c r="C227" s="29">
        <v>43856.576388888891</v>
      </c>
      <c r="E227" s="6"/>
      <c r="H227" s="3" t="str">
        <f t="shared" si="34"/>
        <v>Sunday</v>
      </c>
      <c r="I227" s="6"/>
      <c r="J227" s="3">
        <v>6.65</v>
      </c>
      <c r="L227" s="3">
        <v>100</v>
      </c>
      <c r="M227" s="3"/>
      <c r="N227" s="3" t="s">
        <v>15</v>
      </c>
      <c r="O227" s="3"/>
      <c r="P227" s="3">
        <f t="shared" si="31"/>
        <v>199</v>
      </c>
      <c r="Q227" s="3"/>
      <c r="R227" s="20">
        <f t="shared" si="32"/>
        <v>0.89639639639639634</v>
      </c>
      <c r="T227" s="8">
        <f t="shared" si="38"/>
        <v>17.699115044247787</v>
      </c>
      <c r="U227" s="3"/>
      <c r="V227" s="8">
        <f t="shared" si="35"/>
        <v>0.35398230088495575</v>
      </c>
      <c r="W227" s="25"/>
      <c r="X227" s="8">
        <f t="shared" si="33"/>
        <v>17.345132743362832</v>
      </c>
      <c r="Y227" s="3"/>
      <c r="Z227" s="8">
        <f t="shared" si="36"/>
        <v>11241.259923912381</v>
      </c>
      <c r="AA227" s="22">
        <v>16</v>
      </c>
      <c r="AB227" s="26">
        <f t="shared" si="39"/>
        <v>11265.060822971591</v>
      </c>
      <c r="AC227" s="26">
        <f t="shared" si="40"/>
        <v>-23.800899059209769</v>
      </c>
      <c r="AD227" s="27">
        <f t="shared" si="37"/>
        <v>-2.3800899059209769E-3</v>
      </c>
      <c r="AF227" s="19"/>
      <c r="AH227" s="20"/>
    </row>
    <row r="228" spans="1:34" x14ac:dyDescent="0.2">
      <c r="A228" s="3">
        <v>223</v>
      </c>
      <c r="C228" s="29">
        <v>43856.604166666664</v>
      </c>
      <c r="E228" s="6"/>
      <c r="H228" s="3" t="str">
        <f t="shared" si="34"/>
        <v>Sunday</v>
      </c>
      <c r="I228" s="6"/>
      <c r="J228" s="3">
        <v>5.74</v>
      </c>
      <c r="L228" s="3">
        <v>100</v>
      </c>
      <c r="M228" s="3"/>
      <c r="N228" s="3" t="s">
        <v>15</v>
      </c>
      <c r="O228" s="3"/>
      <c r="P228" s="3">
        <f t="shared" si="31"/>
        <v>200</v>
      </c>
      <c r="Q228" s="3"/>
      <c r="R228" s="20">
        <f t="shared" si="32"/>
        <v>0.89686098654708524</v>
      </c>
      <c r="T228" s="8">
        <f t="shared" si="38"/>
        <v>21.09704641350211</v>
      </c>
      <c r="U228" s="3"/>
      <c r="V228" s="8">
        <f t="shared" si="35"/>
        <v>0.4219409282700422</v>
      </c>
      <c r="W228" s="25"/>
      <c r="X228" s="8">
        <f t="shared" si="33"/>
        <v>20.675105485232066</v>
      </c>
      <c r="Y228" s="3"/>
      <c r="Z228" s="8">
        <f t="shared" si="36"/>
        <v>11261.935029397613</v>
      </c>
      <c r="AA228" s="22">
        <v>16</v>
      </c>
      <c r="AB228" s="26">
        <f t="shared" si="39"/>
        <v>11265.060822971591</v>
      </c>
      <c r="AC228" s="26">
        <f t="shared" si="40"/>
        <v>-3.1257935739777167</v>
      </c>
      <c r="AD228" s="27">
        <f t="shared" si="37"/>
        <v>-3.125793573977717E-4</v>
      </c>
      <c r="AF228" s="19"/>
      <c r="AH228" s="20"/>
    </row>
    <row r="229" spans="1:34" x14ac:dyDescent="0.2">
      <c r="A229" s="3">
        <v>224</v>
      </c>
      <c r="C229" s="29">
        <v>43856.618055555555</v>
      </c>
      <c r="E229" s="6"/>
      <c r="H229" s="3" t="str">
        <f t="shared" si="34"/>
        <v>Sunday</v>
      </c>
      <c r="I229" s="6"/>
      <c r="J229" s="3">
        <v>8.84</v>
      </c>
      <c r="L229" s="3">
        <v>100</v>
      </c>
      <c r="M229" s="3"/>
      <c r="N229" s="3" t="s">
        <v>15</v>
      </c>
      <c r="O229" s="3"/>
      <c r="P229" s="3">
        <f t="shared" si="31"/>
        <v>201</v>
      </c>
      <c r="Q229" s="3"/>
      <c r="R229" s="20">
        <f t="shared" si="32"/>
        <v>0.8973214285714286</v>
      </c>
      <c r="T229" s="8">
        <f t="shared" si="38"/>
        <v>12.755102040816327</v>
      </c>
      <c r="U229" s="3"/>
      <c r="V229" s="8">
        <f t="shared" si="35"/>
        <v>0.25510204081632654</v>
      </c>
      <c r="W229" s="25"/>
      <c r="X229" s="8">
        <f t="shared" si="33"/>
        <v>12.5</v>
      </c>
      <c r="Y229" s="3"/>
      <c r="Z229" s="8">
        <f t="shared" si="36"/>
        <v>11274.435029397613</v>
      </c>
      <c r="AA229" s="22">
        <v>16</v>
      </c>
      <c r="AB229" s="26">
        <f t="shared" si="39"/>
        <v>11274.435029397613</v>
      </c>
      <c r="AC229" s="26">
        <f t="shared" si="40"/>
        <v>0</v>
      </c>
      <c r="AD229" s="27">
        <f t="shared" si="37"/>
        <v>0</v>
      </c>
      <c r="AF229" s="19"/>
      <c r="AH229" s="20"/>
    </row>
    <row r="230" spans="1:34" x14ac:dyDescent="0.2">
      <c r="A230" s="3">
        <v>225</v>
      </c>
      <c r="C230" s="29">
        <v>43856.625</v>
      </c>
      <c r="E230" s="6"/>
      <c r="H230" s="3" t="str">
        <f t="shared" si="34"/>
        <v>Sunday</v>
      </c>
      <c r="I230" s="6"/>
      <c r="J230" s="3">
        <v>11.71</v>
      </c>
      <c r="L230" s="3">
        <v>100</v>
      </c>
      <c r="M230" s="3"/>
      <c r="N230" s="3" t="s">
        <v>16</v>
      </c>
      <c r="O230" s="3"/>
      <c r="P230" s="3">
        <f t="shared" si="31"/>
        <v>201</v>
      </c>
      <c r="Q230" s="3"/>
      <c r="R230" s="20">
        <f t="shared" si="32"/>
        <v>0.89333333333333331</v>
      </c>
      <c r="T230" s="8">
        <f t="shared" si="38"/>
        <v>-100</v>
      </c>
      <c r="U230" s="3"/>
      <c r="V230" s="8">
        <f t="shared" si="35"/>
        <v>0</v>
      </c>
      <c r="W230" s="25"/>
      <c r="X230" s="8">
        <f t="shared" si="33"/>
        <v>-100</v>
      </c>
      <c r="Y230" s="3"/>
      <c r="Z230" s="8">
        <f t="shared" si="36"/>
        <v>11174.435029397613</v>
      </c>
      <c r="AA230" s="22">
        <v>16</v>
      </c>
      <c r="AB230" s="26">
        <f t="shared" si="39"/>
        <v>11274.435029397613</v>
      </c>
      <c r="AC230" s="26">
        <f t="shared" si="40"/>
        <v>-100</v>
      </c>
      <c r="AD230" s="27">
        <f t="shared" si="37"/>
        <v>-0.01</v>
      </c>
      <c r="AF230" s="19"/>
      <c r="AH230" s="20"/>
    </row>
    <row r="231" spans="1:34" x14ac:dyDescent="0.2">
      <c r="A231" s="3">
        <v>226</v>
      </c>
      <c r="C231" s="29">
        <v>43856.638888888891</v>
      </c>
      <c r="E231" s="6"/>
      <c r="H231" s="3" t="str">
        <f t="shared" si="34"/>
        <v>Sunday</v>
      </c>
      <c r="I231" s="6"/>
      <c r="J231" s="3">
        <v>6.6</v>
      </c>
      <c r="L231" s="3">
        <v>100</v>
      </c>
      <c r="M231" s="3"/>
      <c r="N231" s="3" t="s">
        <v>15</v>
      </c>
      <c r="O231" s="3"/>
      <c r="P231" s="3">
        <f t="shared" si="31"/>
        <v>202</v>
      </c>
      <c r="Q231" s="3"/>
      <c r="R231" s="20">
        <f t="shared" si="32"/>
        <v>0.89380530973451322</v>
      </c>
      <c r="T231" s="8">
        <f t="shared" si="38"/>
        <v>17.857142857142858</v>
      </c>
      <c r="U231" s="3"/>
      <c r="V231" s="8">
        <f t="shared" si="35"/>
        <v>0.35714285714285715</v>
      </c>
      <c r="W231" s="25"/>
      <c r="X231" s="8">
        <f t="shared" si="33"/>
        <v>17.5</v>
      </c>
      <c r="Y231" s="3"/>
      <c r="Z231" s="8">
        <f t="shared" si="36"/>
        <v>11191.935029397613</v>
      </c>
      <c r="AA231" s="22">
        <v>16</v>
      </c>
      <c r="AB231" s="26">
        <f t="shared" si="39"/>
        <v>11274.435029397613</v>
      </c>
      <c r="AC231" s="26">
        <f t="shared" si="40"/>
        <v>-82.5</v>
      </c>
      <c r="AD231" s="27">
        <f t="shared" si="37"/>
        <v>-8.2500000000000004E-3</v>
      </c>
      <c r="AF231" s="19"/>
      <c r="AH231" s="20"/>
    </row>
    <row r="232" spans="1:34" x14ac:dyDescent="0.2">
      <c r="A232" s="3">
        <v>227</v>
      </c>
      <c r="C232" s="29">
        <v>43856.645833333336</v>
      </c>
      <c r="E232" s="6"/>
      <c r="H232" s="3" t="str">
        <f t="shared" si="34"/>
        <v>Sunday</v>
      </c>
      <c r="I232" s="6"/>
      <c r="J232" s="3">
        <v>6.48</v>
      </c>
      <c r="L232" s="3">
        <v>100</v>
      </c>
      <c r="M232" s="3"/>
      <c r="N232" s="3" t="s">
        <v>15</v>
      </c>
      <c r="O232" s="3"/>
      <c r="P232" s="3">
        <f t="shared" si="31"/>
        <v>203</v>
      </c>
      <c r="Q232" s="3"/>
      <c r="R232" s="20">
        <f t="shared" si="32"/>
        <v>0.89427312775330392</v>
      </c>
      <c r="T232" s="8">
        <f t="shared" si="38"/>
        <v>18.248175182481749</v>
      </c>
      <c r="U232" s="3"/>
      <c r="V232" s="8">
        <f t="shared" si="35"/>
        <v>0.36496350364963498</v>
      </c>
      <c r="W232" s="25"/>
      <c r="X232" s="8">
        <f t="shared" si="33"/>
        <v>17.883211678832115</v>
      </c>
      <c r="Y232" s="3"/>
      <c r="Z232" s="8">
        <f t="shared" si="36"/>
        <v>11209.818241076446</v>
      </c>
      <c r="AA232" s="22">
        <v>16</v>
      </c>
      <c r="AB232" s="26">
        <f t="shared" si="39"/>
        <v>11274.435029397613</v>
      </c>
      <c r="AC232" s="26">
        <f t="shared" si="40"/>
        <v>-64.616788321167405</v>
      </c>
      <c r="AD232" s="27">
        <f t="shared" si="37"/>
        <v>-6.4616788321167403E-3</v>
      </c>
      <c r="AF232" s="19"/>
      <c r="AH232" s="20"/>
    </row>
    <row r="233" spans="1:34" x14ac:dyDescent="0.2">
      <c r="A233" s="3">
        <v>228</v>
      </c>
      <c r="C233" s="29">
        <v>43856.659722222219</v>
      </c>
      <c r="E233" s="6"/>
      <c r="H233" s="3" t="str">
        <f t="shared" si="34"/>
        <v>Sunday</v>
      </c>
      <c r="I233" s="6"/>
      <c r="J233" s="3">
        <v>4.38</v>
      </c>
      <c r="L233" s="3">
        <v>100</v>
      </c>
      <c r="M233" s="3"/>
      <c r="N233" s="3" t="s">
        <v>16</v>
      </c>
      <c r="O233" s="3"/>
      <c r="P233" s="3">
        <f t="shared" si="31"/>
        <v>203</v>
      </c>
      <c r="Q233" s="3"/>
      <c r="R233" s="20">
        <f t="shared" si="32"/>
        <v>0.89035087719298245</v>
      </c>
      <c r="T233" s="8">
        <f t="shared" si="38"/>
        <v>-100</v>
      </c>
      <c r="U233" s="3"/>
      <c r="V233" s="8">
        <f t="shared" si="35"/>
        <v>0</v>
      </c>
      <c r="W233" s="25"/>
      <c r="X233" s="8">
        <f t="shared" si="33"/>
        <v>-100</v>
      </c>
      <c r="Y233" s="3"/>
      <c r="Z233" s="8">
        <f t="shared" si="36"/>
        <v>11109.818241076446</v>
      </c>
      <c r="AA233" s="22">
        <v>16</v>
      </c>
      <c r="AB233" s="26">
        <f t="shared" si="39"/>
        <v>11274.435029397613</v>
      </c>
      <c r="AC233" s="26">
        <f t="shared" si="40"/>
        <v>-164.61678832116741</v>
      </c>
      <c r="AD233" s="27">
        <f t="shared" si="37"/>
        <v>-1.6461678832116741E-2</v>
      </c>
      <c r="AF233" s="19"/>
      <c r="AH233" s="20"/>
    </row>
    <row r="234" spans="1:34" x14ac:dyDescent="0.2">
      <c r="A234" s="3">
        <v>229</v>
      </c>
      <c r="C234" s="29">
        <v>43856.666666666664</v>
      </c>
      <c r="E234" s="6"/>
      <c r="H234" s="3" t="str">
        <f t="shared" si="34"/>
        <v>Sunday</v>
      </c>
      <c r="I234" s="6"/>
      <c r="J234" s="3">
        <v>14.5</v>
      </c>
      <c r="L234" s="3">
        <v>100</v>
      </c>
      <c r="M234" s="3"/>
      <c r="N234" s="3" t="s">
        <v>15</v>
      </c>
      <c r="O234" s="3"/>
      <c r="P234" s="3">
        <f t="shared" si="31"/>
        <v>204</v>
      </c>
      <c r="Q234" s="3"/>
      <c r="R234" s="20">
        <f t="shared" si="32"/>
        <v>0.89082969432314407</v>
      </c>
      <c r="T234" s="8">
        <f t="shared" si="38"/>
        <v>7.4074074074074074</v>
      </c>
      <c r="U234" s="3"/>
      <c r="V234" s="8">
        <f t="shared" si="35"/>
        <v>0.14814814814814814</v>
      </c>
      <c r="W234" s="25"/>
      <c r="X234" s="8">
        <f t="shared" si="33"/>
        <v>7.2592592592592595</v>
      </c>
      <c r="Y234" s="3"/>
      <c r="Z234" s="8">
        <f t="shared" si="36"/>
        <v>11117.077500335705</v>
      </c>
      <c r="AA234" s="22">
        <v>16</v>
      </c>
      <c r="AB234" s="26">
        <f t="shared" si="39"/>
        <v>11274.435029397613</v>
      </c>
      <c r="AC234" s="26">
        <f t="shared" si="40"/>
        <v>-157.35752906190828</v>
      </c>
      <c r="AD234" s="27">
        <f t="shared" si="37"/>
        <v>-1.5735752906190829E-2</v>
      </c>
      <c r="AF234" s="19"/>
      <c r="AH234" s="20"/>
    </row>
    <row r="235" spans="1:34" x14ac:dyDescent="0.2">
      <c r="A235" s="3">
        <v>230</v>
      </c>
      <c r="C235" s="29">
        <v>43857.5625</v>
      </c>
      <c r="E235" s="6"/>
      <c r="H235" s="3" t="str">
        <f t="shared" si="34"/>
        <v>Monday</v>
      </c>
      <c r="I235" s="6"/>
      <c r="J235" s="3">
        <v>11.59</v>
      </c>
      <c r="L235" s="3">
        <v>100</v>
      </c>
      <c r="M235" s="3"/>
      <c r="N235" s="3" t="s">
        <v>15</v>
      </c>
      <c r="O235" s="3"/>
      <c r="P235" s="3">
        <f t="shared" si="31"/>
        <v>205</v>
      </c>
      <c r="Q235" s="3"/>
      <c r="R235" s="20">
        <f t="shared" si="32"/>
        <v>0.89130434782608692</v>
      </c>
      <c r="T235" s="8">
        <f t="shared" si="38"/>
        <v>9.4428706326723333</v>
      </c>
      <c r="U235" s="3"/>
      <c r="V235" s="8">
        <f t="shared" si="35"/>
        <v>0.18885741265344666</v>
      </c>
      <c r="W235" s="25"/>
      <c r="X235" s="8">
        <f t="shared" si="33"/>
        <v>9.2540132200188872</v>
      </c>
      <c r="Y235" s="3"/>
      <c r="Z235" s="8">
        <f t="shared" si="36"/>
        <v>11126.331513555724</v>
      </c>
      <c r="AA235" s="22">
        <v>17</v>
      </c>
      <c r="AB235" s="26">
        <f t="shared" si="39"/>
        <v>11274.435029397613</v>
      </c>
      <c r="AC235" s="26">
        <f t="shared" si="40"/>
        <v>-148.10351584188902</v>
      </c>
      <c r="AD235" s="27">
        <f t="shared" si="37"/>
        <v>-1.4810351584188901E-2</v>
      </c>
      <c r="AF235" s="19"/>
      <c r="AH235" s="20"/>
    </row>
    <row r="236" spans="1:34" x14ac:dyDescent="0.2">
      <c r="A236" s="3">
        <v>231</v>
      </c>
      <c r="C236" s="29">
        <v>43857.583333333336</v>
      </c>
      <c r="E236" s="6"/>
      <c r="H236" s="3" t="str">
        <f t="shared" si="34"/>
        <v>Monday</v>
      </c>
      <c r="I236" s="6"/>
      <c r="J236" s="3">
        <v>5.6</v>
      </c>
      <c r="L236" s="3">
        <v>100</v>
      </c>
      <c r="M236" s="3"/>
      <c r="N236" s="3" t="s">
        <v>15</v>
      </c>
      <c r="O236" s="3"/>
      <c r="P236" s="3">
        <f t="shared" ref="P236:P299" si="41">IF(N236="W",P235+1,P235)</f>
        <v>206</v>
      </c>
      <c r="Q236" s="3"/>
      <c r="R236" s="20">
        <f t="shared" si="32"/>
        <v>0.89177489177489178</v>
      </c>
      <c r="T236" s="8">
        <f t="shared" si="38"/>
        <v>21.739130434782609</v>
      </c>
      <c r="U236" s="3"/>
      <c r="V236" s="8">
        <f t="shared" si="35"/>
        <v>0.43478260869565222</v>
      </c>
      <c r="W236" s="25"/>
      <c r="X236" s="8">
        <f t="shared" si="33"/>
        <v>21.304347826086957</v>
      </c>
      <c r="Y236" s="3"/>
      <c r="Z236" s="8">
        <f t="shared" si="36"/>
        <v>11147.63586138181</v>
      </c>
      <c r="AA236" s="22">
        <v>17</v>
      </c>
      <c r="AB236" s="26">
        <f t="shared" si="39"/>
        <v>11274.435029397613</v>
      </c>
      <c r="AC236" s="26">
        <f t="shared" si="40"/>
        <v>-126.79916801580293</v>
      </c>
      <c r="AD236" s="27">
        <f t="shared" si="37"/>
        <v>-1.2679916801580293E-2</v>
      </c>
      <c r="AF236" s="19"/>
      <c r="AH236" s="20"/>
    </row>
    <row r="237" spans="1:34" x14ac:dyDescent="0.2">
      <c r="A237" s="3">
        <v>232</v>
      </c>
      <c r="C237" s="29">
        <v>43857.59375</v>
      </c>
      <c r="E237" s="6"/>
      <c r="H237" s="3" t="str">
        <f t="shared" si="34"/>
        <v>Monday</v>
      </c>
      <c r="I237" s="6"/>
      <c r="J237" s="3">
        <v>9.4</v>
      </c>
      <c r="L237" s="3">
        <v>100</v>
      </c>
      <c r="M237" s="3"/>
      <c r="N237" s="3" t="s">
        <v>15</v>
      </c>
      <c r="O237" s="3"/>
      <c r="P237" s="3">
        <f t="shared" si="41"/>
        <v>207</v>
      </c>
      <c r="Q237" s="3"/>
      <c r="R237" s="20">
        <f t="shared" si="32"/>
        <v>0.89224137931034486</v>
      </c>
      <c r="T237" s="8">
        <f t="shared" si="38"/>
        <v>11.904761904761905</v>
      </c>
      <c r="U237" s="3"/>
      <c r="V237" s="8">
        <f t="shared" si="35"/>
        <v>0.23809523809523811</v>
      </c>
      <c r="W237" s="25"/>
      <c r="X237" s="8">
        <f t="shared" si="33"/>
        <v>11.666666666666668</v>
      </c>
      <c r="Y237" s="3"/>
      <c r="Z237" s="8">
        <f t="shared" si="36"/>
        <v>11159.302528048476</v>
      </c>
      <c r="AA237" s="22">
        <v>17</v>
      </c>
      <c r="AB237" s="26">
        <f t="shared" si="39"/>
        <v>11274.435029397613</v>
      </c>
      <c r="AC237" s="26">
        <f t="shared" si="40"/>
        <v>-115.13250134913687</v>
      </c>
      <c r="AD237" s="27">
        <f t="shared" si="37"/>
        <v>-1.1513250134913687E-2</v>
      </c>
      <c r="AF237" s="19"/>
      <c r="AH237" s="20"/>
    </row>
    <row r="238" spans="1:34" x14ac:dyDescent="0.2">
      <c r="A238" s="3">
        <v>233</v>
      </c>
      <c r="C238" s="29">
        <v>43857.604166666664</v>
      </c>
      <c r="E238" s="6"/>
      <c r="H238" s="3" t="str">
        <f t="shared" si="34"/>
        <v>Monday</v>
      </c>
      <c r="I238" s="6"/>
      <c r="J238" s="3">
        <v>7.4</v>
      </c>
      <c r="L238" s="3">
        <v>100</v>
      </c>
      <c r="M238" s="3"/>
      <c r="N238" s="3" t="s">
        <v>15</v>
      </c>
      <c r="O238" s="3"/>
      <c r="P238" s="3">
        <f t="shared" si="41"/>
        <v>208</v>
      </c>
      <c r="Q238" s="3"/>
      <c r="R238" s="20">
        <f t="shared" si="32"/>
        <v>0.89270386266094426</v>
      </c>
      <c r="T238" s="8">
        <f t="shared" si="38"/>
        <v>15.625</v>
      </c>
      <c r="U238" s="3"/>
      <c r="V238" s="8">
        <f t="shared" si="35"/>
        <v>0.3125</v>
      </c>
      <c r="W238" s="25"/>
      <c r="X238" s="8">
        <f t="shared" si="33"/>
        <v>15.3125</v>
      </c>
      <c r="Y238" s="3"/>
      <c r="Z238" s="8">
        <f t="shared" si="36"/>
        <v>11174.615028048476</v>
      </c>
      <c r="AA238" s="22">
        <v>17</v>
      </c>
      <c r="AB238" s="26">
        <f t="shared" si="39"/>
        <v>11274.435029397613</v>
      </c>
      <c r="AC238" s="26">
        <f t="shared" si="40"/>
        <v>-99.820001349136874</v>
      </c>
      <c r="AD238" s="27">
        <f t="shared" si="37"/>
        <v>-9.9820001349136874E-3</v>
      </c>
      <c r="AF238" s="19"/>
      <c r="AH238" s="20"/>
    </row>
    <row r="239" spans="1:34" x14ac:dyDescent="0.2">
      <c r="A239" s="3">
        <v>234</v>
      </c>
      <c r="C239" s="29">
        <v>43857.614583333336</v>
      </c>
      <c r="E239" s="6"/>
      <c r="H239" s="3" t="str">
        <f t="shared" si="34"/>
        <v>Monday</v>
      </c>
      <c r="I239" s="6"/>
      <c r="J239" s="3">
        <v>13.5</v>
      </c>
      <c r="L239" s="3">
        <v>100</v>
      </c>
      <c r="M239" s="3"/>
      <c r="N239" s="3" t="s">
        <v>15</v>
      </c>
      <c r="O239" s="3"/>
      <c r="P239" s="3">
        <f t="shared" si="41"/>
        <v>209</v>
      </c>
      <c r="Q239" s="3"/>
      <c r="R239" s="20">
        <f t="shared" si="32"/>
        <v>0.89316239316239321</v>
      </c>
      <c r="T239" s="8">
        <f t="shared" si="38"/>
        <v>8</v>
      </c>
      <c r="U239" s="3"/>
      <c r="V239" s="8">
        <f t="shared" si="35"/>
        <v>0.16</v>
      </c>
      <c r="W239" s="25"/>
      <c r="X239" s="8">
        <f t="shared" si="33"/>
        <v>7.84</v>
      </c>
      <c r="Y239" s="3"/>
      <c r="Z239" s="8">
        <f t="shared" si="36"/>
        <v>11182.455028048476</v>
      </c>
      <c r="AA239" s="22">
        <v>17</v>
      </c>
      <c r="AB239" s="26">
        <f t="shared" si="39"/>
        <v>11274.435029397613</v>
      </c>
      <c r="AC239" s="26">
        <f t="shared" si="40"/>
        <v>-91.980001349136728</v>
      </c>
      <c r="AD239" s="27">
        <f t="shared" si="37"/>
        <v>-9.1980001349136736E-3</v>
      </c>
      <c r="AF239" s="19"/>
      <c r="AH239" s="20"/>
    </row>
    <row r="240" spans="1:34" x14ac:dyDescent="0.2">
      <c r="A240" s="3">
        <v>235</v>
      </c>
      <c r="C240" s="29">
        <v>43857.645833333336</v>
      </c>
      <c r="E240" s="6"/>
      <c r="H240" s="3" t="str">
        <f t="shared" si="34"/>
        <v>Monday</v>
      </c>
      <c r="I240" s="6"/>
      <c r="J240" s="3">
        <v>5.0199999999999996</v>
      </c>
      <c r="L240" s="3">
        <v>100</v>
      </c>
      <c r="M240" s="3"/>
      <c r="N240" s="3" t="s">
        <v>15</v>
      </c>
      <c r="O240" s="3"/>
      <c r="P240" s="3">
        <f t="shared" si="41"/>
        <v>210</v>
      </c>
      <c r="Q240" s="3"/>
      <c r="R240" s="20">
        <f t="shared" si="32"/>
        <v>0.8936170212765957</v>
      </c>
      <c r="T240" s="8">
        <f t="shared" si="38"/>
        <v>24.875621890547265</v>
      </c>
      <c r="U240" s="3"/>
      <c r="V240" s="8">
        <f t="shared" si="35"/>
        <v>0.49751243781094528</v>
      </c>
      <c r="W240" s="25"/>
      <c r="X240" s="8">
        <f t="shared" si="33"/>
        <v>24.378109452736318</v>
      </c>
      <c r="Y240" s="3"/>
      <c r="Z240" s="8">
        <f t="shared" si="36"/>
        <v>11206.833137501213</v>
      </c>
      <c r="AA240" s="22">
        <v>17</v>
      </c>
      <c r="AB240" s="26">
        <f t="shared" si="39"/>
        <v>11274.435029397613</v>
      </c>
      <c r="AC240" s="26">
        <f t="shared" si="40"/>
        <v>-67.601891896400048</v>
      </c>
      <c r="AD240" s="27">
        <f t="shared" si="37"/>
        <v>-6.7601891896400049E-3</v>
      </c>
      <c r="AF240" s="19"/>
      <c r="AH240" s="20"/>
    </row>
    <row r="241" spans="1:34" x14ac:dyDescent="0.2">
      <c r="A241" s="3">
        <v>236</v>
      </c>
      <c r="C241" s="29">
        <v>43857.666666666664</v>
      </c>
      <c r="E241" s="6"/>
      <c r="H241" s="3" t="str">
        <f t="shared" si="34"/>
        <v>Monday</v>
      </c>
      <c r="I241" s="6"/>
      <c r="J241" s="3">
        <v>7</v>
      </c>
      <c r="L241" s="3">
        <v>100</v>
      </c>
      <c r="M241" s="3"/>
      <c r="N241" s="3" t="s">
        <v>15</v>
      </c>
      <c r="O241" s="3"/>
      <c r="P241" s="3">
        <f t="shared" si="41"/>
        <v>211</v>
      </c>
      <c r="Q241" s="3"/>
      <c r="R241" s="20">
        <f t="shared" si="32"/>
        <v>0.89406779661016944</v>
      </c>
      <c r="T241" s="8">
        <f t="shared" si="38"/>
        <v>16.666666666666668</v>
      </c>
      <c r="U241" s="3"/>
      <c r="V241" s="8">
        <f t="shared" si="35"/>
        <v>0.33333333333333337</v>
      </c>
      <c r="W241" s="25"/>
      <c r="X241" s="8">
        <f t="shared" si="33"/>
        <v>16.333333333333336</v>
      </c>
      <c r="Y241" s="3"/>
      <c r="Z241" s="8">
        <f t="shared" si="36"/>
        <v>11223.166470834547</v>
      </c>
      <c r="AA241" s="22">
        <v>17</v>
      </c>
      <c r="AB241" s="26">
        <f t="shared" si="39"/>
        <v>11274.435029397613</v>
      </c>
      <c r="AC241" s="26">
        <f t="shared" si="40"/>
        <v>-51.268558563066108</v>
      </c>
      <c r="AD241" s="27">
        <f t="shared" si="37"/>
        <v>-5.1268558563066112E-3</v>
      </c>
      <c r="AF241" s="19"/>
      <c r="AH241" s="20"/>
    </row>
    <row r="242" spans="1:34" x14ac:dyDescent="0.2">
      <c r="A242" s="3">
        <v>237</v>
      </c>
      <c r="C242" s="29">
        <v>43857.677083333336</v>
      </c>
      <c r="E242" s="6"/>
      <c r="H242" s="3" t="str">
        <f t="shared" si="34"/>
        <v>Monday</v>
      </c>
      <c r="I242" s="6"/>
      <c r="J242" s="3">
        <v>6</v>
      </c>
      <c r="L242" s="3">
        <v>100</v>
      </c>
      <c r="M242" s="3"/>
      <c r="N242" s="3" t="s">
        <v>15</v>
      </c>
      <c r="O242" s="3"/>
      <c r="P242" s="3">
        <f t="shared" si="41"/>
        <v>212</v>
      </c>
      <c r="Q242" s="3"/>
      <c r="R242" s="20">
        <f t="shared" si="32"/>
        <v>0.89451476793248941</v>
      </c>
      <c r="T242" s="8">
        <f t="shared" si="38"/>
        <v>20</v>
      </c>
      <c r="U242" s="3"/>
      <c r="V242" s="8">
        <f t="shared" si="35"/>
        <v>0.4</v>
      </c>
      <c r="W242" s="25"/>
      <c r="X242" s="8">
        <f t="shared" si="33"/>
        <v>19.600000000000001</v>
      </c>
      <c r="Y242" s="3"/>
      <c r="Z242" s="8">
        <f t="shared" si="36"/>
        <v>11242.766470834547</v>
      </c>
      <c r="AA242" s="22">
        <v>17</v>
      </c>
      <c r="AB242" s="26">
        <f t="shared" si="39"/>
        <v>11274.435029397613</v>
      </c>
      <c r="AC242" s="26">
        <f t="shared" si="40"/>
        <v>-31.668558563065744</v>
      </c>
      <c r="AD242" s="27">
        <f t="shared" si="37"/>
        <v>-3.1668558563065744E-3</v>
      </c>
      <c r="AF242" s="19"/>
      <c r="AH242" s="20"/>
    </row>
    <row r="243" spans="1:34" x14ac:dyDescent="0.2">
      <c r="A243" s="3">
        <v>238</v>
      </c>
      <c r="C243" s="29">
        <v>43857.708333333336</v>
      </c>
      <c r="E243" s="6"/>
      <c r="H243" s="3" t="str">
        <f t="shared" si="34"/>
        <v>Monday</v>
      </c>
      <c r="I243" s="6"/>
      <c r="J243" s="3">
        <v>7.62</v>
      </c>
      <c r="L243" s="3">
        <v>100</v>
      </c>
      <c r="M243" s="3"/>
      <c r="N243" s="3" t="s">
        <v>15</v>
      </c>
      <c r="O243" s="3"/>
      <c r="P243" s="3">
        <f t="shared" si="41"/>
        <v>213</v>
      </c>
      <c r="Q243" s="3"/>
      <c r="R243" s="20">
        <f t="shared" si="32"/>
        <v>0.89495798319327735</v>
      </c>
      <c r="T243" s="8">
        <f t="shared" si="38"/>
        <v>15.105740181268882</v>
      </c>
      <c r="U243" s="3"/>
      <c r="V243" s="8">
        <f t="shared" si="35"/>
        <v>0.30211480362537763</v>
      </c>
      <c r="W243" s="25"/>
      <c r="X243" s="8">
        <f t="shared" si="33"/>
        <v>14.803625377643504</v>
      </c>
      <c r="Y243" s="3"/>
      <c r="Z243" s="8">
        <f t="shared" si="36"/>
        <v>11257.57009621219</v>
      </c>
      <c r="AA243" s="22">
        <v>17</v>
      </c>
      <c r="AB243" s="26">
        <f t="shared" si="39"/>
        <v>11274.435029397613</v>
      </c>
      <c r="AC243" s="26">
        <f t="shared" si="40"/>
        <v>-16.86493318542307</v>
      </c>
      <c r="AD243" s="27">
        <f t="shared" si="37"/>
        <v>-1.686493318542307E-3</v>
      </c>
      <c r="AF243" s="19"/>
      <c r="AH243" s="20"/>
    </row>
    <row r="244" spans="1:34" x14ac:dyDescent="0.2">
      <c r="A244" s="3">
        <v>239</v>
      </c>
      <c r="C244" s="29">
        <v>43857.729166666664</v>
      </c>
      <c r="E244" s="6"/>
      <c r="H244" s="3" t="str">
        <f t="shared" si="34"/>
        <v>Monday</v>
      </c>
      <c r="I244" s="6"/>
      <c r="J244" s="3">
        <v>7.6</v>
      </c>
      <c r="L244" s="3">
        <v>100</v>
      </c>
      <c r="M244" s="3"/>
      <c r="N244" s="3" t="s">
        <v>15</v>
      </c>
      <c r="O244" s="3"/>
      <c r="P244" s="3">
        <f t="shared" si="41"/>
        <v>214</v>
      </c>
      <c r="Q244" s="3"/>
      <c r="R244" s="20">
        <f t="shared" si="32"/>
        <v>0.89539748953974896</v>
      </c>
      <c r="T244" s="8">
        <f t="shared" si="38"/>
        <v>15.151515151515152</v>
      </c>
      <c r="U244" s="3"/>
      <c r="V244" s="8">
        <f t="shared" si="35"/>
        <v>0.30303030303030304</v>
      </c>
      <c r="W244" s="25"/>
      <c r="X244" s="8">
        <f t="shared" si="33"/>
        <v>14.84848484848485</v>
      </c>
      <c r="Y244" s="3"/>
      <c r="Z244" s="8">
        <f t="shared" si="36"/>
        <v>11272.418581060674</v>
      </c>
      <c r="AA244" s="22">
        <v>17</v>
      </c>
      <c r="AB244" s="26">
        <f t="shared" si="39"/>
        <v>11274.435029397613</v>
      </c>
      <c r="AC244" s="26">
        <f t="shared" si="40"/>
        <v>-2.0164483369389927</v>
      </c>
      <c r="AD244" s="27">
        <f t="shared" si="37"/>
        <v>-2.0164483369389927E-4</v>
      </c>
      <c r="AF244" s="19"/>
      <c r="AH244" s="20"/>
    </row>
    <row r="245" spans="1:34" x14ac:dyDescent="0.2">
      <c r="A245" s="3">
        <v>240</v>
      </c>
      <c r="C245" s="29">
        <v>43857.75</v>
      </c>
      <c r="E245" s="6"/>
      <c r="H245" s="3" t="str">
        <f t="shared" si="34"/>
        <v>Monday</v>
      </c>
      <c r="I245" s="6"/>
      <c r="J245" s="3">
        <v>10</v>
      </c>
      <c r="L245" s="3">
        <v>100</v>
      </c>
      <c r="M245" s="3"/>
      <c r="N245" s="3" t="s">
        <v>16</v>
      </c>
      <c r="O245" s="3"/>
      <c r="P245" s="3">
        <f t="shared" si="41"/>
        <v>214</v>
      </c>
      <c r="Q245" s="3"/>
      <c r="R245" s="20">
        <f t="shared" si="32"/>
        <v>0.89166666666666672</v>
      </c>
      <c r="T245" s="8">
        <f t="shared" si="38"/>
        <v>-100</v>
      </c>
      <c r="U245" s="3"/>
      <c r="V245" s="8">
        <f t="shared" si="35"/>
        <v>0</v>
      </c>
      <c r="W245" s="25"/>
      <c r="X245" s="8">
        <f t="shared" si="33"/>
        <v>-100</v>
      </c>
      <c r="Y245" s="3"/>
      <c r="Z245" s="8">
        <f t="shared" si="36"/>
        <v>11172.418581060674</v>
      </c>
      <c r="AA245" s="22">
        <v>17</v>
      </c>
      <c r="AB245" s="26">
        <f t="shared" si="39"/>
        <v>11274.435029397613</v>
      </c>
      <c r="AC245" s="26">
        <f t="shared" si="40"/>
        <v>-102.01644833693899</v>
      </c>
      <c r="AD245" s="27">
        <f t="shared" si="37"/>
        <v>-1.02016448336939E-2</v>
      </c>
      <c r="AF245" s="19"/>
      <c r="AH245" s="20"/>
    </row>
    <row r="246" spans="1:34" x14ac:dyDescent="0.2">
      <c r="A246" s="3">
        <v>241</v>
      </c>
      <c r="C246" s="29">
        <v>43857.770833333336</v>
      </c>
      <c r="E246" s="6"/>
      <c r="H246" s="3" t="str">
        <f t="shared" si="34"/>
        <v>Monday</v>
      </c>
      <c r="I246" s="6"/>
      <c r="J246" s="3">
        <v>7</v>
      </c>
      <c r="L246" s="3">
        <v>100</v>
      </c>
      <c r="M246" s="3"/>
      <c r="N246" s="3" t="s">
        <v>15</v>
      </c>
      <c r="O246" s="3"/>
      <c r="P246" s="3">
        <f t="shared" si="41"/>
        <v>215</v>
      </c>
      <c r="Q246" s="3"/>
      <c r="R246" s="20">
        <f t="shared" si="32"/>
        <v>0.89211618257261416</v>
      </c>
      <c r="T246" s="8">
        <f t="shared" si="38"/>
        <v>16.666666666666668</v>
      </c>
      <c r="U246" s="3"/>
      <c r="V246" s="8">
        <f t="shared" si="35"/>
        <v>0.33333333333333337</v>
      </c>
      <c r="W246" s="25"/>
      <c r="X246" s="8">
        <f t="shared" si="33"/>
        <v>16.333333333333336</v>
      </c>
      <c r="Y246" s="3"/>
      <c r="Z246" s="8">
        <f t="shared" si="36"/>
        <v>11188.751914394008</v>
      </c>
      <c r="AA246" s="22">
        <v>17</v>
      </c>
      <c r="AB246" s="26">
        <f t="shared" si="39"/>
        <v>11274.435029397613</v>
      </c>
      <c r="AC246" s="26">
        <f t="shared" si="40"/>
        <v>-85.683115003605053</v>
      </c>
      <c r="AD246" s="27">
        <f t="shared" si="37"/>
        <v>-8.5683115003605051E-3</v>
      </c>
      <c r="AF246" s="19"/>
      <c r="AH246" s="20"/>
    </row>
    <row r="247" spans="1:34" x14ac:dyDescent="0.2">
      <c r="A247" s="3">
        <v>242</v>
      </c>
      <c r="C247" s="29">
        <v>43857.791666666664</v>
      </c>
      <c r="E247" s="6"/>
      <c r="H247" s="3" t="str">
        <f t="shared" si="34"/>
        <v>Monday</v>
      </c>
      <c r="I247" s="6"/>
      <c r="J247" s="3">
        <v>7.6</v>
      </c>
      <c r="L247" s="3">
        <v>100</v>
      </c>
      <c r="M247" s="3"/>
      <c r="N247" s="3" t="s">
        <v>16</v>
      </c>
      <c r="O247" s="3"/>
      <c r="P247" s="3">
        <f t="shared" si="41"/>
        <v>215</v>
      </c>
      <c r="Q247" s="3"/>
      <c r="R247" s="20">
        <f t="shared" si="32"/>
        <v>0.88842975206611574</v>
      </c>
      <c r="T247" s="8">
        <f t="shared" si="38"/>
        <v>-100</v>
      </c>
      <c r="U247" s="3"/>
      <c r="V247" s="8">
        <f t="shared" si="35"/>
        <v>0</v>
      </c>
      <c r="W247" s="25"/>
      <c r="X247" s="8">
        <f t="shared" si="33"/>
        <v>-100</v>
      </c>
      <c r="Y247" s="3"/>
      <c r="Z247" s="8">
        <f t="shared" si="36"/>
        <v>11088.751914394008</v>
      </c>
      <c r="AA247" s="22">
        <v>17</v>
      </c>
      <c r="AB247" s="26">
        <f t="shared" si="39"/>
        <v>11274.435029397613</v>
      </c>
      <c r="AC247" s="26">
        <f t="shared" si="40"/>
        <v>-185.68311500360505</v>
      </c>
      <c r="AD247" s="27">
        <f t="shared" si="37"/>
        <v>-1.8568311500360507E-2</v>
      </c>
      <c r="AF247" s="19"/>
      <c r="AH247" s="20"/>
    </row>
    <row r="248" spans="1:34" x14ac:dyDescent="0.2">
      <c r="A248" s="3">
        <v>243</v>
      </c>
      <c r="C248" s="24">
        <v>43858.569444444445</v>
      </c>
      <c r="E248" s="6"/>
      <c r="H248" s="3" t="str">
        <f t="shared" si="34"/>
        <v>Tuesday</v>
      </c>
      <c r="I248" s="6"/>
      <c r="J248" s="3">
        <v>8.84</v>
      </c>
      <c r="L248" s="3">
        <v>100</v>
      </c>
      <c r="M248" s="3"/>
      <c r="N248" s="3" t="s">
        <v>15</v>
      </c>
      <c r="O248" s="3"/>
      <c r="P248" s="3">
        <f t="shared" si="41"/>
        <v>216</v>
      </c>
      <c r="Q248" s="3"/>
      <c r="R248" s="20">
        <f t="shared" si="32"/>
        <v>0.88888888888888884</v>
      </c>
      <c r="T248" s="8">
        <f t="shared" si="38"/>
        <v>12.755102040816327</v>
      </c>
      <c r="U248" s="3"/>
      <c r="V248" s="8">
        <f t="shared" si="35"/>
        <v>0.25510204081632654</v>
      </c>
      <c r="W248" s="25"/>
      <c r="X248" s="8">
        <f t="shared" si="33"/>
        <v>12.5</v>
      </c>
      <c r="Y248" s="3"/>
      <c r="Z248" s="8">
        <f t="shared" si="36"/>
        <v>11101.251914394008</v>
      </c>
      <c r="AA248" s="22">
        <v>18</v>
      </c>
      <c r="AB248" s="26">
        <f t="shared" si="39"/>
        <v>11274.435029397613</v>
      </c>
      <c r="AC248" s="26">
        <f t="shared" si="40"/>
        <v>-173.18311500360505</v>
      </c>
      <c r="AD248" s="27">
        <f t="shared" si="37"/>
        <v>-1.7318311500360506E-2</v>
      </c>
      <c r="AF248" s="19"/>
      <c r="AH248" s="20"/>
    </row>
    <row r="249" spans="1:34" x14ac:dyDescent="0.2">
      <c r="A249" s="3">
        <v>244</v>
      </c>
      <c r="C249" s="24">
        <v>43858.590277777781</v>
      </c>
      <c r="E249" s="6"/>
      <c r="H249" s="3" t="str">
        <f t="shared" si="34"/>
        <v>Tuesday</v>
      </c>
      <c r="I249" s="6"/>
      <c r="J249" s="3">
        <v>4.2</v>
      </c>
      <c r="L249" s="3">
        <v>100</v>
      </c>
      <c r="M249" s="3"/>
      <c r="N249" s="3" t="s">
        <v>15</v>
      </c>
      <c r="O249" s="3"/>
      <c r="P249" s="3">
        <f t="shared" si="41"/>
        <v>217</v>
      </c>
      <c r="Q249" s="3"/>
      <c r="R249" s="20">
        <f t="shared" si="32"/>
        <v>0.88934426229508201</v>
      </c>
      <c r="T249" s="8">
        <f t="shared" si="38"/>
        <v>31.25</v>
      </c>
      <c r="U249" s="3"/>
      <c r="V249" s="8">
        <f t="shared" si="35"/>
        <v>0.625</v>
      </c>
      <c r="W249" s="25"/>
      <c r="X249" s="8">
        <f t="shared" si="33"/>
        <v>30.625</v>
      </c>
      <c r="Y249" s="3"/>
      <c r="Z249" s="8">
        <f t="shared" si="36"/>
        <v>11131.876914394008</v>
      </c>
      <c r="AA249" s="22">
        <v>18</v>
      </c>
      <c r="AB249" s="26">
        <f t="shared" si="39"/>
        <v>11274.435029397613</v>
      </c>
      <c r="AC249" s="26">
        <f t="shared" si="40"/>
        <v>-142.55811500360505</v>
      </c>
      <c r="AD249" s="27">
        <f t="shared" si="37"/>
        <v>-1.4255811500360505E-2</v>
      </c>
      <c r="AF249" s="19"/>
      <c r="AH249" s="20"/>
    </row>
    <row r="250" spans="1:34" x14ac:dyDescent="0.2">
      <c r="A250" s="3">
        <v>245</v>
      </c>
      <c r="C250" s="24">
        <v>43858.611111111109</v>
      </c>
      <c r="E250" s="6"/>
      <c r="H250" s="3" t="str">
        <f t="shared" si="34"/>
        <v>Tuesday</v>
      </c>
      <c r="I250" s="6"/>
      <c r="J250" s="3">
        <v>9.6</v>
      </c>
      <c r="L250" s="3">
        <v>100</v>
      </c>
      <c r="M250" s="3"/>
      <c r="N250" s="3" t="s">
        <v>15</v>
      </c>
      <c r="O250" s="3"/>
      <c r="P250" s="3">
        <f t="shared" si="41"/>
        <v>218</v>
      </c>
      <c r="Q250" s="3"/>
      <c r="R250" s="20">
        <f t="shared" si="32"/>
        <v>0.88979591836734695</v>
      </c>
      <c r="T250" s="8">
        <f t="shared" si="38"/>
        <v>11.627906976744187</v>
      </c>
      <c r="U250" s="3"/>
      <c r="V250" s="8">
        <f t="shared" si="35"/>
        <v>0.23255813953488375</v>
      </c>
      <c r="W250" s="25"/>
      <c r="X250" s="8">
        <f t="shared" si="33"/>
        <v>11.395348837209303</v>
      </c>
      <c r="Y250" s="3"/>
      <c r="Z250" s="8">
        <f t="shared" si="36"/>
        <v>11143.272263231218</v>
      </c>
      <c r="AA250" s="22">
        <v>18</v>
      </c>
      <c r="AB250" s="26">
        <f t="shared" si="39"/>
        <v>11274.435029397613</v>
      </c>
      <c r="AC250" s="26">
        <f t="shared" si="40"/>
        <v>-131.16276616639516</v>
      </c>
      <c r="AD250" s="27">
        <f t="shared" si="37"/>
        <v>-1.3116276616639515E-2</v>
      </c>
      <c r="AF250" s="19"/>
      <c r="AH250" s="20"/>
    </row>
    <row r="251" spans="1:34" x14ac:dyDescent="0.2">
      <c r="A251" s="3">
        <v>246</v>
      </c>
      <c r="C251" s="24">
        <v>43858.631944444445</v>
      </c>
      <c r="E251" s="6"/>
      <c r="H251" s="3" t="str">
        <f t="shared" si="34"/>
        <v>Tuesday</v>
      </c>
      <c r="I251" s="6"/>
      <c r="J251" s="3">
        <v>8.2799999999999994</v>
      </c>
      <c r="L251" s="3">
        <v>100</v>
      </c>
      <c r="M251" s="3"/>
      <c r="N251" s="3" t="s">
        <v>15</v>
      </c>
      <c r="O251" s="3"/>
      <c r="P251" s="3">
        <f t="shared" si="41"/>
        <v>219</v>
      </c>
      <c r="Q251" s="3"/>
      <c r="R251" s="20">
        <f t="shared" si="32"/>
        <v>0.8902439024390244</v>
      </c>
      <c r="T251" s="8">
        <f t="shared" si="38"/>
        <v>13.736263736263737</v>
      </c>
      <c r="U251" s="3"/>
      <c r="V251" s="8">
        <f t="shared" si="35"/>
        <v>0.27472527472527475</v>
      </c>
      <c r="W251" s="25"/>
      <c r="X251" s="8">
        <f t="shared" si="33"/>
        <v>13.461538461538462</v>
      </c>
      <c r="Y251" s="3"/>
      <c r="Z251" s="8">
        <f t="shared" si="36"/>
        <v>11156.733801692757</v>
      </c>
      <c r="AA251" s="22">
        <v>18</v>
      </c>
      <c r="AB251" s="26">
        <f t="shared" si="39"/>
        <v>11274.435029397613</v>
      </c>
      <c r="AC251" s="26">
        <f t="shared" si="40"/>
        <v>-117.70122770485614</v>
      </c>
      <c r="AD251" s="27">
        <f t="shared" si="37"/>
        <v>-1.1770122770485614E-2</v>
      </c>
      <c r="AF251" s="19"/>
      <c r="AH251" s="20"/>
    </row>
    <row r="252" spans="1:34" x14ac:dyDescent="0.2">
      <c r="A252" s="3">
        <v>247</v>
      </c>
      <c r="C252" s="24">
        <v>43858.725694444445</v>
      </c>
      <c r="E252" s="6"/>
      <c r="H252" s="3" t="str">
        <f t="shared" si="34"/>
        <v>Tuesday</v>
      </c>
      <c r="I252" s="6"/>
      <c r="J252" s="3">
        <v>10.18</v>
      </c>
      <c r="L252" s="3">
        <v>100</v>
      </c>
      <c r="M252" s="3"/>
      <c r="N252" s="3" t="s">
        <v>15</v>
      </c>
      <c r="O252" s="3"/>
      <c r="P252" s="3">
        <f t="shared" si="41"/>
        <v>220</v>
      </c>
      <c r="Q252" s="3"/>
      <c r="R252" s="20">
        <f t="shared" si="32"/>
        <v>0.89068825910931171</v>
      </c>
      <c r="T252" s="8">
        <f t="shared" si="38"/>
        <v>10.893246187363834</v>
      </c>
      <c r="U252" s="3"/>
      <c r="V252" s="8">
        <f t="shared" si="35"/>
        <v>0.2178649237472767</v>
      </c>
      <c r="W252" s="25"/>
      <c r="X252" s="8">
        <f t="shared" si="33"/>
        <v>10.675381263616558</v>
      </c>
      <c r="Y252" s="3"/>
      <c r="Z252" s="8">
        <f t="shared" si="36"/>
        <v>11167.409182956373</v>
      </c>
      <c r="AA252" s="22">
        <v>18</v>
      </c>
      <c r="AB252" s="26">
        <f t="shared" si="39"/>
        <v>11274.435029397613</v>
      </c>
      <c r="AC252" s="26">
        <f t="shared" si="40"/>
        <v>-107.02584644123999</v>
      </c>
      <c r="AD252" s="27">
        <f t="shared" si="37"/>
        <v>-1.0702584644124E-2</v>
      </c>
      <c r="AF252" s="19"/>
      <c r="AH252" s="20"/>
    </row>
    <row r="253" spans="1:34" x14ac:dyDescent="0.2">
      <c r="A253" s="3">
        <v>248</v>
      </c>
      <c r="C253" s="24">
        <v>43858.746527777781</v>
      </c>
      <c r="E253" s="6"/>
      <c r="H253" s="3" t="str">
        <f t="shared" si="34"/>
        <v>Tuesday</v>
      </c>
      <c r="I253" s="6"/>
      <c r="J253" s="3">
        <v>4.41</v>
      </c>
      <c r="L253" s="3">
        <v>100</v>
      </c>
      <c r="M253" s="3"/>
      <c r="N253" s="3" t="s">
        <v>15</v>
      </c>
      <c r="O253" s="3"/>
      <c r="P253" s="3">
        <f t="shared" si="41"/>
        <v>221</v>
      </c>
      <c r="Q253" s="3"/>
      <c r="R253" s="20">
        <f t="shared" si="32"/>
        <v>0.8911290322580645</v>
      </c>
      <c r="T253" s="8">
        <f t="shared" si="38"/>
        <v>29.325513196480937</v>
      </c>
      <c r="U253" s="3"/>
      <c r="V253" s="8">
        <f t="shared" si="35"/>
        <v>0.5865102639296188</v>
      </c>
      <c r="W253" s="25"/>
      <c r="X253" s="8">
        <f t="shared" si="33"/>
        <v>28.739002932551319</v>
      </c>
      <c r="Y253" s="3"/>
      <c r="Z253" s="8">
        <f t="shared" si="36"/>
        <v>11196.148185888924</v>
      </c>
      <c r="AA253" s="22">
        <v>18</v>
      </c>
      <c r="AB253" s="26">
        <f t="shared" si="39"/>
        <v>11274.435029397613</v>
      </c>
      <c r="AC253" s="26">
        <f t="shared" si="40"/>
        <v>-78.286843508689344</v>
      </c>
      <c r="AD253" s="27">
        <f t="shared" si="37"/>
        <v>-7.8286843508689336E-3</v>
      </c>
      <c r="AF253" s="19"/>
      <c r="AH253" s="20"/>
    </row>
    <row r="254" spans="1:34" x14ac:dyDescent="0.2">
      <c r="A254" s="3">
        <v>249</v>
      </c>
      <c r="C254" s="29">
        <v>43859.59375</v>
      </c>
      <c r="E254" s="6"/>
      <c r="H254" s="3" t="str">
        <f t="shared" si="34"/>
        <v>Wednesday</v>
      </c>
      <c r="I254" s="6"/>
      <c r="J254" s="3">
        <v>6</v>
      </c>
      <c r="L254" s="3">
        <v>100</v>
      </c>
      <c r="M254" s="3"/>
      <c r="N254" s="3" t="s">
        <v>15</v>
      </c>
      <c r="O254" s="3"/>
      <c r="P254" s="3">
        <f t="shared" si="41"/>
        <v>222</v>
      </c>
      <c r="Q254" s="3"/>
      <c r="R254" s="20">
        <f t="shared" si="32"/>
        <v>0.89156626506024095</v>
      </c>
      <c r="T254" s="8">
        <f t="shared" si="38"/>
        <v>20</v>
      </c>
      <c r="U254" s="3"/>
      <c r="V254" s="8">
        <f t="shared" si="35"/>
        <v>0.4</v>
      </c>
      <c r="W254" s="25"/>
      <c r="X254" s="8">
        <f t="shared" si="33"/>
        <v>19.600000000000001</v>
      </c>
      <c r="Y254" s="3"/>
      <c r="Z254" s="8">
        <f t="shared" si="36"/>
        <v>11215.748185888924</v>
      </c>
      <c r="AA254" s="22">
        <v>19</v>
      </c>
      <c r="AB254" s="26">
        <f t="shared" si="39"/>
        <v>11274.435029397613</v>
      </c>
      <c r="AC254" s="26">
        <f t="shared" si="40"/>
        <v>-58.68684350868898</v>
      </c>
      <c r="AD254" s="27">
        <f t="shared" si="37"/>
        <v>-5.8686843508688981E-3</v>
      </c>
      <c r="AF254" s="19"/>
      <c r="AH254" s="20"/>
    </row>
    <row r="255" spans="1:34" x14ac:dyDescent="0.2">
      <c r="A255" s="3">
        <v>250</v>
      </c>
      <c r="C255" s="29">
        <v>43859.65625</v>
      </c>
      <c r="E255" s="6"/>
      <c r="H255" s="3" t="str">
        <f t="shared" si="34"/>
        <v>Wednesday</v>
      </c>
      <c r="I255" s="6"/>
      <c r="J255" s="3">
        <v>6.2</v>
      </c>
      <c r="L255" s="3">
        <v>100</v>
      </c>
      <c r="M255" s="3"/>
      <c r="N255" s="3" t="s">
        <v>16</v>
      </c>
      <c r="O255" s="3"/>
      <c r="P255" s="3">
        <f t="shared" si="41"/>
        <v>222</v>
      </c>
      <c r="Q255" s="3"/>
      <c r="R255" s="20">
        <f t="shared" si="32"/>
        <v>0.88800000000000001</v>
      </c>
      <c r="T255" s="8">
        <f t="shared" si="38"/>
        <v>-100</v>
      </c>
      <c r="U255" s="3"/>
      <c r="V255" s="8">
        <f t="shared" si="35"/>
        <v>0</v>
      </c>
      <c r="W255" s="25"/>
      <c r="X255" s="8">
        <f t="shared" si="33"/>
        <v>-100</v>
      </c>
      <c r="Y255" s="3"/>
      <c r="Z255" s="8">
        <f t="shared" si="36"/>
        <v>11115.748185888924</v>
      </c>
      <c r="AA255" s="22">
        <v>19</v>
      </c>
      <c r="AB255" s="26">
        <f t="shared" si="39"/>
        <v>11274.435029397613</v>
      </c>
      <c r="AC255" s="26">
        <f t="shared" si="40"/>
        <v>-158.68684350868898</v>
      </c>
      <c r="AD255" s="27">
        <f t="shared" si="37"/>
        <v>-1.5868684350868897E-2</v>
      </c>
      <c r="AF255" s="19"/>
      <c r="AH255" s="20"/>
    </row>
    <row r="256" spans="1:34" x14ac:dyDescent="0.2">
      <c r="A256" s="3">
        <v>251</v>
      </c>
      <c r="C256" s="29">
        <v>43859.677083333336</v>
      </c>
      <c r="E256" s="6"/>
      <c r="H256" s="3" t="str">
        <f t="shared" si="34"/>
        <v>Wednesday</v>
      </c>
      <c r="I256" s="6"/>
      <c r="J256" s="3">
        <v>9</v>
      </c>
      <c r="L256" s="3">
        <v>100</v>
      </c>
      <c r="M256" s="3"/>
      <c r="N256" s="3" t="s">
        <v>15</v>
      </c>
      <c r="O256" s="3"/>
      <c r="P256" s="3">
        <f t="shared" si="41"/>
        <v>223</v>
      </c>
      <c r="Q256" s="3"/>
      <c r="R256" s="20">
        <f t="shared" si="32"/>
        <v>0.88844621513944222</v>
      </c>
      <c r="T256" s="8">
        <f t="shared" si="38"/>
        <v>12.5</v>
      </c>
      <c r="U256" s="3"/>
      <c r="V256" s="8">
        <f t="shared" si="35"/>
        <v>0.25</v>
      </c>
      <c r="W256" s="25"/>
      <c r="X256" s="8">
        <f t="shared" si="33"/>
        <v>12.25</v>
      </c>
      <c r="Y256" s="3"/>
      <c r="Z256" s="8">
        <f t="shared" si="36"/>
        <v>11127.998185888924</v>
      </c>
      <c r="AA256" s="22">
        <v>19</v>
      </c>
      <c r="AB256" s="26">
        <f t="shared" si="39"/>
        <v>11274.435029397613</v>
      </c>
      <c r="AC256" s="26">
        <f t="shared" si="40"/>
        <v>-146.43684350868898</v>
      </c>
      <c r="AD256" s="27">
        <f t="shared" si="37"/>
        <v>-1.4643684350868899E-2</v>
      </c>
      <c r="AF256" s="19"/>
      <c r="AH256" s="20"/>
    </row>
    <row r="257" spans="1:34" x14ac:dyDescent="0.2">
      <c r="A257" s="3">
        <v>252</v>
      </c>
      <c r="C257" s="29">
        <v>43859.697916666664</v>
      </c>
      <c r="E257" s="6"/>
      <c r="H257" s="3" t="str">
        <f t="shared" si="34"/>
        <v>Wednesday</v>
      </c>
      <c r="I257" s="6"/>
      <c r="J257" s="3">
        <v>7.14</v>
      </c>
      <c r="L257" s="3">
        <v>100</v>
      </c>
      <c r="M257" s="3"/>
      <c r="N257" s="3" t="s">
        <v>15</v>
      </c>
      <c r="O257" s="3"/>
      <c r="P257" s="3">
        <f t="shared" si="41"/>
        <v>224</v>
      </c>
      <c r="Q257" s="3"/>
      <c r="R257" s="20">
        <f t="shared" si="32"/>
        <v>0.88888888888888884</v>
      </c>
      <c r="T257" s="8">
        <f t="shared" si="38"/>
        <v>16.286644951140065</v>
      </c>
      <c r="U257" s="3"/>
      <c r="V257" s="8">
        <f t="shared" si="35"/>
        <v>0.32573289902280134</v>
      </c>
      <c r="W257" s="25"/>
      <c r="X257" s="8">
        <f t="shared" si="33"/>
        <v>15.960912052117264</v>
      </c>
      <c r="Y257" s="3"/>
      <c r="Z257" s="8">
        <f t="shared" si="36"/>
        <v>11143.959097941042</v>
      </c>
      <c r="AA257" s="22">
        <v>19</v>
      </c>
      <c r="AB257" s="26">
        <f t="shared" si="39"/>
        <v>11274.435029397613</v>
      </c>
      <c r="AC257" s="26">
        <f t="shared" si="40"/>
        <v>-130.47593145657083</v>
      </c>
      <c r="AD257" s="27">
        <f t="shared" si="37"/>
        <v>-1.3047593145657083E-2</v>
      </c>
      <c r="AF257" s="19"/>
      <c r="AH257" s="20"/>
    </row>
    <row r="258" spans="1:34" x14ac:dyDescent="0.2">
      <c r="A258" s="3">
        <v>253</v>
      </c>
      <c r="C258" s="29">
        <v>43859.71875</v>
      </c>
      <c r="E258" s="6"/>
      <c r="H258" s="3" t="str">
        <f t="shared" si="34"/>
        <v>Wednesday</v>
      </c>
      <c r="I258" s="6"/>
      <c r="J258" s="3">
        <v>7.36</v>
      </c>
      <c r="L258" s="3">
        <v>100</v>
      </c>
      <c r="M258" s="3"/>
      <c r="N258" s="3" t="s">
        <v>16</v>
      </c>
      <c r="O258" s="3"/>
      <c r="P258" s="3">
        <f t="shared" si="41"/>
        <v>224</v>
      </c>
      <c r="Q258" s="3"/>
      <c r="R258" s="20">
        <f t="shared" si="32"/>
        <v>0.88537549407114624</v>
      </c>
      <c r="T258" s="8">
        <f t="shared" si="38"/>
        <v>-100</v>
      </c>
      <c r="U258" s="3"/>
      <c r="V258" s="8">
        <f t="shared" si="35"/>
        <v>0</v>
      </c>
      <c r="W258" s="25"/>
      <c r="X258" s="8">
        <f t="shared" si="33"/>
        <v>-100</v>
      </c>
      <c r="Y258" s="3"/>
      <c r="Z258" s="8">
        <f t="shared" si="36"/>
        <v>11043.959097941042</v>
      </c>
      <c r="AA258" s="22">
        <v>19</v>
      </c>
      <c r="AB258" s="26">
        <f t="shared" si="39"/>
        <v>11274.435029397613</v>
      </c>
      <c r="AC258" s="26">
        <f t="shared" si="40"/>
        <v>-230.47593145657083</v>
      </c>
      <c r="AD258" s="27">
        <f t="shared" si="37"/>
        <v>-2.3047593145657082E-2</v>
      </c>
      <c r="AF258" s="19"/>
      <c r="AH258" s="20"/>
    </row>
    <row r="259" spans="1:34" x14ac:dyDescent="0.2">
      <c r="A259" s="3">
        <v>254</v>
      </c>
      <c r="C259" s="29">
        <v>43859.739583333336</v>
      </c>
      <c r="E259" s="6"/>
      <c r="H259" s="3" t="str">
        <f t="shared" si="34"/>
        <v>Wednesday</v>
      </c>
      <c r="I259" s="6"/>
      <c r="J259" s="3">
        <v>4.0999999999999996</v>
      </c>
      <c r="L259" s="3">
        <v>100</v>
      </c>
      <c r="M259" s="3"/>
      <c r="N259" s="3" t="s">
        <v>15</v>
      </c>
      <c r="O259" s="3"/>
      <c r="P259" s="3">
        <f t="shared" si="41"/>
        <v>225</v>
      </c>
      <c r="Q259" s="3"/>
      <c r="R259" s="20">
        <f t="shared" si="32"/>
        <v>0.88582677165354329</v>
      </c>
      <c r="T259" s="8">
        <f t="shared" si="38"/>
        <v>32.258064516129039</v>
      </c>
      <c r="U259" s="3"/>
      <c r="V259" s="8">
        <f t="shared" si="35"/>
        <v>0.64516129032258085</v>
      </c>
      <c r="W259" s="25"/>
      <c r="X259" s="8">
        <f t="shared" si="33"/>
        <v>31.612903225806459</v>
      </c>
      <c r="Y259" s="3"/>
      <c r="Z259" s="8">
        <f t="shared" si="36"/>
        <v>11075.572001166849</v>
      </c>
      <c r="AA259" s="22">
        <v>19</v>
      </c>
      <c r="AB259" s="26">
        <f t="shared" si="39"/>
        <v>11274.435029397613</v>
      </c>
      <c r="AC259" s="26">
        <f t="shared" si="40"/>
        <v>-198.86302823076403</v>
      </c>
      <c r="AD259" s="27">
        <f t="shared" si="37"/>
        <v>-1.9886302823076404E-2</v>
      </c>
      <c r="AF259" s="19"/>
      <c r="AH259" s="20"/>
    </row>
    <row r="260" spans="1:34" x14ac:dyDescent="0.2">
      <c r="A260" s="3">
        <v>255</v>
      </c>
      <c r="C260" s="29">
        <v>43859.760416666664</v>
      </c>
      <c r="E260" s="6"/>
      <c r="H260" s="3" t="str">
        <f t="shared" si="34"/>
        <v>Wednesday</v>
      </c>
      <c r="I260" s="6"/>
      <c r="J260" s="3">
        <v>11</v>
      </c>
      <c r="L260" s="3">
        <v>100</v>
      </c>
      <c r="M260" s="3"/>
      <c r="N260" s="3" t="s">
        <v>15</v>
      </c>
      <c r="O260" s="3"/>
      <c r="P260" s="3">
        <f t="shared" si="41"/>
        <v>226</v>
      </c>
      <c r="Q260" s="3"/>
      <c r="R260" s="20">
        <f t="shared" si="32"/>
        <v>0.88627450980392153</v>
      </c>
      <c r="T260" s="8">
        <f t="shared" si="38"/>
        <v>10</v>
      </c>
      <c r="U260" s="3"/>
      <c r="V260" s="8">
        <f t="shared" si="35"/>
        <v>0.2</v>
      </c>
      <c r="W260" s="25"/>
      <c r="X260" s="8">
        <f t="shared" si="33"/>
        <v>9.8000000000000007</v>
      </c>
      <c r="Y260" s="3"/>
      <c r="Z260" s="8">
        <f t="shared" si="36"/>
        <v>11085.372001166848</v>
      </c>
      <c r="AA260" s="22">
        <v>19</v>
      </c>
      <c r="AB260" s="26">
        <f t="shared" si="39"/>
        <v>11274.435029397613</v>
      </c>
      <c r="AC260" s="26">
        <f t="shared" si="40"/>
        <v>-189.06302823076476</v>
      </c>
      <c r="AD260" s="27">
        <f t="shared" si="37"/>
        <v>-1.8906302823076475E-2</v>
      </c>
      <c r="AF260" s="19"/>
      <c r="AH260" s="20"/>
    </row>
    <row r="261" spans="1:34" x14ac:dyDescent="0.2">
      <c r="A261" s="3">
        <v>256</v>
      </c>
      <c r="C261" s="29">
        <v>43859.802083333336</v>
      </c>
      <c r="E261" s="6"/>
      <c r="H261" s="3" t="str">
        <f t="shared" si="34"/>
        <v>Wednesday</v>
      </c>
      <c r="I261" s="6"/>
      <c r="J261" s="3">
        <v>6.64</v>
      </c>
      <c r="L261" s="3">
        <v>100</v>
      </c>
      <c r="M261" s="3"/>
      <c r="N261" s="3" t="s">
        <v>15</v>
      </c>
      <c r="O261" s="3"/>
      <c r="P261" s="3">
        <f t="shared" si="41"/>
        <v>227</v>
      </c>
      <c r="Q261" s="3"/>
      <c r="R261" s="20">
        <f t="shared" ref="R261:R324" si="42">IF(A261&gt;0,P261/A261)</f>
        <v>0.88671875</v>
      </c>
      <c r="T261" s="8">
        <f t="shared" si="38"/>
        <v>17.730496453900709</v>
      </c>
      <c r="U261" s="3"/>
      <c r="V261" s="8">
        <f t="shared" si="35"/>
        <v>0.3546099290780142</v>
      </c>
      <c r="W261" s="25"/>
      <c r="X261" s="8">
        <f t="shared" ref="X261:X324" si="43">T261-V261</f>
        <v>17.375886524822697</v>
      </c>
      <c r="Y261" s="3"/>
      <c r="Z261" s="8">
        <f t="shared" si="36"/>
        <v>11102.74788769167</v>
      </c>
      <c r="AA261" s="22">
        <v>19</v>
      </c>
      <c r="AB261" s="26">
        <f t="shared" si="39"/>
        <v>11274.435029397613</v>
      </c>
      <c r="AC261" s="26">
        <f t="shared" si="40"/>
        <v>-171.68714170594285</v>
      </c>
      <c r="AD261" s="27">
        <f t="shared" si="37"/>
        <v>-1.7168714170594283E-2</v>
      </c>
      <c r="AF261" s="19"/>
      <c r="AH261" s="20"/>
    </row>
    <row r="262" spans="1:34" x14ac:dyDescent="0.2">
      <c r="A262" s="3">
        <v>257</v>
      </c>
      <c r="C262" s="29">
        <v>43859.822916666664</v>
      </c>
      <c r="E262" s="6"/>
      <c r="H262" s="3" t="str">
        <f t="shared" ref="H262:H325" si="44">TEXT(C262,"dddd")</f>
        <v>Wednesday</v>
      </c>
      <c r="I262" s="6"/>
      <c r="J262" s="3">
        <v>8.6</v>
      </c>
      <c r="L262" s="3">
        <v>100</v>
      </c>
      <c r="M262" s="3"/>
      <c r="N262" s="3" t="s">
        <v>15</v>
      </c>
      <c r="O262" s="3"/>
      <c r="P262" s="3">
        <f t="shared" si="41"/>
        <v>228</v>
      </c>
      <c r="Q262" s="3"/>
      <c r="R262" s="20">
        <f t="shared" si="42"/>
        <v>0.88715953307392992</v>
      </c>
      <c r="T262" s="8">
        <f t="shared" si="38"/>
        <v>13.157894736842106</v>
      </c>
      <c r="U262" s="3"/>
      <c r="V262" s="8">
        <f t="shared" ref="V262:V325" si="45">IF(T262&gt;0,T262*0.02,0)</f>
        <v>0.26315789473684215</v>
      </c>
      <c r="W262" s="25"/>
      <c r="X262" s="8">
        <f t="shared" si="43"/>
        <v>12.894736842105264</v>
      </c>
      <c r="Y262" s="3"/>
      <c r="Z262" s="8">
        <f t="shared" ref="Z262:Z325" si="46">Z261+X262</f>
        <v>11115.642624533775</v>
      </c>
      <c r="AA262" s="22">
        <v>19</v>
      </c>
      <c r="AB262" s="26">
        <f t="shared" si="39"/>
        <v>11274.435029397613</v>
      </c>
      <c r="AC262" s="26">
        <f t="shared" si="40"/>
        <v>-158.79240486383787</v>
      </c>
      <c r="AD262" s="27">
        <f t="shared" ref="AD262:AD325" si="47">(AC262/$Z$2)</f>
        <v>-1.5879240486383787E-2</v>
      </c>
      <c r="AF262" s="19"/>
      <c r="AH262" s="20"/>
    </row>
    <row r="263" spans="1:34" x14ac:dyDescent="0.2">
      <c r="A263" s="3">
        <v>258</v>
      </c>
      <c r="C263" s="29">
        <v>43859.84375</v>
      </c>
      <c r="E263" s="6"/>
      <c r="H263" s="3" t="str">
        <f t="shared" si="44"/>
        <v>Wednesday</v>
      </c>
      <c r="I263" s="6"/>
      <c r="J263" s="3">
        <v>7.4</v>
      </c>
      <c r="L263" s="3">
        <v>100</v>
      </c>
      <c r="M263" s="3"/>
      <c r="N263" s="3" t="s">
        <v>15</v>
      </c>
      <c r="O263" s="3"/>
      <c r="P263" s="3">
        <f t="shared" si="41"/>
        <v>229</v>
      </c>
      <c r="Q263" s="3"/>
      <c r="R263" s="20">
        <f t="shared" si="42"/>
        <v>0.88759689922480622</v>
      </c>
      <c r="T263" s="8">
        <f t="shared" ref="T263:T326" si="48">IF(N263="W",L263/(J263-1),-L263)</f>
        <v>15.625</v>
      </c>
      <c r="U263" s="3"/>
      <c r="V263" s="8">
        <f t="shared" si="45"/>
        <v>0.3125</v>
      </c>
      <c r="W263" s="25"/>
      <c r="X263" s="8">
        <f t="shared" si="43"/>
        <v>15.3125</v>
      </c>
      <c r="Y263" s="3"/>
      <c r="Z263" s="8">
        <f t="shared" si="46"/>
        <v>11130.955124533775</v>
      </c>
      <c r="AA263" s="22">
        <v>19</v>
      </c>
      <c r="AB263" s="26">
        <f t="shared" ref="AB263:AB326" si="49">IF(Z263&gt;AB262, Z263, AB262)</f>
        <v>11274.435029397613</v>
      </c>
      <c r="AC263" s="26">
        <f t="shared" ref="AC263:AC326" si="50">Z263-AB263</f>
        <v>-143.47990486383787</v>
      </c>
      <c r="AD263" s="27">
        <f t="shared" si="47"/>
        <v>-1.4347990486383787E-2</v>
      </c>
      <c r="AF263" s="19"/>
      <c r="AH263" s="20"/>
    </row>
    <row r="264" spans="1:34" x14ac:dyDescent="0.2">
      <c r="A264" s="3">
        <v>259</v>
      </c>
      <c r="C264" s="29">
        <v>43860.534722222219</v>
      </c>
      <c r="E264" s="6"/>
      <c r="H264" s="3" t="str">
        <f t="shared" si="44"/>
        <v>Thursday</v>
      </c>
      <c r="I264" s="6"/>
      <c r="J264" s="3">
        <v>8.1999999999999993</v>
      </c>
      <c r="L264" s="3">
        <v>100</v>
      </c>
      <c r="M264" s="3"/>
      <c r="N264" s="3" t="s">
        <v>15</v>
      </c>
      <c r="O264" s="3"/>
      <c r="P264" s="3">
        <f t="shared" si="41"/>
        <v>230</v>
      </c>
      <c r="Q264" s="3"/>
      <c r="R264" s="20">
        <f t="shared" si="42"/>
        <v>0.88803088803088803</v>
      </c>
      <c r="T264" s="8">
        <f t="shared" si="48"/>
        <v>13.888888888888891</v>
      </c>
      <c r="U264" s="3"/>
      <c r="V264" s="8">
        <f t="shared" si="45"/>
        <v>0.27777777777777785</v>
      </c>
      <c r="W264" s="25"/>
      <c r="X264" s="8">
        <f t="shared" si="43"/>
        <v>13.611111111111112</v>
      </c>
      <c r="Y264" s="3"/>
      <c r="Z264" s="8">
        <f t="shared" si="46"/>
        <v>11144.566235644887</v>
      </c>
      <c r="AA264" s="22">
        <v>20</v>
      </c>
      <c r="AB264" s="26">
        <f t="shared" si="49"/>
        <v>11274.435029397613</v>
      </c>
      <c r="AC264" s="26">
        <f t="shared" si="50"/>
        <v>-129.86879375272656</v>
      </c>
      <c r="AD264" s="27">
        <f t="shared" si="47"/>
        <v>-1.2986879375272656E-2</v>
      </c>
      <c r="AF264" s="19"/>
      <c r="AH264" s="20"/>
    </row>
    <row r="265" spans="1:34" x14ac:dyDescent="0.2">
      <c r="A265" s="3">
        <v>260</v>
      </c>
      <c r="C265" s="29">
        <v>43860.555555555555</v>
      </c>
      <c r="E265" s="6"/>
      <c r="H265" s="3" t="str">
        <f t="shared" si="44"/>
        <v>Thursday</v>
      </c>
      <c r="I265" s="6"/>
      <c r="J265" s="3">
        <v>4.28</v>
      </c>
      <c r="L265" s="3">
        <v>100</v>
      </c>
      <c r="M265" s="3"/>
      <c r="N265" s="3" t="s">
        <v>16</v>
      </c>
      <c r="O265" s="3"/>
      <c r="P265" s="3">
        <f t="shared" si="41"/>
        <v>230</v>
      </c>
      <c r="Q265" s="3"/>
      <c r="R265" s="20">
        <f t="shared" si="42"/>
        <v>0.88461538461538458</v>
      </c>
      <c r="T265" s="8">
        <f t="shared" si="48"/>
        <v>-100</v>
      </c>
      <c r="U265" s="3"/>
      <c r="V265" s="8">
        <f t="shared" si="45"/>
        <v>0</v>
      </c>
      <c r="W265" s="25"/>
      <c r="X265" s="8">
        <f t="shared" si="43"/>
        <v>-100</v>
      </c>
      <c r="Y265" s="3"/>
      <c r="Z265" s="8">
        <f t="shared" si="46"/>
        <v>11044.566235644887</v>
      </c>
      <c r="AA265" s="22">
        <v>20</v>
      </c>
      <c r="AB265" s="26">
        <f t="shared" si="49"/>
        <v>11274.435029397613</v>
      </c>
      <c r="AC265" s="26">
        <f t="shared" si="50"/>
        <v>-229.86879375272656</v>
      </c>
      <c r="AD265" s="27">
        <f t="shared" si="47"/>
        <v>-2.2986879375272655E-2</v>
      </c>
      <c r="AF265" s="19"/>
      <c r="AH265" s="20"/>
    </row>
    <row r="266" spans="1:34" x14ac:dyDescent="0.2">
      <c r="A266" s="3">
        <v>261</v>
      </c>
      <c r="C266" s="29">
        <v>43860.565972222219</v>
      </c>
      <c r="E266" s="6"/>
      <c r="H266" s="3" t="str">
        <f t="shared" si="44"/>
        <v>Thursday</v>
      </c>
      <c r="I266" s="6"/>
      <c r="J266" s="3">
        <v>5.77</v>
      </c>
      <c r="L266" s="3">
        <v>100</v>
      </c>
      <c r="M266" s="3"/>
      <c r="N266" s="3" t="s">
        <v>15</v>
      </c>
      <c r="O266" s="3"/>
      <c r="P266" s="3">
        <f t="shared" si="41"/>
        <v>231</v>
      </c>
      <c r="Q266" s="3"/>
      <c r="R266" s="20">
        <f t="shared" si="42"/>
        <v>0.88505747126436785</v>
      </c>
      <c r="T266" s="8">
        <f t="shared" si="48"/>
        <v>20.964360587002098</v>
      </c>
      <c r="U266" s="3"/>
      <c r="V266" s="8">
        <f t="shared" si="45"/>
        <v>0.41928721174004197</v>
      </c>
      <c r="W266" s="25"/>
      <c r="X266" s="8">
        <f t="shared" si="43"/>
        <v>20.545073375262056</v>
      </c>
      <c r="Y266" s="3"/>
      <c r="Z266" s="8">
        <f t="shared" si="46"/>
        <v>11065.111309020149</v>
      </c>
      <c r="AA266" s="22">
        <v>20</v>
      </c>
      <c r="AB266" s="26">
        <f t="shared" si="49"/>
        <v>11274.435029397613</v>
      </c>
      <c r="AC266" s="26">
        <f t="shared" si="50"/>
        <v>-209.32372037746427</v>
      </c>
      <c r="AD266" s="27">
        <f t="shared" si="47"/>
        <v>-2.0932372037746425E-2</v>
      </c>
      <c r="AF266" s="19"/>
      <c r="AH266" s="20"/>
    </row>
    <row r="267" spans="1:34" x14ac:dyDescent="0.2">
      <c r="A267" s="3">
        <v>262</v>
      </c>
      <c r="C267" s="29">
        <v>43860.572916666664</v>
      </c>
      <c r="E267" s="6"/>
      <c r="H267" s="3" t="str">
        <f t="shared" si="44"/>
        <v>Thursday</v>
      </c>
      <c r="I267" s="6"/>
      <c r="J267" s="3">
        <v>7.81</v>
      </c>
      <c r="L267" s="3">
        <v>100</v>
      </c>
      <c r="M267" s="3"/>
      <c r="N267" s="3" t="s">
        <v>15</v>
      </c>
      <c r="O267" s="3"/>
      <c r="P267" s="3">
        <f t="shared" si="41"/>
        <v>232</v>
      </c>
      <c r="Q267" s="3"/>
      <c r="R267" s="20">
        <f t="shared" si="42"/>
        <v>0.8854961832061069</v>
      </c>
      <c r="T267" s="8">
        <f t="shared" si="48"/>
        <v>14.684287812041116</v>
      </c>
      <c r="U267" s="3"/>
      <c r="V267" s="8">
        <f t="shared" si="45"/>
        <v>0.29368575624082233</v>
      </c>
      <c r="W267" s="25"/>
      <c r="X267" s="8">
        <f t="shared" si="43"/>
        <v>14.390602055800294</v>
      </c>
      <c r="Y267" s="3"/>
      <c r="Z267" s="8">
        <f t="shared" si="46"/>
        <v>11079.501911075949</v>
      </c>
      <c r="AA267" s="22">
        <v>20</v>
      </c>
      <c r="AB267" s="26">
        <f t="shared" si="49"/>
        <v>11274.435029397613</v>
      </c>
      <c r="AC267" s="26">
        <f t="shared" si="50"/>
        <v>-194.93311832166364</v>
      </c>
      <c r="AD267" s="27">
        <f t="shared" si="47"/>
        <v>-1.9493311832166363E-2</v>
      </c>
      <c r="AF267" s="19"/>
      <c r="AH267" s="20"/>
    </row>
    <row r="268" spans="1:34" x14ac:dyDescent="0.2">
      <c r="A268" s="3">
        <v>263</v>
      </c>
      <c r="C268" s="29">
        <v>43860.597222222219</v>
      </c>
      <c r="E268" s="6"/>
      <c r="H268" s="3" t="str">
        <f t="shared" si="44"/>
        <v>Thursday</v>
      </c>
      <c r="I268" s="6"/>
      <c r="J268" s="3">
        <v>11.01</v>
      </c>
      <c r="L268" s="3">
        <v>100</v>
      </c>
      <c r="M268" s="3"/>
      <c r="N268" s="3" t="s">
        <v>15</v>
      </c>
      <c r="O268" s="3"/>
      <c r="P268" s="3">
        <f t="shared" si="41"/>
        <v>233</v>
      </c>
      <c r="Q268" s="3"/>
      <c r="R268" s="20">
        <f t="shared" si="42"/>
        <v>0.88593155893536124</v>
      </c>
      <c r="T268" s="8">
        <f t="shared" si="48"/>
        <v>9.990009990009991</v>
      </c>
      <c r="U268" s="3"/>
      <c r="V268" s="8">
        <f t="shared" si="45"/>
        <v>0.19980019980019983</v>
      </c>
      <c r="W268" s="25"/>
      <c r="X268" s="8">
        <f t="shared" si="43"/>
        <v>9.7902097902097918</v>
      </c>
      <c r="Y268" s="3"/>
      <c r="Z268" s="8">
        <f t="shared" si="46"/>
        <v>11089.292120866159</v>
      </c>
      <c r="AA268" s="22">
        <v>20</v>
      </c>
      <c r="AB268" s="26">
        <f t="shared" si="49"/>
        <v>11274.435029397613</v>
      </c>
      <c r="AC268" s="26">
        <f t="shared" si="50"/>
        <v>-185.14290853145394</v>
      </c>
      <c r="AD268" s="27">
        <f t="shared" si="47"/>
        <v>-1.8514290853145394E-2</v>
      </c>
      <c r="AF268" s="19"/>
      <c r="AH268" s="20"/>
    </row>
    <row r="269" spans="1:34" x14ac:dyDescent="0.2">
      <c r="A269" s="3">
        <v>264</v>
      </c>
      <c r="C269" s="29">
        <v>43860.604166666664</v>
      </c>
      <c r="E269" s="6"/>
      <c r="H269" s="3" t="str">
        <f t="shared" si="44"/>
        <v>Thursday</v>
      </c>
      <c r="I269" s="6"/>
      <c r="J269" s="3">
        <v>3.88</v>
      </c>
      <c r="L269" s="3">
        <v>100</v>
      </c>
      <c r="M269" s="3"/>
      <c r="N269" s="3" t="s">
        <v>15</v>
      </c>
      <c r="O269" s="3"/>
      <c r="P269" s="3">
        <f t="shared" si="41"/>
        <v>234</v>
      </c>
      <c r="Q269" s="3"/>
      <c r="R269" s="20">
        <f t="shared" si="42"/>
        <v>0.88636363636363635</v>
      </c>
      <c r="T269" s="8">
        <f t="shared" si="48"/>
        <v>34.722222222222221</v>
      </c>
      <c r="U269" s="3"/>
      <c r="V269" s="8">
        <f t="shared" si="45"/>
        <v>0.69444444444444442</v>
      </c>
      <c r="W269" s="25"/>
      <c r="X269" s="8">
        <f t="shared" si="43"/>
        <v>34.027777777777779</v>
      </c>
      <c r="Y269" s="3"/>
      <c r="Z269" s="8">
        <f t="shared" si="46"/>
        <v>11123.319898643937</v>
      </c>
      <c r="AA269" s="22">
        <v>20</v>
      </c>
      <c r="AB269" s="26">
        <f t="shared" si="49"/>
        <v>11274.435029397613</v>
      </c>
      <c r="AC269" s="26">
        <f t="shared" si="50"/>
        <v>-151.11513075367657</v>
      </c>
      <c r="AD269" s="27">
        <f t="shared" si="47"/>
        <v>-1.5111513075367657E-2</v>
      </c>
      <c r="AF269" s="19"/>
      <c r="AH269" s="20"/>
    </row>
    <row r="270" spans="1:34" x14ac:dyDescent="0.2">
      <c r="A270" s="3">
        <v>265</v>
      </c>
      <c r="C270" s="29">
        <v>43860.614583333336</v>
      </c>
      <c r="E270" s="6"/>
      <c r="H270" s="3" t="str">
        <f t="shared" si="44"/>
        <v>Thursday</v>
      </c>
      <c r="I270" s="6"/>
      <c r="J270" s="3">
        <v>4.63</v>
      </c>
      <c r="L270" s="3">
        <v>100</v>
      </c>
      <c r="M270" s="3"/>
      <c r="N270" s="3" t="s">
        <v>15</v>
      </c>
      <c r="O270" s="3"/>
      <c r="P270" s="3">
        <f t="shared" si="41"/>
        <v>235</v>
      </c>
      <c r="Q270" s="3"/>
      <c r="R270" s="20">
        <f t="shared" si="42"/>
        <v>0.8867924528301887</v>
      </c>
      <c r="T270" s="8">
        <f t="shared" si="48"/>
        <v>27.548209366391184</v>
      </c>
      <c r="U270" s="3"/>
      <c r="V270" s="8">
        <f t="shared" si="45"/>
        <v>0.55096418732782371</v>
      </c>
      <c r="W270" s="25"/>
      <c r="X270" s="8">
        <f t="shared" si="43"/>
        <v>26.997245179063359</v>
      </c>
      <c r="Y270" s="3"/>
      <c r="Z270" s="8">
        <f t="shared" si="46"/>
        <v>11150.317143823</v>
      </c>
      <c r="AA270" s="22">
        <v>20</v>
      </c>
      <c r="AB270" s="26">
        <f t="shared" si="49"/>
        <v>11274.435029397613</v>
      </c>
      <c r="AC270" s="26">
        <f t="shared" si="50"/>
        <v>-124.11788557461296</v>
      </c>
      <c r="AD270" s="27">
        <f t="shared" si="47"/>
        <v>-1.2411788557461296E-2</v>
      </c>
      <c r="AF270" s="19"/>
      <c r="AH270" s="20"/>
    </row>
    <row r="271" spans="1:34" x14ac:dyDescent="0.2">
      <c r="A271" s="3">
        <v>266</v>
      </c>
      <c r="C271" s="29">
        <v>43860.635416666664</v>
      </c>
      <c r="E271" s="6"/>
      <c r="H271" s="3" t="str">
        <f t="shared" si="44"/>
        <v>Thursday</v>
      </c>
      <c r="I271" s="6"/>
      <c r="J271" s="3">
        <v>6.6</v>
      </c>
      <c r="L271" s="3">
        <v>100</v>
      </c>
      <c r="M271" s="3"/>
      <c r="N271" s="3" t="s">
        <v>15</v>
      </c>
      <c r="O271" s="3"/>
      <c r="P271" s="3">
        <f t="shared" si="41"/>
        <v>236</v>
      </c>
      <c r="Q271" s="3"/>
      <c r="R271" s="20">
        <f t="shared" si="42"/>
        <v>0.88721804511278191</v>
      </c>
      <c r="T271" s="8">
        <f t="shared" si="48"/>
        <v>17.857142857142858</v>
      </c>
      <c r="U271" s="3"/>
      <c r="V271" s="8">
        <f t="shared" si="45"/>
        <v>0.35714285714285715</v>
      </c>
      <c r="W271" s="25"/>
      <c r="X271" s="8">
        <f t="shared" si="43"/>
        <v>17.5</v>
      </c>
      <c r="Y271" s="3"/>
      <c r="Z271" s="8">
        <f t="shared" si="46"/>
        <v>11167.817143823</v>
      </c>
      <c r="AA271" s="22">
        <v>20</v>
      </c>
      <c r="AB271" s="26">
        <f t="shared" si="49"/>
        <v>11274.435029397613</v>
      </c>
      <c r="AC271" s="26">
        <f t="shared" si="50"/>
        <v>-106.61788557461296</v>
      </c>
      <c r="AD271" s="27">
        <f t="shared" si="47"/>
        <v>-1.0661788557461296E-2</v>
      </c>
      <c r="AF271" s="19"/>
      <c r="AH271" s="20"/>
    </row>
    <row r="272" spans="1:34" x14ac:dyDescent="0.2">
      <c r="A272" s="3">
        <v>267</v>
      </c>
      <c r="C272" s="29">
        <v>43860.642361111109</v>
      </c>
      <c r="E272" s="6"/>
      <c r="H272" s="3" t="str">
        <f t="shared" si="44"/>
        <v>Thursday</v>
      </c>
      <c r="I272" s="6"/>
      <c r="J272" s="3">
        <v>9.59</v>
      </c>
      <c r="L272" s="3">
        <v>100</v>
      </c>
      <c r="M272" s="3"/>
      <c r="N272" s="3" t="s">
        <v>15</v>
      </c>
      <c r="O272" s="3"/>
      <c r="P272" s="3">
        <f t="shared" si="41"/>
        <v>237</v>
      </c>
      <c r="Q272" s="3"/>
      <c r="R272" s="20">
        <f t="shared" si="42"/>
        <v>0.88764044943820219</v>
      </c>
      <c r="T272" s="8">
        <f t="shared" si="48"/>
        <v>11.641443538998836</v>
      </c>
      <c r="U272" s="3"/>
      <c r="V272" s="8">
        <f t="shared" si="45"/>
        <v>0.23282887077997672</v>
      </c>
      <c r="W272" s="25"/>
      <c r="X272" s="8">
        <f t="shared" si="43"/>
        <v>11.408614668218858</v>
      </c>
      <c r="Y272" s="3"/>
      <c r="Z272" s="8">
        <f t="shared" si="46"/>
        <v>11179.225758491219</v>
      </c>
      <c r="AA272" s="22">
        <v>20</v>
      </c>
      <c r="AB272" s="26">
        <f t="shared" si="49"/>
        <v>11274.435029397613</v>
      </c>
      <c r="AC272" s="26">
        <f t="shared" si="50"/>
        <v>-95.209270906394522</v>
      </c>
      <c r="AD272" s="27">
        <f t="shared" si="47"/>
        <v>-9.5209270906394528E-3</v>
      </c>
      <c r="AF272" s="19"/>
      <c r="AH272" s="20"/>
    </row>
    <row r="273" spans="1:34" x14ac:dyDescent="0.2">
      <c r="A273" s="3">
        <v>268</v>
      </c>
      <c r="C273" s="29">
        <v>43860.649305555555</v>
      </c>
      <c r="E273" s="6"/>
      <c r="H273" s="3" t="str">
        <f t="shared" si="44"/>
        <v>Thursday</v>
      </c>
      <c r="I273" s="6"/>
      <c r="J273" s="3">
        <v>5.7</v>
      </c>
      <c r="L273" s="3">
        <v>100</v>
      </c>
      <c r="M273" s="3"/>
      <c r="N273" s="3" t="s">
        <v>16</v>
      </c>
      <c r="O273" s="3"/>
      <c r="P273" s="3">
        <f t="shared" si="41"/>
        <v>237</v>
      </c>
      <c r="Q273" s="3"/>
      <c r="R273" s="20">
        <f t="shared" si="42"/>
        <v>0.88432835820895528</v>
      </c>
      <c r="T273" s="8">
        <f t="shared" si="48"/>
        <v>-100</v>
      </c>
      <c r="U273" s="3"/>
      <c r="V273" s="8">
        <f t="shared" si="45"/>
        <v>0</v>
      </c>
      <c r="W273" s="25"/>
      <c r="X273" s="8">
        <f t="shared" si="43"/>
        <v>-100</v>
      </c>
      <c r="Y273" s="3"/>
      <c r="Z273" s="8">
        <f t="shared" si="46"/>
        <v>11079.225758491219</v>
      </c>
      <c r="AA273" s="22">
        <v>20</v>
      </c>
      <c r="AB273" s="26">
        <f t="shared" si="49"/>
        <v>11274.435029397613</v>
      </c>
      <c r="AC273" s="26">
        <f t="shared" si="50"/>
        <v>-195.20927090639452</v>
      </c>
      <c r="AD273" s="27">
        <f t="shared" si="47"/>
        <v>-1.9520927090639451E-2</v>
      </c>
      <c r="AF273" s="19"/>
      <c r="AH273" s="20"/>
    </row>
    <row r="274" spans="1:34" x14ac:dyDescent="0.2">
      <c r="A274" s="3">
        <v>269</v>
      </c>
      <c r="C274" s="29">
        <v>43860.65625</v>
      </c>
      <c r="E274" s="6"/>
      <c r="H274" s="3" t="str">
        <f t="shared" si="44"/>
        <v>Thursday</v>
      </c>
      <c r="I274" s="6"/>
      <c r="J274" s="3">
        <v>6.75</v>
      </c>
      <c r="L274" s="3">
        <v>100</v>
      </c>
      <c r="M274" s="3"/>
      <c r="N274" s="3" t="s">
        <v>15</v>
      </c>
      <c r="O274" s="3"/>
      <c r="P274" s="3">
        <f t="shared" si="41"/>
        <v>238</v>
      </c>
      <c r="Q274" s="3"/>
      <c r="R274" s="20">
        <f t="shared" si="42"/>
        <v>0.88475836431226762</v>
      </c>
      <c r="T274" s="8">
        <f t="shared" si="48"/>
        <v>17.391304347826086</v>
      </c>
      <c r="U274" s="3"/>
      <c r="V274" s="8">
        <f t="shared" si="45"/>
        <v>0.34782608695652173</v>
      </c>
      <c r="W274" s="25"/>
      <c r="X274" s="8">
        <f t="shared" si="43"/>
        <v>17.043478260869563</v>
      </c>
      <c r="Y274" s="3"/>
      <c r="Z274" s="8">
        <f t="shared" si="46"/>
        <v>11096.269236752089</v>
      </c>
      <c r="AA274" s="22">
        <v>20</v>
      </c>
      <c r="AB274" s="26">
        <f t="shared" si="49"/>
        <v>11274.435029397613</v>
      </c>
      <c r="AC274" s="26">
        <f t="shared" si="50"/>
        <v>-178.16579264552456</v>
      </c>
      <c r="AD274" s="27">
        <f t="shared" si="47"/>
        <v>-1.7816579264552455E-2</v>
      </c>
      <c r="AF274" s="19"/>
      <c r="AH274" s="20"/>
    </row>
    <row r="275" spans="1:34" x14ac:dyDescent="0.2">
      <c r="A275" s="3">
        <v>270</v>
      </c>
      <c r="C275" s="29">
        <v>43860.680555555555</v>
      </c>
      <c r="E275" s="6"/>
      <c r="H275" s="3" t="str">
        <f t="shared" si="44"/>
        <v>Thursday</v>
      </c>
      <c r="I275" s="6"/>
      <c r="J275" s="3">
        <v>8.17</v>
      </c>
      <c r="L275" s="3">
        <v>100</v>
      </c>
      <c r="M275" s="3"/>
      <c r="N275" s="3" t="s">
        <v>15</v>
      </c>
      <c r="O275" s="3"/>
      <c r="P275" s="3">
        <f t="shared" si="41"/>
        <v>239</v>
      </c>
      <c r="Q275" s="3"/>
      <c r="R275" s="20">
        <f t="shared" si="42"/>
        <v>0.88518518518518519</v>
      </c>
      <c r="T275" s="8">
        <f t="shared" si="48"/>
        <v>13.947001394700139</v>
      </c>
      <c r="U275" s="3"/>
      <c r="V275" s="8">
        <f t="shared" si="45"/>
        <v>0.2789400278940028</v>
      </c>
      <c r="W275" s="25"/>
      <c r="X275" s="8">
        <f t="shared" si="43"/>
        <v>13.668061366806137</v>
      </c>
      <c r="Y275" s="3"/>
      <c r="Z275" s="8">
        <f t="shared" si="46"/>
        <v>11109.937298118895</v>
      </c>
      <c r="AA275" s="22">
        <v>20</v>
      </c>
      <c r="AB275" s="26">
        <f t="shared" si="49"/>
        <v>11274.435029397613</v>
      </c>
      <c r="AC275" s="26">
        <f t="shared" si="50"/>
        <v>-164.49773127871777</v>
      </c>
      <c r="AD275" s="27">
        <f t="shared" si="47"/>
        <v>-1.6449773127871777E-2</v>
      </c>
      <c r="AF275" s="19"/>
      <c r="AH275" s="20"/>
    </row>
    <row r="276" spans="1:34" x14ac:dyDescent="0.2">
      <c r="A276" s="3">
        <v>271</v>
      </c>
      <c r="C276" s="29">
        <v>43860.729166666664</v>
      </c>
      <c r="E276" s="6"/>
      <c r="H276" s="3" t="str">
        <f t="shared" si="44"/>
        <v>Thursday</v>
      </c>
      <c r="I276" s="6"/>
      <c r="J276" s="3">
        <v>6.2</v>
      </c>
      <c r="L276" s="3">
        <v>100</v>
      </c>
      <c r="M276" s="3"/>
      <c r="N276" s="3" t="s">
        <v>15</v>
      </c>
      <c r="O276" s="3"/>
      <c r="P276" s="3">
        <f t="shared" si="41"/>
        <v>240</v>
      </c>
      <c r="Q276" s="3"/>
      <c r="R276" s="20">
        <f t="shared" si="42"/>
        <v>0.88560885608856088</v>
      </c>
      <c r="T276" s="8">
        <f t="shared" si="48"/>
        <v>19.23076923076923</v>
      </c>
      <c r="U276" s="3"/>
      <c r="V276" s="8">
        <f t="shared" si="45"/>
        <v>0.38461538461538458</v>
      </c>
      <c r="W276" s="25"/>
      <c r="X276" s="8">
        <f t="shared" si="43"/>
        <v>18.846153846153847</v>
      </c>
      <c r="Y276" s="3"/>
      <c r="Z276" s="8">
        <f t="shared" si="46"/>
        <v>11128.78345196505</v>
      </c>
      <c r="AA276" s="22">
        <v>20</v>
      </c>
      <c r="AB276" s="26">
        <f t="shared" si="49"/>
        <v>11274.435029397613</v>
      </c>
      <c r="AC276" s="26">
        <f t="shared" si="50"/>
        <v>-145.6515774325635</v>
      </c>
      <c r="AD276" s="27">
        <f t="shared" si="47"/>
        <v>-1.4565157743256349E-2</v>
      </c>
      <c r="AF276" s="19"/>
      <c r="AH276" s="20"/>
    </row>
    <row r="277" spans="1:34" x14ac:dyDescent="0.2">
      <c r="A277" s="3">
        <v>272</v>
      </c>
      <c r="C277" s="29">
        <v>43860.75</v>
      </c>
      <c r="E277" s="6"/>
      <c r="H277" s="3" t="str">
        <f t="shared" si="44"/>
        <v>Thursday</v>
      </c>
      <c r="I277" s="6"/>
      <c r="J277" s="3">
        <v>8.99</v>
      </c>
      <c r="L277" s="3">
        <v>100</v>
      </c>
      <c r="M277" s="3"/>
      <c r="N277" s="3" t="s">
        <v>15</v>
      </c>
      <c r="O277" s="3"/>
      <c r="P277" s="3">
        <f t="shared" si="41"/>
        <v>241</v>
      </c>
      <c r="Q277" s="3"/>
      <c r="R277" s="20">
        <f t="shared" si="42"/>
        <v>0.88602941176470584</v>
      </c>
      <c r="T277" s="8">
        <f t="shared" si="48"/>
        <v>12.515644555694617</v>
      </c>
      <c r="U277" s="3"/>
      <c r="V277" s="8">
        <f t="shared" si="45"/>
        <v>0.25031289111389238</v>
      </c>
      <c r="W277" s="25"/>
      <c r="X277" s="8">
        <f t="shared" si="43"/>
        <v>12.265331664580724</v>
      </c>
      <c r="Y277" s="3"/>
      <c r="Z277" s="8">
        <f t="shared" si="46"/>
        <v>11141.048783629631</v>
      </c>
      <c r="AA277" s="22">
        <v>20</v>
      </c>
      <c r="AB277" s="26">
        <f t="shared" si="49"/>
        <v>11274.435029397613</v>
      </c>
      <c r="AC277" s="26">
        <f t="shared" si="50"/>
        <v>-133.38624576798247</v>
      </c>
      <c r="AD277" s="27">
        <f t="shared" si="47"/>
        <v>-1.3338624576798247E-2</v>
      </c>
      <c r="AF277" s="19"/>
      <c r="AH277" s="20"/>
    </row>
    <row r="278" spans="1:34" x14ac:dyDescent="0.2">
      <c r="A278" s="3">
        <v>273</v>
      </c>
      <c r="C278" s="29">
        <v>43860.770833333336</v>
      </c>
      <c r="E278" s="6"/>
      <c r="H278" s="3" t="str">
        <f t="shared" si="44"/>
        <v>Thursday</v>
      </c>
      <c r="I278" s="6"/>
      <c r="J278" s="3">
        <v>6.6</v>
      </c>
      <c r="L278" s="3">
        <v>100</v>
      </c>
      <c r="M278" s="3"/>
      <c r="N278" s="3" t="s">
        <v>15</v>
      </c>
      <c r="O278" s="3"/>
      <c r="P278" s="3">
        <f t="shared" si="41"/>
        <v>242</v>
      </c>
      <c r="Q278" s="3"/>
      <c r="R278" s="20">
        <f t="shared" si="42"/>
        <v>0.88644688644688641</v>
      </c>
      <c r="T278" s="8">
        <f t="shared" si="48"/>
        <v>17.857142857142858</v>
      </c>
      <c r="U278" s="3"/>
      <c r="V278" s="8">
        <f t="shared" si="45"/>
        <v>0.35714285714285715</v>
      </c>
      <c r="W278" s="25"/>
      <c r="X278" s="8">
        <f t="shared" si="43"/>
        <v>17.5</v>
      </c>
      <c r="Y278" s="3"/>
      <c r="Z278" s="8">
        <f t="shared" si="46"/>
        <v>11158.548783629631</v>
      </c>
      <c r="AA278" s="22">
        <v>20</v>
      </c>
      <c r="AB278" s="26">
        <f t="shared" si="49"/>
        <v>11274.435029397613</v>
      </c>
      <c r="AC278" s="26">
        <f t="shared" si="50"/>
        <v>-115.88624576798247</v>
      </c>
      <c r="AD278" s="27">
        <f t="shared" si="47"/>
        <v>-1.1588624576798247E-2</v>
      </c>
      <c r="AF278" s="19"/>
      <c r="AH278" s="20"/>
    </row>
    <row r="279" spans="1:34" x14ac:dyDescent="0.2">
      <c r="A279" s="3">
        <v>274</v>
      </c>
      <c r="C279" s="29">
        <v>43860.791666666664</v>
      </c>
      <c r="E279" s="6"/>
      <c r="H279" s="3" t="str">
        <f t="shared" si="44"/>
        <v>Thursday</v>
      </c>
      <c r="I279" s="6"/>
      <c r="J279" s="3">
        <v>4.6500000000000004</v>
      </c>
      <c r="L279" s="3">
        <v>100</v>
      </c>
      <c r="M279" s="3"/>
      <c r="N279" s="3" t="s">
        <v>15</v>
      </c>
      <c r="O279" s="3"/>
      <c r="P279" s="3">
        <f t="shared" si="41"/>
        <v>243</v>
      </c>
      <c r="Q279" s="3"/>
      <c r="R279" s="20">
        <f t="shared" si="42"/>
        <v>0.88686131386861311</v>
      </c>
      <c r="T279" s="8">
        <f t="shared" si="48"/>
        <v>27.397260273972599</v>
      </c>
      <c r="U279" s="3"/>
      <c r="V279" s="8">
        <f t="shared" si="45"/>
        <v>0.54794520547945202</v>
      </c>
      <c r="W279" s="25"/>
      <c r="X279" s="8">
        <f t="shared" si="43"/>
        <v>26.849315068493148</v>
      </c>
      <c r="Y279" s="3"/>
      <c r="Z279" s="8">
        <f t="shared" si="46"/>
        <v>11185.398098698124</v>
      </c>
      <c r="AA279" s="22">
        <v>20</v>
      </c>
      <c r="AB279" s="26">
        <f t="shared" si="49"/>
        <v>11274.435029397613</v>
      </c>
      <c r="AC279" s="26">
        <f t="shared" si="50"/>
        <v>-89.036930699488948</v>
      </c>
      <c r="AD279" s="27">
        <f t="shared" si="47"/>
        <v>-8.9036930699488946E-3</v>
      </c>
      <c r="AF279" s="19"/>
      <c r="AH279" s="20"/>
    </row>
    <row r="280" spans="1:34" x14ac:dyDescent="0.2">
      <c r="A280" s="3">
        <v>275</v>
      </c>
      <c r="C280" s="29">
        <v>43860.833333333336</v>
      </c>
      <c r="E280" s="6"/>
      <c r="H280" s="3" t="str">
        <f t="shared" si="44"/>
        <v>Thursday</v>
      </c>
      <c r="I280" s="6"/>
      <c r="J280" s="3">
        <v>9.1</v>
      </c>
      <c r="L280" s="3">
        <v>100</v>
      </c>
      <c r="M280" s="3"/>
      <c r="N280" s="3" t="s">
        <v>16</v>
      </c>
      <c r="O280" s="3"/>
      <c r="P280" s="3">
        <f t="shared" si="41"/>
        <v>243</v>
      </c>
      <c r="Q280" s="3"/>
      <c r="R280" s="20">
        <f t="shared" si="42"/>
        <v>0.88363636363636366</v>
      </c>
      <c r="T280" s="8">
        <f t="shared" si="48"/>
        <v>-100</v>
      </c>
      <c r="U280" s="3"/>
      <c r="V280" s="8">
        <f t="shared" si="45"/>
        <v>0</v>
      </c>
      <c r="W280" s="25"/>
      <c r="X280" s="8">
        <f t="shared" si="43"/>
        <v>-100</v>
      </c>
      <c r="Y280" s="3"/>
      <c r="Z280" s="8">
        <f t="shared" si="46"/>
        <v>11085.398098698124</v>
      </c>
      <c r="AA280" s="22">
        <v>20</v>
      </c>
      <c r="AB280" s="26">
        <f t="shared" si="49"/>
        <v>11274.435029397613</v>
      </c>
      <c r="AC280" s="26">
        <f t="shared" si="50"/>
        <v>-189.03693069948895</v>
      </c>
      <c r="AD280" s="27">
        <f t="shared" si="47"/>
        <v>-1.8903693069948897E-2</v>
      </c>
      <c r="AF280" s="19"/>
      <c r="AH280" s="20"/>
    </row>
    <row r="281" spans="1:34" x14ac:dyDescent="0.2">
      <c r="A281" s="3">
        <v>276</v>
      </c>
      <c r="C281" s="29">
        <v>43861.548611111109</v>
      </c>
      <c r="E281" s="6"/>
      <c r="H281" s="3" t="str">
        <f t="shared" si="44"/>
        <v>Friday</v>
      </c>
      <c r="I281" s="6"/>
      <c r="J281" s="3">
        <v>10</v>
      </c>
      <c r="L281" s="3">
        <v>100</v>
      </c>
      <c r="M281" s="3"/>
      <c r="N281" s="3" t="s">
        <v>15</v>
      </c>
      <c r="O281" s="3"/>
      <c r="P281" s="3">
        <f t="shared" si="41"/>
        <v>244</v>
      </c>
      <c r="Q281" s="3"/>
      <c r="R281" s="20">
        <f t="shared" si="42"/>
        <v>0.88405797101449279</v>
      </c>
      <c r="T281" s="8">
        <f t="shared" si="48"/>
        <v>11.111111111111111</v>
      </c>
      <c r="U281" s="3"/>
      <c r="V281" s="8">
        <f t="shared" si="45"/>
        <v>0.22222222222222221</v>
      </c>
      <c r="W281" s="25"/>
      <c r="X281" s="8">
        <f t="shared" si="43"/>
        <v>10.888888888888889</v>
      </c>
      <c r="Y281" s="3"/>
      <c r="Z281" s="8">
        <f t="shared" si="46"/>
        <v>11096.286987587013</v>
      </c>
      <c r="AA281" s="22">
        <v>21</v>
      </c>
      <c r="AB281" s="26">
        <f t="shared" si="49"/>
        <v>11274.435029397613</v>
      </c>
      <c r="AC281" s="26">
        <f t="shared" si="50"/>
        <v>-178.14804181060026</v>
      </c>
      <c r="AD281" s="27">
        <f t="shared" si="47"/>
        <v>-1.7814804181060025E-2</v>
      </c>
      <c r="AF281" s="19"/>
      <c r="AH281" s="20"/>
    </row>
    <row r="282" spans="1:34" x14ac:dyDescent="0.2">
      <c r="A282" s="3">
        <v>277</v>
      </c>
      <c r="C282" s="29">
        <v>43861.555555555555</v>
      </c>
      <c r="E282" s="6"/>
      <c r="H282" s="3" t="str">
        <f t="shared" si="44"/>
        <v>Friday</v>
      </c>
      <c r="I282" s="6"/>
      <c r="J282" s="3">
        <v>10.5</v>
      </c>
      <c r="L282" s="3">
        <v>100</v>
      </c>
      <c r="M282" s="3"/>
      <c r="N282" s="3" t="s">
        <v>16</v>
      </c>
      <c r="O282" s="3"/>
      <c r="P282" s="3">
        <f t="shared" si="41"/>
        <v>244</v>
      </c>
      <c r="Q282" s="3"/>
      <c r="R282" s="20">
        <f t="shared" si="42"/>
        <v>0.88086642599277976</v>
      </c>
      <c r="T282" s="8">
        <f t="shared" si="48"/>
        <v>-100</v>
      </c>
      <c r="U282" s="3"/>
      <c r="V282" s="8">
        <f t="shared" si="45"/>
        <v>0</v>
      </c>
      <c r="W282" s="25"/>
      <c r="X282" s="8">
        <f t="shared" si="43"/>
        <v>-100</v>
      </c>
      <c r="Y282" s="3"/>
      <c r="Z282" s="8">
        <f t="shared" si="46"/>
        <v>10996.286987587013</v>
      </c>
      <c r="AA282" s="22">
        <v>21</v>
      </c>
      <c r="AB282" s="26">
        <f t="shared" si="49"/>
        <v>11274.435029397613</v>
      </c>
      <c r="AC282" s="26">
        <f t="shared" si="50"/>
        <v>-278.14804181060026</v>
      </c>
      <c r="AD282" s="27">
        <f t="shared" si="47"/>
        <v>-2.7814804181060027E-2</v>
      </c>
      <c r="AF282" s="19"/>
      <c r="AH282" s="20"/>
    </row>
    <row r="283" spans="1:34" x14ac:dyDescent="0.2">
      <c r="A283" s="3">
        <v>278</v>
      </c>
      <c r="C283" s="29">
        <v>43861.583333333336</v>
      </c>
      <c r="E283" s="6"/>
      <c r="H283" s="3" t="str">
        <f t="shared" si="44"/>
        <v>Friday</v>
      </c>
      <c r="I283" s="6"/>
      <c r="J283" s="3">
        <v>10.62</v>
      </c>
      <c r="L283" s="3">
        <v>100</v>
      </c>
      <c r="M283" s="3"/>
      <c r="N283" s="3" t="s">
        <v>15</v>
      </c>
      <c r="O283" s="3"/>
      <c r="P283" s="3">
        <f t="shared" si="41"/>
        <v>245</v>
      </c>
      <c r="Q283" s="3"/>
      <c r="R283" s="20">
        <f t="shared" si="42"/>
        <v>0.88129496402877694</v>
      </c>
      <c r="T283" s="8">
        <f t="shared" si="48"/>
        <v>10.395010395010395</v>
      </c>
      <c r="U283" s="3"/>
      <c r="V283" s="8">
        <f t="shared" si="45"/>
        <v>0.20790020790020791</v>
      </c>
      <c r="W283" s="25"/>
      <c r="X283" s="8">
        <f t="shared" si="43"/>
        <v>10.187110187110187</v>
      </c>
      <c r="Y283" s="3"/>
      <c r="Z283" s="8">
        <f t="shared" si="46"/>
        <v>11006.474097774122</v>
      </c>
      <c r="AA283" s="22">
        <v>21</v>
      </c>
      <c r="AB283" s="26">
        <f t="shared" si="49"/>
        <v>11274.435029397613</v>
      </c>
      <c r="AC283" s="26">
        <f t="shared" si="50"/>
        <v>-267.96093162349098</v>
      </c>
      <c r="AD283" s="27">
        <f t="shared" si="47"/>
        <v>-2.6796093162349099E-2</v>
      </c>
      <c r="AF283" s="19"/>
      <c r="AH283" s="20"/>
    </row>
    <row r="284" spans="1:34" x14ac:dyDescent="0.2">
      <c r="A284" s="3">
        <v>279</v>
      </c>
      <c r="C284" s="29">
        <v>43861.607638888891</v>
      </c>
      <c r="E284" s="6"/>
      <c r="H284" s="3" t="str">
        <f t="shared" si="44"/>
        <v>Friday</v>
      </c>
      <c r="I284" s="6"/>
      <c r="J284" s="3">
        <v>5.8</v>
      </c>
      <c r="L284" s="3">
        <v>100</v>
      </c>
      <c r="M284" s="3"/>
      <c r="N284" s="3" t="s">
        <v>15</v>
      </c>
      <c r="O284" s="3"/>
      <c r="P284" s="3">
        <f t="shared" si="41"/>
        <v>246</v>
      </c>
      <c r="Q284" s="3"/>
      <c r="R284" s="20">
        <f t="shared" si="42"/>
        <v>0.88172043010752688</v>
      </c>
      <c r="T284" s="8">
        <f t="shared" si="48"/>
        <v>20.833333333333336</v>
      </c>
      <c r="U284" s="3"/>
      <c r="V284" s="8">
        <f t="shared" si="45"/>
        <v>0.41666666666666674</v>
      </c>
      <c r="W284" s="25"/>
      <c r="X284" s="8">
        <f t="shared" si="43"/>
        <v>20.416666666666668</v>
      </c>
      <c r="Y284" s="3"/>
      <c r="Z284" s="8">
        <f t="shared" si="46"/>
        <v>11026.890764440788</v>
      </c>
      <c r="AA284" s="22">
        <v>21</v>
      </c>
      <c r="AB284" s="26">
        <f t="shared" si="49"/>
        <v>11274.435029397613</v>
      </c>
      <c r="AC284" s="26">
        <f t="shared" si="50"/>
        <v>-247.54426495682492</v>
      </c>
      <c r="AD284" s="27">
        <f t="shared" si="47"/>
        <v>-2.4754426495682491E-2</v>
      </c>
      <c r="AF284" s="19"/>
      <c r="AH284" s="20"/>
    </row>
    <row r="285" spans="1:34" x14ac:dyDescent="0.2">
      <c r="A285" s="3">
        <v>280</v>
      </c>
      <c r="C285" s="29">
        <v>43861.621527777781</v>
      </c>
      <c r="E285" s="6"/>
      <c r="H285" s="3" t="str">
        <f t="shared" si="44"/>
        <v>Friday</v>
      </c>
      <c r="I285" s="6"/>
      <c r="J285" s="3">
        <v>6.2</v>
      </c>
      <c r="L285" s="3">
        <v>100</v>
      </c>
      <c r="M285" s="3"/>
      <c r="N285" s="3" t="s">
        <v>15</v>
      </c>
      <c r="O285" s="3"/>
      <c r="P285" s="3">
        <f t="shared" si="41"/>
        <v>247</v>
      </c>
      <c r="Q285" s="3"/>
      <c r="R285" s="20">
        <f t="shared" si="42"/>
        <v>0.88214285714285712</v>
      </c>
      <c r="T285" s="8">
        <f t="shared" si="48"/>
        <v>19.23076923076923</v>
      </c>
      <c r="U285" s="3"/>
      <c r="V285" s="8">
        <f t="shared" si="45"/>
        <v>0.38461538461538458</v>
      </c>
      <c r="W285" s="25"/>
      <c r="X285" s="8">
        <f t="shared" si="43"/>
        <v>18.846153846153847</v>
      </c>
      <c r="Y285" s="3"/>
      <c r="Z285" s="8">
        <f t="shared" si="46"/>
        <v>11045.736918286942</v>
      </c>
      <c r="AA285" s="22">
        <v>21</v>
      </c>
      <c r="AB285" s="26">
        <f t="shared" si="49"/>
        <v>11274.435029397613</v>
      </c>
      <c r="AC285" s="26">
        <f t="shared" si="50"/>
        <v>-228.69811111067065</v>
      </c>
      <c r="AD285" s="27">
        <f t="shared" si="47"/>
        <v>-2.2869811111067066E-2</v>
      </c>
      <c r="AF285" s="19"/>
      <c r="AH285" s="20"/>
    </row>
    <row r="286" spans="1:34" x14ac:dyDescent="0.2">
      <c r="A286" s="3">
        <v>281</v>
      </c>
      <c r="C286" s="29">
        <v>43861.628472222219</v>
      </c>
      <c r="E286" s="6"/>
      <c r="H286" s="3" t="str">
        <f t="shared" si="44"/>
        <v>Friday</v>
      </c>
      <c r="I286" s="6"/>
      <c r="J286" s="3">
        <v>7.19</v>
      </c>
      <c r="L286" s="3">
        <v>100</v>
      </c>
      <c r="M286" s="3"/>
      <c r="N286" s="3" t="s">
        <v>15</v>
      </c>
      <c r="O286" s="3"/>
      <c r="P286" s="3">
        <f t="shared" si="41"/>
        <v>248</v>
      </c>
      <c r="Q286" s="3"/>
      <c r="R286" s="20">
        <f t="shared" si="42"/>
        <v>0.88256227758007122</v>
      </c>
      <c r="T286" s="8">
        <f t="shared" si="48"/>
        <v>16.15508885298869</v>
      </c>
      <c r="U286" s="3"/>
      <c r="V286" s="8">
        <f t="shared" si="45"/>
        <v>0.32310177705977383</v>
      </c>
      <c r="W286" s="25"/>
      <c r="X286" s="8">
        <f t="shared" si="43"/>
        <v>15.831987075928916</v>
      </c>
      <c r="Y286" s="3"/>
      <c r="Z286" s="8">
        <f t="shared" si="46"/>
        <v>11061.568905362872</v>
      </c>
      <c r="AA286" s="22">
        <v>21</v>
      </c>
      <c r="AB286" s="26">
        <f t="shared" si="49"/>
        <v>11274.435029397613</v>
      </c>
      <c r="AC286" s="26">
        <f t="shared" si="50"/>
        <v>-212.86612403474101</v>
      </c>
      <c r="AD286" s="27">
        <f t="shared" si="47"/>
        <v>-2.1286612403474101E-2</v>
      </c>
      <c r="AF286" s="19"/>
      <c r="AH286" s="20"/>
    </row>
    <row r="287" spans="1:34" x14ac:dyDescent="0.2">
      <c r="A287" s="3">
        <v>282</v>
      </c>
      <c r="C287" s="29">
        <v>43861.642361111109</v>
      </c>
      <c r="E287" s="6"/>
      <c r="H287" s="3" t="str">
        <f t="shared" si="44"/>
        <v>Friday</v>
      </c>
      <c r="I287" s="6"/>
      <c r="J287" s="3">
        <v>16</v>
      </c>
      <c r="L287" s="3">
        <v>100</v>
      </c>
      <c r="M287" s="3"/>
      <c r="N287" s="3" t="s">
        <v>15</v>
      </c>
      <c r="O287" s="3"/>
      <c r="P287" s="3">
        <f t="shared" si="41"/>
        <v>249</v>
      </c>
      <c r="Q287" s="3"/>
      <c r="R287" s="20">
        <f t="shared" si="42"/>
        <v>0.88297872340425532</v>
      </c>
      <c r="T287" s="8">
        <f t="shared" si="48"/>
        <v>6.666666666666667</v>
      </c>
      <c r="U287" s="3"/>
      <c r="V287" s="8">
        <f t="shared" si="45"/>
        <v>0.13333333333333333</v>
      </c>
      <c r="W287" s="25"/>
      <c r="X287" s="8">
        <f t="shared" si="43"/>
        <v>6.5333333333333332</v>
      </c>
      <c r="Y287" s="3"/>
      <c r="Z287" s="8">
        <f t="shared" si="46"/>
        <v>11068.102238696205</v>
      </c>
      <c r="AA287" s="22">
        <v>21</v>
      </c>
      <c r="AB287" s="26">
        <f t="shared" si="49"/>
        <v>11274.435029397613</v>
      </c>
      <c r="AC287" s="26">
        <f t="shared" si="50"/>
        <v>-206.33279070140816</v>
      </c>
      <c r="AD287" s="27">
        <f t="shared" si="47"/>
        <v>-2.0633279070140814E-2</v>
      </c>
      <c r="AF287" s="19"/>
      <c r="AH287" s="20"/>
    </row>
    <row r="288" spans="1:34" x14ac:dyDescent="0.2">
      <c r="A288" s="3">
        <v>283</v>
      </c>
      <c r="C288" s="29">
        <v>43861.652777777781</v>
      </c>
      <c r="E288" s="6"/>
      <c r="H288" s="3" t="str">
        <f t="shared" si="44"/>
        <v>Friday</v>
      </c>
      <c r="I288" s="6"/>
      <c r="J288" s="3">
        <v>4.13</v>
      </c>
      <c r="L288" s="3">
        <v>100</v>
      </c>
      <c r="M288" s="3"/>
      <c r="N288" s="3" t="s">
        <v>16</v>
      </c>
      <c r="O288" s="3"/>
      <c r="P288" s="3">
        <f t="shared" si="41"/>
        <v>249</v>
      </c>
      <c r="Q288" s="3"/>
      <c r="R288" s="20">
        <f t="shared" si="42"/>
        <v>0.87985865724381629</v>
      </c>
      <c r="T288" s="8">
        <f t="shared" si="48"/>
        <v>-100</v>
      </c>
      <c r="U288" s="3"/>
      <c r="V288" s="8">
        <f t="shared" si="45"/>
        <v>0</v>
      </c>
      <c r="W288" s="25"/>
      <c r="X288" s="8">
        <f t="shared" si="43"/>
        <v>-100</v>
      </c>
      <c r="Y288" s="3"/>
      <c r="Z288" s="8">
        <f t="shared" si="46"/>
        <v>10968.102238696205</v>
      </c>
      <c r="AA288" s="22">
        <v>21</v>
      </c>
      <c r="AB288" s="26">
        <f t="shared" si="49"/>
        <v>11274.435029397613</v>
      </c>
      <c r="AC288" s="26">
        <f t="shared" si="50"/>
        <v>-306.33279070140816</v>
      </c>
      <c r="AD288" s="27">
        <f t="shared" si="47"/>
        <v>-3.0633279070140816E-2</v>
      </c>
      <c r="AF288" s="19"/>
      <c r="AH288" s="20"/>
    </row>
    <row r="289" spans="1:34" x14ac:dyDescent="0.2">
      <c r="A289" s="3">
        <v>284</v>
      </c>
      <c r="C289" s="29">
        <v>43861.666666666664</v>
      </c>
      <c r="E289" s="6"/>
      <c r="H289" s="3" t="str">
        <f t="shared" si="44"/>
        <v>Friday</v>
      </c>
      <c r="I289" s="6"/>
      <c r="J289" s="3">
        <v>6.88</v>
      </c>
      <c r="L289" s="3">
        <v>100</v>
      </c>
      <c r="M289" s="3"/>
      <c r="N289" s="3" t="s">
        <v>15</v>
      </c>
      <c r="O289" s="3"/>
      <c r="P289" s="3">
        <f t="shared" si="41"/>
        <v>250</v>
      </c>
      <c r="Q289" s="3"/>
      <c r="R289" s="20">
        <f t="shared" si="42"/>
        <v>0.88028169014084512</v>
      </c>
      <c r="T289" s="8">
        <f t="shared" si="48"/>
        <v>17.006802721088437</v>
      </c>
      <c r="U289" s="3"/>
      <c r="V289" s="8">
        <f t="shared" si="45"/>
        <v>0.34013605442176875</v>
      </c>
      <c r="W289" s="25"/>
      <c r="X289" s="8">
        <f t="shared" si="43"/>
        <v>16.666666666666668</v>
      </c>
      <c r="Y289" s="3"/>
      <c r="Z289" s="8">
        <f t="shared" si="46"/>
        <v>10984.768905362871</v>
      </c>
      <c r="AA289" s="22">
        <v>21</v>
      </c>
      <c r="AB289" s="26">
        <f t="shared" si="49"/>
        <v>11274.435029397613</v>
      </c>
      <c r="AC289" s="26">
        <f t="shared" si="50"/>
        <v>-289.6661240347421</v>
      </c>
      <c r="AD289" s="27">
        <f t="shared" si="47"/>
        <v>-2.8966612403474208E-2</v>
      </c>
      <c r="AF289" s="19"/>
      <c r="AH289" s="20"/>
    </row>
    <row r="290" spans="1:34" x14ac:dyDescent="0.2">
      <c r="A290" s="3">
        <v>285</v>
      </c>
      <c r="C290" s="29">
        <v>43861.677083333336</v>
      </c>
      <c r="E290" s="6"/>
      <c r="H290" s="3" t="str">
        <f t="shared" si="44"/>
        <v>Friday</v>
      </c>
      <c r="I290" s="6"/>
      <c r="J290" s="3">
        <v>4.8099999999999996</v>
      </c>
      <c r="L290" s="3">
        <v>100</v>
      </c>
      <c r="M290" s="3"/>
      <c r="N290" s="3" t="s">
        <v>15</v>
      </c>
      <c r="O290" s="3"/>
      <c r="P290" s="3">
        <f t="shared" si="41"/>
        <v>251</v>
      </c>
      <c r="Q290" s="3"/>
      <c r="R290" s="20">
        <f t="shared" si="42"/>
        <v>0.88070175438596487</v>
      </c>
      <c r="T290" s="8">
        <f t="shared" si="48"/>
        <v>26.246719160104991</v>
      </c>
      <c r="U290" s="3"/>
      <c r="V290" s="8">
        <f t="shared" si="45"/>
        <v>0.52493438320209984</v>
      </c>
      <c r="W290" s="25"/>
      <c r="X290" s="8">
        <f t="shared" si="43"/>
        <v>25.72178477690289</v>
      </c>
      <c r="Y290" s="3"/>
      <c r="Z290" s="8">
        <f t="shared" si="46"/>
        <v>11010.490690139774</v>
      </c>
      <c r="AA290" s="22">
        <v>21</v>
      </c>
      <c r="AB290" s="26">
        <f t="shared" si="49"/>
        <v>11274.435029397613</v>
      </c>
      <c r="AC290" s="26">
        <f t="shared" si="50"/>
        <v>-263.9443392578396</v>
      </c>
      <c r="AD290" s="27">
        <f t="shared" si="47"/>
        <v>-2.6394433925783962E-2</v>
      </c>
      <c r="AF290" s="19"/>
      <c r="AH290" s="20"/>
    </row>
    <row r="291" spans="1:34" x14ac:dyDescent="0.2">
      <c r="A291" s="3">
        <v>286</v>
      </c>
      <c r="C291" s="29">
        <v>43861.6875</v>
      </c>
      <c r="E291" s="6"/>
      <c r="H291" s="3" t="str">
        <f t="shared" si="44"/>
        <v>Friday</v>
      </c>
      <c r="I291" s="6"/>
      <c r="J291" s="3">
        <v>8.8699999999999992</v>
      </c>
      <c r="L291" s="3">
        <v>100</v>
      </c>
      <c r="M291" s="3"/>
      <c r="N291" s="3" t="s">
        <v>15</v>
      </c>
      <c r="O291" s="3"/>
      <c r="P291" s="3">
        <f t="shared" si="41"/>
        <v>252</v>
      </c>
      <c r="Q291" s="3"/>
      <c r="R291" s="20">
        <f t="shared" si="42"/>
        <v>0.88111888111888115</v>
      </c>
      <c r="T291" s="8">
        <f t="shared" si="48"/>
        <v>12.706480304955528</v>
      </c>
      <c r="U291" s="3"/>
      <c r="V291" s="8">
        <f t="shared" si="45"/>
        <v>0.25412960609911056</v>
      </c>
      <c r="W291" s="25"/>
      <c r="X291" s="8">
        <f t="shared" si="43"/>
        <v>12.452350698856417</v>
      </c>
      <c r="Y291" s="3"/>
      <c r="Z291" s="8">
        <f t="shared" si="46"/>
        <v>11022.943040838631</v>
      </c>
      <c r="AA291" s="22">
        <v>21</v>
      </c>
      <c r="AB291" s="26">
        <f t="shared" si="49"/>
        <v>11274.435029397613</v>
      </c>
      <c r="AC291" s="26">
        <f t="shared" si="50"/>
        <v>-251.49198855898248</v>
      </c>
      <c r="AD291" s="27">
        <f t="shared" si="47"/>
        <v>-2.5149198855898249E-2</v>
      </c>
      <c r="AF291" s="19"/>
      <c r="AH291" s="20"/>
    </row>
    <row r="292" spans="1:34" x14ac:dyDescent="0.2">
      <c r="A292" s="3">
        <v>287</v>
      </c>
      <c r="C292" s="29">
        <v>43861.739583333336</v>
      </c>
      <c r="E292" s="6"/>
      <c r="H292" s="3" t="str">
        <f t="shared" si="44"/>
        <v>Friday</v>
      </c>
      <c r="I292" s="6"/>
      <c r="J292" s="3">
        <v>8.58</v>
      </c>
      <c r="L292" s="3">
        <v>100</v>
      </c>
      <c r="M292" s="3"/>
      <c r="N292" s="3" t="s">
        <v>15</v>
      </c>
      <c r="O292" s="3"/>
      <c r="P292" s="3">
        <f t="shared" si="41"/>
        <v>253</v>
      </c>
      <c r="Q292" s="3"/>
      <c r="R292" s="20">
        <f t="shared" si="42"/>
        <v>0.88153310104529614</v>
      </c>
      <c r="T292" s="8">
        <f t="shared" si="48"/>
        <v>13.192612137203167</v>
      </c>
      <c r="U292" s="3"/>
      <c r="V292" s="8">
        <f t="shared" si="45"/>
        <v>0.26385224274406333</v>
      </c>
      <c r="W292" s="25"/>
      <c r="X292" s="8">
        <f t="shared" si="43"/>
        <v>12.928759894459104</v>
      </c>
      <c r="Y292" s="3"/>
      <c r="Z292" s="8">
        <f t="shared" si="46"/>
        <v>11035.87180073309</v>
      </c>
      <c r="AA292" s="22">
        <v>21</v>
      </c>
      <c r="AB292" s="26">
        <f t="shared" si="49"/>
        <v>11274.435029397613</v>
      </c>
      <c r="AC292" s="26">
        <f t="shared" si="50"/>
        <v>-238.56322866452319</v>
      </c>
      <c r="AD292" s="27">
        <f t="shared" si="47"/>
        <v>-2.3856322866452319E-2</v>
      </c>
      <c r="AF292" s="19"/>
      <c r="AH292" s="20"/>
    </row>
    <row r="293" spans="1:34" x14ac:dyDescent="0.2">
      <c r="A293" s="3">
        <v>288</v>
      </c>
      <c r="C293" s="29">
        <v>43861.78125</v>
      </c>
      <c r="E293" s="6"/>
      <c r="H293" s="3" t="str">
        <f t="shared" si="44"/>
        <v>Friday</v>
      </c>
      <c r="I293" s="6"/>
      <c r="J293" s="3">
        <v>6.8</v>
      </c>
      <c r="L293" s="3">
        <v>100</v>
      </c>
      <c r="M293" s="3"/>
      <c r="N293" s="3" t="s">
        <v>15</v>
      </c>
      <c r="O293" s="3"/>
      <c r="P293" s="3">
        <f t="shared" si="41"/>
        <v>254</v>
      </c>
      <c r="Q293" s="3"/>
      <c r="R293" s="20">
        <f t="shared" si="42"/>
        <v>0.88194444444444442</v>
      </c>
      <c r="T293" s="8">
        <f t="shared" si="48"/>
        <v>17.241379310344829</v>
      </c>
      <c r="U293" s="3"/>
      <c r="V293" s="8">
        <f t="shared" si="45"/>
        <v>0.34482758620689657</v>
      </c>
      <c r="W293" s="25"/>
      <c r="X293" s="8">
        <f t="shared" si="43"/>
        <v>16.896551724137932</v>
      </c>
      <c r="Y293" s="3"/>
      <c r="Z293" s="8">
        <f t="shared" si="46"/>
        <v>11052.768352457228</v>
      </c>
      <c r="AA293" s="22">
        <v>21</v>
      </c>
      <c r="AB293" s="26">
        <f t="shared" si="49"/>
        <v>11274.435029397613</v>
      </c>
      <c r="AC293" s="26">
        <f t="shared" si="50"/>
        <v>-221.66667694038551</v>
      </c>
      <c r="AD293" s="27">
        <f t="shared" si="47"/>
        <v>-2.216666769403855E-2</v>
      </c>
      <c r="AF293" s="19"/>
      <c r="AH293" s="20"/>
    </row>
    <row r="294" spans="1:34" x14ac:dyDescent="0.2">
      <c r="A294" s="3">
        <v>289</v>
      </c>
      <c r="C294" s="29">
        <v>43861.802083333336</v>
      </c>
      <c r="E294" s="6"/>
      <c r="H294" s="3" t="str">
        <f t="shared" si="44"/>
        <v>Friday</v>
      </c>
      <c r="I294" s="6"/>
      <c r="J294" s="3">
        <v>11.23</v>
      </c>
      <c r="L294" s="3">
        <v>100</v>
      </c>
      <c r="M294" s="3"/>
      <c r="N294" s="3" t="s">
        <v>15</v>
      </c>
      <c r="O294" s="3"/>
      <c r="P294" s="3">
        <f t="shared" si="41"/>
        <v>255</v>
      </c>
      <c r="Q294" s="3"/>
      <c r="R294" s="20">
        <f t="shared" si="42"/>
        <v>0.88235294117647056</v>
      </c>
      <c r="T294" s="8">
        <f t="shared" si="48"/>
        <v>9.7751710654936463</v>
      </c>
      <c r="U294" s="3"/>
      <c r="V294" s="8">
        <f t="shared" si="45"/>
        <v>0.19550342130987294</v>
      </c>
      <c r="W294" s="25"/>
      <c r="X294" s="8">
        <f t="shared" si="43"/>
        <v>9.5796676441837736</v>
      </c>
      <c r="Y294" s="3"/>
      <c r="Z294" s="8">
        <f t="shared" si="46"/>
        <v>11062.348020101412</v>
      </c>
      <c r="AA294" s="22">
        <v>21</v>
      </c>
      <c r="AB294" s="26">
        <f t="shared" si="49"/>
        <v>11274.435029397613</v>
      </c>
      <c r="AC294" s="26">
        <f t="shared" si="50"/>
        <v>-212.08700929620136</v>
      </c>
      <c r="AD294" s="27">
        <f t="shared" si="47"/>
        <v>-2.1208700929620135E-2</v>
      </c>
      <c r="AF294" s="19"/>
      <c r="AH294" s="20"/>
    </row>
    <row r="295" spans="1:34" x14ac:dyDescent="0.2">
      <c r="A295" s="3">
        <v>290</v>
      </c>
      <c r="C295" s="29">
        <v>43862.548611111109</v>
      </c>
      <c r="E295" s="6"/>
      <c r="H295" s="3" t="str">
        <f t="shared" si="44"/>
        <v>Saturday</v>
      </c>
      <c r="I295" s="6"/>
      <c r="J295" s="3">
        <v>7.6</v>
      </c>
      <c r="L295" s="3">
        <v>100</v>
      </c>
      <c r="M295" s="3"/>
      <c r="N295" s="3" t="s">
        <v>15</v>
      </c>
      <c r="O295" s="3"/>
      <c r="P295" s="3">
        <f t="shared" si="41"/>
        <v>256</v>
      </c>
      <c r="Q295" s="3"/>
      <c r="R295" s="20">
        <f t="shared" si="42"/>
        <v>0.88275862068965516</v>
      </c>
      <c r="T295" s="8">
        <f t="shared" si="48"/>
        <v>15.151515151515152</v>
      </c>
      <c r="U295" s="3"/>
      <c r="V295" s="8">
        <f t="shared" si="45"/>
        <v>0.30303030303030304</v>
      </c>
      <c r="W295" s="25"/>
      <c r="X295" s="8">
        <f t="shared" si="43"/>
        <v>14.84848484848485</v>
      </c>
      <c r="Y295" s="3"/>
      <c r="Z295" s="8">
        <f t="shared" si="46"/>
        <v>11077.196504949896</v>
      </c>
      <c r="AA295" s="22">
        <v>22</v>
      </c>
      <c r="AB295" s="26">
        <f t="shared" si="49"/>
        <v>11274.435029397613</v>
      </c>
      <c r="AC295" s="26">
        <f t="shared" si="50"/>
        <v>-197.23852444771728</v>
      </c>
      <c r="AD295" s="27">
        <f t="shared" si="47"/>
        <v>-1.972385244477173E-2</v>
      </c>
      <c r="AF295" s="19"/>
      <c r="AH295" s="20"/>
    </row>
    <row r="296" spans="1:34" x14ac:dyDescent="0.2">
      <c r="A296" s="3">
        <v>291</v>
      </c>
      <c r="C296" s="29">
        <v>43862.552083333336</v>
      </c>
      <c r="E296" s="6"/>
      <c r="H296" s="3" t="str">
        <f t="shared" si="44"/>
        <v>Saturday</v>
      </c>
      <c r="I296" s="6"/>
      <c r="J296" s="3">
        <v>5.45</v>
      </c>
      <c r="L296" s="3">
        <v>100</v>
      </c>
      <c r="M296" s="3"/>
      <c r="N296" s="3" t="s">
        <v>15</v>
      </c>
      <c r="O296" s="3"/>
      <c r="P296" s="3">
        <f t="shared" si="41"/>
        <v>257</v>
      </c>
      <c r="Q296" s="3"/>
      <c r="R296" s="20">
        <f t="shared" si="42"/>
        <v>0.88316151202749138</v>
      </c>
      <c r="T296" s="8">
        <f t="shared" si="48"/>
        <v>22.471910112359549</v>
      </c>
      <c r="U296" s="3"/>
      <c r="V296" s="8">
        <f t="shared" si="45"/>
        <v>0.449438202247191</v>
      </c>
      <c r="W296" s="25"/>
      <c r="X296" s="8">
        <f t="shared" si="43"/>
        <v>22.022471910112358</v>
      </c>
      <c r="Y296" s="3"/>
      <c r="Z296" s="8">
        <f t="shared" si="46"/>
        <v>11099.218976860007</v>
      </c>
      <c r="AA296" s="22">
        <v>22</v>
      </c>
      <c r="AB296" s="26">
        <f t="shared" si="49"/>
        <v>11274.435029397613</v>
      </c>
      <c r="AC296" s="26">
        <f t="shared" si="50"/>
        <v>-175.21605253760572</v>
      </c>
      <c r="AD296" s="27">
        <f t="shared" si="47"/>
        <v>-1.7521605253760571E-2</v>
      </c>
      <c r="AF296" s="19"/>
      <c r="AH296" s="20"/>
    </row>
    <row r="297" spans="1:34" x14ac:dyDescent="0.2">
      <c r="A297" s="3">
        <v>292</v>
      </c>
      <c r="C297" s="29">
        <v>43862.568055555559</v>
      </c>
      <c r="E297" s="6"/>
      <c r="H297" s="3" t="str">
        <f t="shared" si="44"/>
        <v>Saturday</v>
      </c>
      <c r="I297" s="6"/>
      <c r="J297" s="3">
        <v>4.8099999999999996</v>
      </c>
      <c r="L297" s="3">
        <v>100</v>
      </c>
      <c r="M297" s="3"/>
      <c r="N297" s="3" t="s">
        <v>15</v>
      </c>
      <c r="O297" s="3"/>
      <c r="P297" s="3">
        <f t="shared" si="41"/>
        <v>258</v>
      </c>
      <c r="Q297" s="3"/>
      <c r="R297" s="20">
        <f t="shared" si="42"/>
        <v>0.88356164383561642</v>
      </c>
      <c r="T297" s="8">
        <f t="shared" si="48"/>
        <v>26.246719160104991</v>
      </c>
      <c r="U297" s="3"/>
      <c r="V297" s="8">
        <f t="shared" si="45"/>
        <v>0.52493438320209984</v>
      </c>
      <c r="W297" s="25"/>
      <c r="X297" s="8">
        <f t="shared" si="43"/>
        <v>25.72178477690289</v>
      </c>
      <c r="Y297" s="3"/>
      <c r="Z297" s="8">
        <f t="shared" si="46"/>
        <v>11124.94076163691</v>
      </c>
      <c r="AA297" s="22">
        <v>22</v>
      </c>
      <c r="AB297" s="26">
        <f t="shared" si="49"/>
        <v>11274.435029397613</v>
      </c>
      <c r="AC297" s="26">
        <f t="shared" si="50"/>
        <v>-149.49426776070322</v>
      </c>
      <c r="AD297" s="27">
        <f t="shared" si="47"/>
        <v>-1.4949426776070323E-2</v>
      </c>
      <c r="AF297" s="19"/>
      <c r="AH297" s="20"/>
    </row>
    <row r="298" spans="1:34" x14ac:dyDescent="0.2">
      <c r="A298" s="3">
        <v>293</v>
      </c>
      <c r="C298" s="29">
        <v>43862.586805555555</v>
      </c>
      <c r="E298" s="6"/>
      <c r="H298" s="3" t="str">
        <f t="shared" si="44"/>
        <v>Saturday</v>
      </c>
      <c r="I298" s="6"/>
      <c r="J298" s="3">
        <v>5.61</v>
      </c>
      <c r="L298" s="3">
        <v>100</v>
      </c>
      <c r="M298" s="3"/>
      <c r="N298" s="3" t="s">
        <v>16</v>
      </c>
      <c r="O298" s="3"/>
      <c r="P298" s="3">
        <f t="shared" si="41"/>
        <v>258</v>
      </c>
      <c r="Q298" s="3"/>
      <c r="R298" s="20">
        <f t="shared" si="42"/>
        <v>0.88054607508532423</v>
      </c>
      <c r="T298" s="8">
        <f t="shared" si="48"/>
        <v>-100</v>
      </c>
      <c r="U298" s="3"/>
      <c r="V298" s="8">
        <f t="shared" si="45"/>
        <v>0</v>
      </c>
      <c r="W298" s="25"/>
      <c r="X298" s="8">
        <f t="shared" si="43"/>
        <v>-100</v>
      </c>
      <c r="Y298" s="3"/>
      <c r="Z298" s="8">
        <f t="shared" si="46"/>
        <v>11024.94076163691</v>
      </c>
      <c r="AA298" s="22">
        <v>22</v>
      </c>
      <c r="AB298" s="26">
        <f t="shared" si="49"/>
        <v>11274.435029397613</v>
      </c>
      <c r="AC298" s="26">
        <f t="shared" si="50"/>
        <v>-249.49426776070322</v>
      </c>
      <c r="AD298" s="27">
        <f t="shared" si="47"/>
        <v>-2.4949426776070323E-2</v>
      </c>
      <c r="AF298" s="19"/>
      <c r="AH298" s="20"/>
    </row>
    <row r="299" spans="1:34" x14ac:dyDescent="0.2">
      <c r="A299" s="3">
        <v>294</v>
      </c>
      <c r="C299" s="29">
        <v>43862.597222222219</v>
      </c>
      <c r="E299" s="6"/>
      <c r="H299" s="3" t="str">
        <f t="shared" si="44"/>
        <v>Saturday</v>
      </c>
      <c r="I299" s="6"/>
      <c r="J299" s="3">
        <v>4.7</v>
      </c>
      <c r="L299" s="3">
        <v>100</v>
      </c>
      <c r="M299" s="3"/>
      <c r="N299" s="3" t="s">
        <v>15</v>
      </c>
      <c r="O299" s="3"/>
      <c r="P299" s="3">
        <f t="shared" si="41"/>
        <v>259</v>
      </c>
      <c r="Q299" s="3"/>
      <c r="R299" s="20">
        <f t="shared" si="42"/>
        <v>0.88095238095238093</v>
      </c>
      <c r="T299" s="8">
        <f t="shared" si="48"/>
        <v>27.027027027027025</v>
      </c>
      <c r="U299" s="3"/>
      <c r="V299" s="8">
        <f t="shared" si="45"/>
        <v>0.54054054054054046</v>
      </c>
      <c r="W299" s="25"/>
      <c r="X299" s="8">
        <f t="shared" si="43"/>
        <v>26.486486486486484</v>
      </c>
      <c r="Y299" s="3"/>
      <c r="Z299" s="8">
        <f t="shared" si="46"/>
        <v>11051.427248123397</v>
      </c>
      <c r="AA299" s="22">
        <v>22</v>
      </c>
      <c r="AB299" s="26">
        <f t="shared" si="49"/>
        <v>11274.435029397613</v>
      </c>
      <c r="AC299" s="26">
        <f t="shared" si="50"/>
        <v>-223.00778127421654</v>
      </c>
      <c r="AD299" s="27">
        <f t="shared" si="47"/>
        <v>-2.2300778127421653E-2</v>
      </c>
      <c r="AF299" s="19"/>
      <c r="AH299" s="20"/>
    </row>
    <row r="300" spans="1:34" x14ac:dyDescent="0.2">
      <c r="A300" s="3">
        <v>295</v>
      </c>
      <c r="C300" s="29">
        <v>43862.611111111109</v>
      </c>
      <c r="E300" s="6"/>
      <c r="H300" s="3" t="str">
        <f t="shared" si="44"/>
        <v>Saturday</v>
      </c>
      <c r="I300" s="6"/>
      <c r="J300" s="3">
        <v>7.53</v>
      </c>
      <c r="L300" s="3">
        <v>100</v>
      </c>
      <c r="M300" s="3"/>
      <c r="N300" s="3" t="s">
        <v>15</v>
      </c>
      <c r="O300" s="3"/>
      <c r="P300" s="3">
        <f t="shared" ref="P300:P363" si="51">IF(N300="W",P299+1,P299)</f>
        <v>260</v>
      </c>
      <c r="Q300" s="3"/>
      <c r="R300" s="20">
        <f t="shared" si="42"/>
        <v>0.88135593220338981</v>
      </c>
      <c r="T300" s="8">
        <f t="shared" si="48"/>
        <v>15.313935681470138</v>
      </c>
      <c r="U300" s="3"/>
      <c r="V300" s="8">
        <f t="shared" si="45"/>
        <v>0.30627871362940279</v>
      </c>
      <c r="W300" s="25"/>
      <c r="X300" s="8">
        <f t="shared" si="43"/>
        <v>15.007656967840735</v>
      </c>
      <c r="Y300" s="3"/>
      <c r="Z300" s="8">
        <f t="shared" si="46"/>
        <v>11066.434905091237</v>
      </c>
      <c r="AA300" s="22">
        <v>22</v>
      </c>
      <c r="AB300" s="26">
        <f t="shared" si="49"/>
        <v>11274.435029397613</v>
      </c>
      <c r="AC300" s="26">
        <f t="shared" si="50"/>
        <v>-208.00012430637616</v>
      </c>
      <c r="AD300" s="27">
        <f t="shared" si="47"/>
        <v>-2.0800012430637616E-2</v>
      </c>
      <c r="AF300" s="19"/>
      <c r="AH300" s="20"/>
    </row>
    <row r="301" spans="1:34" x14ac:dyDescent="0.2">
      <c r="A301" s="3">
        <v>296</v>
      </c>
      <c r="C301" s="29">
        <v>43862.614583333336</v>
      </c>
      <c r="E301" s="6"/>
      <c r="H301" s="3" t="str">
        <f t="shared" si="44"/>
        <v>Saturday</v>
      </c>
      <c r="I301" s="6"/>
      <c r="J301" s="3">
        <v>6.08</v>
      </c>
      <c r="L301" s="3">
        <v>100</v>
      </c>
      <c r="M301" s="3"/>
      <c r="N301" s="3" t="s">
        <v>16</v>
      </c>
      <c r="O301" s="3"/>
      <c r="P301" s="3">
        <f t="shared" si="51"/>
        <v>260</v>
      </c>
      <c r="Q301" s="3"/>
      <c r="R301" s="20">
        <f t="shared" si="42"/>
        <v>0.8783783783783784</v>
      </c>
      <c r="T301" s="8">
        <f t="shared" si="48"/>
        <v>-100</v>
      </c>
      <c r="U301" s="3"/>
      <c r="V301" s="8">
        <f t="shared" si="45"/>
        <v>0</v>
      </c>
      <c r="W301" s="25"/>
      <c r="X301" s="8">
        <f t="shared" si="43"/>
        <v>-100</v>
      </c>
      <c r="Y301" s="3"/>
      <c r="Z301" s="8">
        <f t="shared" si="46"/>
        <v>10966.434905091237</v>
      </c>
      <c r="AA301" s="22">
        <v>22</v>
      </c>
      <c r="AB301" s="26">
        <f t="shared" si="49"/>
        <v>11274.435029397613</v>
      </c>
      <c r="AC301" s="26">
        <f t="shared" si="50"/>
        <v>-308.00012430637616</v>
      </c>
      <c r="AD301" s="27">
        <f t="shared" si="47"/>
        <v>-3.0800012430637617E-2</v>
      </c>
      <c r="AF301" s="19"/>
      <c r="AH301" s="20"/>
    </row>
    <row r="302" spans="1:34" x14ac:dyDescent="0.2">
      <c r="A302" s="3">
        <v>297</v>
      </c>
      <c r="C302" s="29">
        <v>43862.625</v>
      </c>
      <c r="E302" s="6"/>
      <c r="H302" s="3" t="str">
        <f t="shared" si="44"/>
        <v>Saturday</v>
      </c>
      <c r="I302" s="6"/>
      <c r="J302" s="3">
        <v>9.6</v>
      </c>
      <c r="L302" s="3">
        <v>100</v>
      </c>
      <c r="M302" s="3"/>
      <c r="N302" s="3" t="s">
        <v>15</v>
      </c>
      <c r="O302" s="3"/>
      <c r="P302" s="3">
        <f t="shared" si="51"/>
        <v>261</v>
      </c>
      <c r="Q302" s="3"/>
      <c r="R302" s="20">
        <f t="shared" si="42"/>
        <v>0.87878787878787878</v>
      </c>
      <c r="T302" s="8">
        <f t="shared" si="48"/>
        <v>11.627906976744187</v>
      </c>
      <c r="U302" s="3"/>
      <c r="V302" s="8">
        <f t="shared" si="45"/>
        <v>0.23255813953488375</v>
      </c>
      <c r="W302" s="25"/>
      <c r="X302" s="8">
        <f t="shared" si="43"/>
        <v>11.395348837209303</v>
      </c>
      <c r="Y302" s="3"/>
      <c r="Z302" s="8">
        <f t="shared" si="46"/>
        <v>10977.830253928447</v>
      </c>
      <c r="AA302" s="22">
        <v>22</v>
      </c>
      <c r="AB302" s="26">
        <f t="shared" si="49"/>
        <v>11274.435029397613</v>
      </c>
      <c r="AC302" s="26">
        <f t="shared" si="50"/>
        <v>-296.60477546916627</v>
      </c>
      <c r="AD302" s="27">
        <f t="shared" si="47"/>
        <v>-2.9660477546916628E-2</v>
      </c>
      <c r="AF302" s="19"/>
      <c r="AH302" s="20"/>
    </row>
    <row r="303" spans="1:34" x14ac:dyDescent="0.2">
      <c r="A303" s="3">
        <v>298</v>
      </c>
      <c r="C303" s="29">
        <v>43862.635416666664</v>
      </c>
      <c r="E303" s="6"/>
      <c r="H303" s="3" t="str">
        <f t="shared" si="44"/>
        <v>Saturday</v>
      </c>
      <c r="I303" s="6"/>
      <c r="J303" s="3">
        <v>8.2100000000000009</v>
      </c>
      <c r="L303" s="3">
        <v>100</v>
      </c>
      <c r="M303" s="3"/>
      <c r="N303" s="3" t="s">
        <v>15</v>
      </c>
      <c r="O303" s="3"/>
      <c r="P303" s="3">
        <f t="shared" si="51"/>
        <v>262</v>
      </c>
      <c r="Q303" s="3"/>
      <c r="R303" s="20">
        <f t="shared" si="42"/>
        <v>0.87919463087248317</v>
      </c>
      <c r="T303" s="8">
        <f t="shared" si="48"/>
        <v>13.869625520110956</v>
      </c>
      <c r="U303" s="3"/>
      <c r="V303" s="8">
        <f t="shared" si="45"/>
        <v>0.27739251040221913</v>
      </c>
      <c r="W303" s="25"/>
      <c r="X303" s="8">
        <f t="shared" si="43"/>
        <v>13.592233009708737</v>
      </c>
      <c r="Y303" s="3"/>
      <c r="Z303" s="8">
        <f t="shared" si="46"/>
        <v>10991.422486938156</v>
      </c>
      <c r="AA303" s="22">
        <v>22</v>
      </c>
      <c r="AB303" s="26">
        <f t="shared" si="49"/>
        <v>11274.435029397613</v>
      </c>
      <c r="AC303" s="26">
        <f t="shared" si="50"/>
        <v>-283.01254245945711</v>
      </c>
      <c r="AD303" s="27">
        <f t="shared" si="47"/>
        <v>-2.830125424594571E-2</v>
      </c>
      <c r="AF303" s="19"/>
      <c r="AH303" s="20"/>
    </row>
    <row r="304" spans="1:34" x14ac:dyDescent="0.2">
      <c r="A304" s="3">
        <v>299</v>
      </c>
      <c r="C304" s="29">
        <v>43862.640972222223</v>
      </c>
      <c r="E304" s="6"/>
      <c r="H304" s="3" t="str">
        <f t="shared" si="44"/>
        <v>Saturday</v>
      </c>
      <c r="I304" s="6"/>
      <c r="J304" s="3">
        <v>12.74</v>
      </c>
      <c r="L304" s="3">
        <v>100</v>
      </c>
      <c r="M304" s="3"/>
      <c r="N304" s="3" t="s">
        <v>15</v>
      </c>
      <c r="O304" s="3"/>
      <c r="P304" s="3">
        <f t="shared" si="51"/>
        <v>263</v>
      </c>
      <c r="Q304" s="3"/>
      <c r="R304" s="20">
        <f t="shared" si="42"/>
        <v>0.87959866220735783</v>
      </c>
      <c r="T304" s="8">
        <f t="shared" si="48"/>
        <v>8.5178875638841571</v>
      </c>
      <c r="U304" s="3"/>
      <c r="V304" s="8">
        <f t="shared" si="45"/>
        <v>0.17035775127768316</v>
      </c>
      <c r="W304" s="25"/>
      <c r="X304" s="8">
        <f t="shared" si="43"/>
        <v>8.3475298126064743</v>
      </c>
      <c r="Y304" s="3"/>
      <c r="Z304" s="8">
        <f t="shared" si="46"/>
        <v>10999.770016750763</v>
      </c>
      <c r="AA304" s="22">
        <v>22</v>
      </c>
      <c r="AB304" s="26">
        <f t="shared" si="49"/>
        <v>11274.435029397613</v>
      </c>
      <c r="AC304" s="26">
        <f t="shared" si="50"/>
        <v>-274.6650126468503</v>
      </c>
      <c r="AD304" s="27">
        <f t="shared" si="47"/>
        <v>-2.7466501264685032E-2</v>
      </c>
      <c r="AF304" s="19"/>
      <c r="AH304" s="20"/>
    </row>
    <row r="305" spans="1:34" x14ac:dyDescent="0.2">
      <c r="A305" s="3">
        <v>300</v>
      </c>
      <c r="C305" s="29">
        <v>43862.645833333336</v>
      </c>
      <c r="E305" s="6"/>
      <c r="H305" s="3" t="str">
        <f t="shared" si="44"/>
        <v>Saturday</v>
      </c>
      <c r="I305" s="6"/>
      <c r="J305" s="3">
        <v>5.47</v>
      </c>
      <c r="L305" s="3">
        <v>100</v>
      </c>
      <c r="M305" s="3"/>
      <c r="N305" s="3" t="s">
        <v>16</v>
      </c>
      <c r="O305" s="3"/>
      <c r="P305" s="3">
        <f t="shared" si="51"/>
        <v>263</v>
      </c>
      <c r="Q305" s="3"/>
      <c r="R305" s="20">
        <f t="shared" si="42"/>
        <v>0.87666666666666671</v>
      </c>
      <c r="T305" s="8">
        <f t="shared" si="48"/>
        <v>-100</v>
      </c>
      <c r="U305" s="3"/>
      <c r="V305" s="8">
        <f t="shared" si="45"/>
        <v>0</v>
      </c>
      <c r="W305" s="25"/>
      <c r="X305" s="8">
        <f t="shared" si="43"/>
        <v>-100</v>
      </c>
      <c r="Y305" s="3"/>
      <c r="Z305" s="8">
        <f t="shared" si="46"/>
        <v>10899.770016750763</v>
      </c>
      <c r="AA305" s="22">
        <v>22</v>
      </c>
      <c r="AB305" s="26">
        <f t="shared" si="49"/>
        <v>11274.435029397613</v>
      </c>
      <c r="AC305" s="26">
        <f t="shared" si="50"/>
        <v>-374.6650126468503</v>
      </c>
      <c r="AD305" s="27">
        <f t="shared" si="47"/>
        <v>-3.746650126468503E-2</v>
      </c>
      <c r="AF305" s="19"/>
      <c r="AH305" s="20"/>
    </row>
    <row r="306" spans="1:34" x14ac:dyDescent="0.2">
      <c r="A306" s="3">
        <v>301</v>
      </c>
      <c r="C306" s="29">
        <v>43862.649305555555</v>
      </c>
      <c r="E306" s="6"/>
      <c r="H306" s="3" t="str">
        <f t="shared" si="44"/>
        <v>Saturday</v>
      </c>
      <c r="I306" s="6"/>
      <c r="J306" s="3">
        <v>9.91</v>
      </c>
      <c r="L306" s="3">
        <v>100</v>
      </c>
      <c r="M306" s="3"/>
      <c r="N306" s="3" t="s">
        <v>16</v>
      </c>
      <c r="O306" s="3"/>
      <c r="P306" s="3">
        <f t="shared" si="51"/>
        <v>263</v>
      </c>
      <c r="Q306" s="3"/>
      <c r="R306" s="20">
        <f t="shared" si="42"/>
        <v>0.87375415282392022</v>
      </c>
      <c r="T306" s="8">
        <f t="shared" si="48"/>
        <v>-100</v>
      </c>
      <c r="U306" s="3"/>
      <c r="V306" s="8">
        <f t="shared" si="45"/>
        <v>0</v>
      </c>
      <c r="W306" s="25"/>
      <c r="X306" s="8">
        <f t="shared" si="43"/>
        <v>-100</v>
      </c>
      <c r="Y306" s="3"/>
      <c r="Z306" s="8">
        <f t="shared" si="46"/>
        <v>10799.770016750763</v>
      </c>
      <c r="AA306" s="22">
        <v>22</v>
      </c>
      <c r="AB306" s="26">
        <f t="shared" si="49"/>
        <v>11274.435029397613</v>
      </c>
      <c r="AC306" s="26">
        <f t="shared" si="50"/>
        <v>-474.6650126468503</v>
      </c>
      <c r="AD306" s="27">
        <f t="shared" si="47"/>
        <v>-4.7466501264685032E-2</v>
      </c>
      <c r="AF306" s="19"/>
      <c r="AH306" s="20"/>
    </row>
    <row r="307" spans="1:34" x14ac:dyDescent="0.2">
      <c r="A307" s="3">
        <v>302</v>
      </c>
      <c r="C307" s="29">
        <v>43862.661111111112</v>
      </c>
      <c r="E307" s="6"/>
      <c r="H307" s="3" t="str">
        <f t="shared" si="44"/>
        <v>Saturday</v>
      </c>
      <c r="I307" s="6"/>
      <c r="J307" s="3">
        <v>8.4600000000000009</v>
      </c>
      <c r="L307" s="3">
        <v>100</v>
      </c>
      <c r="M307" s="3"/>
      <c r="N307" s="3" t="s">
        <v>15</v>
      </c>
      <c r="O307" s="3"/>
      <c r="P307" s="3">
        <f t="shared" si="51"/>
        <v>264</v>
      </c>
      <c r="Q307" s="3"/>
      <c r="R307" s="20">
        <f t="shared" si="42"/>
        <v>0.8741721854304636</v>
      </c>
      <c r="T307" s="8">
        <f t="shared" si="48"/>
        <v>13.404825737265414</v>
      </c>
      <c r="U307" s="3"/>
      <c r="V307" s="8">
        <f t="shared" si="45"/>
        <v>0.26809651474530827</v>
      </c>
      <c r="W307" s="25"/>
      <c r="X307" s="8">
        <f t="shared" si="43"/>
        <v>13.136729222520106</v>
      </c>
      <c r="Y307" s="3"/>
      <c r="Z307" s="8">
        <f t="shared" si="46"/>
        <v>10812.906745973283</v>
      </c>
      <c r="AA307" s="22">
        <v>22</v>
      </c>
      <c r="AB307" s="26">
        <f t="shared" si="49"/>
        <v>11274.435029397613</v>
      </c>
      <c r="AC307" s="26">
        <f t="shared" si="50"/>
        <v>-461.52828342432986</v>
      </c>
      <c r="AD307" s="27">
        <f t="shared" si="47"/>
        <v>-4.6152828342432985E-2</v>
      </c>
      <c r="AF307" s="19"/>
      <c r="AH307" s="20"/>
    </row>
    <row r="308" spans="1:34" x14ac:dyDescent="0.2">
      <c r="A308" s="3">
        <v>303</v>
      </c>
      <c r="C308" s="29">
        <v>43862.670138888891</v>
      </c>
      <c r="E308" s="6"/>
      <c r="H308" s="3" t="str">
        <f t="shared" si="44"/>
        <v>Saturday</v>
      </c>
      <c r="I308" s="6"/>
      <c r="J308" s="3">
        <v>6.03</v>
      </c>
      <c r="L308" s="3">
        <v>100</v>
      </c>
      <c r="M308" s="3"/>
      <c r="N308" s="3" t="s">
        <v>16</v>
      </c>
      <c r="O308" s="3"/>
      <c r="P308" s="3">
        <f t="shared" si="51"/>
        <v>264</v>
      </c>
      <c r="Q308" s="3"/>
      <c r="R308" s="20">
        <f t="shared" si="42"/>
        <v>0.87128712871287128</v>
      </c>
      <c r="T308" s="8">
        <f t="shared" si="48"/>
        <v>-100</v>
      </c>
      <c r="U308" s="3"/>
      <c r="V308" s="8">
        <f t="shared" si="45"/>
        <v>0</v>
      </c>
      <c r="W308" s="25"/>
      <c r="X308" s="8">
        <f t="shared" si="43"/>
        <v>-100</v>
      </c>
      <c r="Y308" s="3"/>
      <c r="Z308" s="8">
        <f t="shared" si="46"/>
        <v>10712.906745973283</v>
      </c>
      <c r="AA308" s="22">
        <v>22</v>
      </c>
      <c r="AB308" s="26">
        <f t="shared" si="49"/>
        <v>11274.435029397613</v>
      </c>
      <c r="AC308" s="26">
        <f t="shared" si="50"/>
        <v>-561.52828342432986</v>
      </c>
      <c r="AD308" s="27">
        <f t="shared" si="47"/>
        <v>-5.6152828342432987E-2</v>
      </c>
      <c r="AF308" s="19"/>
      <c r="AH308" s="20"/>
    </row>
    <row r="309" spans="1:34" x14ac:dyDescent="0.2">
      <c r="A309" s="3">
        <v>304</v>
      </c>
      <c r="C309" s="29">
        <v>43862.673611111109</v>
      </c>
      <c r="E309" s="6"/>
      <c r="H309" s="3" t="str">
        <f t="shared" si="44"/>
        <v>Saturday</v>
      </c>
      <c r="I309" s="6"/>
      <c r="J309" s="3">
        <v>6.65</v>
      </c>
      <c r="L309" s="3">
        <v>100</v>
      </c>
      <c r="M309" s="3"/>
      <c r="N309" s="3" t="s">
        <v>15</v>
      </c>
      <c r="O309" s="3"/>
      <c r="P309" s="3">
        <f t="shared" si="51"/>
        <v>265</v>
      </c>
      <c r="Q309" s="3"/>
      <c r="R309" s="20">
        <f t="shared" si="42"/>
        <v>0.87171052631578949</v>
      </c>
      <c r="T309" s="8">
        <f t="shared" si="48"/>
        <v>17.699115044247787</v>
      </c>
      <c r="U309" s="3"/>
      <c r="V309" s="8">
        <f t="shared" si="45"/>
        <v>0.35398230088495575</v>
      </c>
      <c r="W309" s="25"/>
      <c r="X309" s="8">
        <f t="shared" si="43"/>
        <v>17.345132743362832</v>
      </c>
      <c r="Y309" s="3"/>
      <c r="Z309" s="8">
        <f t="shared" si="46"/>
        <v>10730.251878716646</v>
      </c>
      <c r="AA309" s="22">
        <v>22</v>
      </c>
      <c r="AB309" s="26">
        <f t="shared" si="49"/>
        <v>11274.435029397613</v>
      </c>
      <c r="AC309" s="26">
        <f t="shared" si="50"/>
        <v>-544.18315068096672</v>
      </c>
      <c r="AD309" s="27">
        <f t="shared" si="47"/>
        <v>-5.4418315068096669E-2</v>
      </c>
      <c r="AF309" s="19"/>
      <c r="AH309" s="20"/>
    </row>
    <row r="310" spans="1:34" x14ac:dyDescent="0.2">
      <c r="A310" s="3">
        <v>305</v>
      </c>
      <c r="C310" s="29">
        <v>43862.689583333333</v>
      </c>
      <c r="E310" s="6"/>
      <c r="H310" s="3" t="str">
        <f t="shared" si="44"/>
        <v>Saturday</v>
      </c>
      <c r="I310" s="6"/>
      <c r="J310" s="3">
        <v>18.5</v>
      </c>
      <c r="L310" s="3">
        <v>100</v>
      </c>
      <c r="M310" s="3"/>
      <c r="N310" s="3" t="s">
        <v>15</v>
      </c>
      <c r="O310" s="3"/>
      <c r="P310" s="3">
        <f t="shared" si="51"/>
        <v>266</v>
      </c>
      <c r="Q310" s="3"/>
      <c r="R310" s="20">
        <f t="shared" si="42"/>
        <v>0.87213114754098364</v>
      </c>
      <c r="T310" s="8">
        <f t="shared" si="48"/>
        <v>5.7142857142857144</v>
      </c>
      <c r="U310" s="3"/>
      <c r="V310" s="8">
        <f t="shared" si="45"/>
        <v>0.1142857142857143</v>
      </c>
      <c r="W310" s="25"/>
      <c r="X310" s="8">
        <f t="shared" si="43"/>
        <v>5.6000000000000005</v>
      </c>
      <c r="Y310" s="3"/>
      <c r="Z310" s="8">
        <f t="shared" si="46"/>
        <v>10735.851878716647</v>
      </c>
      <c r="AA310" s="22">
        <v>22</v>
      </c>
      <c r="AB310" s="26">
        <f t="shared" si="49"/>
        <v>11274.435029397613</v>
      </c>
      <c r="AC310" s="26">
        <f t="shared" si="50"/>
        <v>-538.58315068096636</v>
      </c>
      <c r="AD310" s="27">
        <f t="shared" si="47"/>
        <v>-5.3858315068096636E-2</v>
      </c>
      <c r="AF310" s="19"/>
      <c r="AH310" s="20"/>
    </row>
    <row r="311" spans="1:34" x14ac:dyDescent="0.2">
      <c r="A311" s="3">
        <v>306</v>
      </c>
      <c r="C311" s="29">
        <v>43862.697916666664</v>
      </c>
      <c r="E311" s="6"/>
      <c r="H311" s="3" t="str">
        <f t="shared" si="44"/>
        <v>Saturday</v>
      </c>
      <c r="I311" s="6"/>
      <c r="J311" s="3">
        <v>5</v>
      </c>
      <c r="L311" s="3">
        <v>100</v>
      </c>
      <c r="M311" s="3"/>
      <c r="N311" s="3" t="s">
        <v>15</v>
      </c>
      <c r="O311" s="3"/>
      <c r="P311" s="3">
        <f t="shared" si="51"/>
        <v>267</v>
      </c>
      <c r="Q311" s="3"/>
      <c r="R311" s="20">
        <f t="shared" si="42"/>
        <v>0.87254901960784315</v>
      </c>
      <c r="T311" s="8">
        <f t="shared" si="48"/>
        <v>25</v>
      </c>
      <c r="U311" s="3"/>
      <c r="V311" s="8">
        <f t="shared" si="45"/>
        <v>0.5</v>
      </c>
      <c r="W311" s="25"/>
      <c r="X311" s="8">
        <f t="shared" si="43"/>
        <v>24.5</v>
      </c>
      <c r="Y311" s="3"/>
      <c r="Z311" s="8">
        <f t="shared" si="46"/>
        <v>10760.351878716647</v>
      </c>
      <c r="AA311" s="22">
        <v>22</v>
      </c>
      <c r="AB311" s="26">
        <f t="shared" si="49"/>
        <v>11274.435029397613</v>
      </c>
      <c r="AC311" s="26">
        <f t="shared" si="50"/>
        <v>-514.08315068096636</v>
      </c>
      <c r="AD311" s="27">
        <f t="shared" si="47"/>
        <v>-5.1408315068096636E-2</v>
      </c>
      <c r="AF311" s="19"/>
      <c r="AH311" s="20"/>
    </row>
    <row r="312" spans="1:34" x14ac:dyDescent="0.2">
      <c r="A312" s="3">
        <v>307</v>
      </c>
      <c r="C312" s="29">
        <v>43862.71875</v>
      </c>
      <c r="E312" s="6"/>
      <c r="H312" s="3" t="str">
        <f t="shared" si="44"/>
        <v>Saturday</v>
      </c>
      <c r="I312" s="6"/>
      <c r="J312" s="3">
        <v>8.6999999999999993</v>
      </c>
      <c r="L312" s="3">
        <v>100</v>
      </c>
      <c r="M312" s="3"/>
      <c r="N312" s="3" t="s">
        <v>16</v>
      </c>
      <c r="O312" s="3"/>
      <c r="P312" s="3">
        <f t="shared" si="51"/>
        <v>267</v>
      </c>
      <c r="Q312" s="3"/>
      <c r="R312" s="20">
        <f t="shared" si="42"/>
        <v>0.86970684039087953</v>
      </c>
      <c r="T312" s="8">
        <f t="shared" si="48"/>
        <v>-100</v>
      </c>
      <c r="U312" s="3"/>
      <c r="V312" s="8">
        <f t="shared" si="45"/>
        <v>0</v>
      </c>
      <c r="W312" s="25"/>
      <c r="X312" s="8">
        <f t="shared" si="43"/>
        <v>-100</v>
      </c>
      <c r="Y312" s="3"/>
      <c r="Z312" s="8">
        <f t="shared" si="46"/>
        <v>10660.351878716647</v>
      </c>
      <c r="AA312" s="22">
        <v>22</v>
      </c>
      <c r="AB312" s="26">
        <f t="shared" si="49"/>
        <v>11274.435029397613</v>
      </c>
      <c r="AC312" s="26">
        <f t="shared" si="50"/>
        <v>-614.08315068096636</v>
      </c>
      <c r="AD312" s="27">
        <f t="shared" si="47"/>
        <v>-6.1408315068096637E-2</v>
      </c>
      <c r="AF312" s="19"/>
      <c r="AH312" s="20"/>
    </row>
    <row r="313" spans="1:34" x14ac:dyDescent="0.2">
      <c r="A313" s="3">
        <v>308</v>
      </c>
      <c r="C313" s="29">
        <v>43862.760416666664</v>
      </c>
      <c r="E313" s="6"/>
      <c r="H313" s="3" t="str">
        <f t="shared" si="44"/>
        <v>Saturday</v>
      </c>
      <c r="I313" s="6"/>
      <c r="J313" s="3">
        <v>8.1999999999999993</v>
      </c>
      <c r="L313" s="3">
        <v>100</v>
      </c>
      <c r="M313" s="3"/>
      <c r="N313" s="3" t="s">
        <v>15</v>
      </c>
      <c r="O313" s="3"/>
      <c r="P313" s="3">
        <f t="shared" si="51"/>
        <v>268</v>
      </c>
      <c r="Q313" s="3"/>
      <c r="R313" s="20">
        <f t="shared" si="42"/>
        <v>0.87012987012987009</v>
      </c>
      <c r="T313" s="8">
        <f t="shared" si="48"/>
        <v>13.888888888888891</v>
      </c>
      <c r="U313" s="3"/>
      <c r="V313" s="8">
        <f t="shared" si="45"/>
        <v>0.27777777777777785</v>
      </c>
      <c r="W313" s="25"/>
      <c r="X313" s="8">
        <f t="shared" si="43"/>
        <v>13.611111111111112</v>
      </c>
      <c r="Y313" s="3"/>
      <c r="Z313" s="8">
        <f t="shared" si="46"/>
        <v>10673.962989827758</v>
      </c>
      <c r="AA313" s="22">
        <v>22</v>
      </c>
      <c r="AB313" s="26">
        <f t="shared" si="49"/>
        <v>11274.435029397613</v>
      </c>
      <c r="AC313" s="26">
        <f t="shared" si="50"/>
        <v>-600.47203956985504</v>
      </c>
      <c r="AD313" s="27">
        <f t="shared" si="47"/>
        <v>-6.0047203956985505E-2</v>
      </c>
      <c r="AF313" s="19"/>
      <c r="AH313" s="20"/>
    </row>
    <row r="314" spans="1:34" x14ac:dyDescent="0.2">
      <c r="A314" s="3">
        <v>309</v>
      </c>
      <c r="C314" s="29">
        <v>43862.78125</v>
      </c>
      <c r="E314" s="6"/>
      <c r="H314" s="3" t="str">
        <f t="shared" si="44"/>
        <v>Saturday</v>
      </c>
      <c r="I314" s="6"/>
      <c r="J314" s="3">
        <v>12.94</v>
      </c>
      <c r="L314" s="3">
        <v>100</v>
      </c>
      <c r="M314" s="3"/>
      <c r="N314" s="3" t="s">
        <v>15</v>
      </c>
      <c r="O314" s="3"/>
      <c r="P314" s="3">
        <f t="shared" si="51"/>
        <v>269</v>
      </c>
      <c r="Q314" s="3"/>
      <c r="R314" s="20">
        <f t="shared" si="42"/>
        <v>0.87055016181229772</v>
      </c>
      <c r="T314" s="8">
        <f t="shared" si="48"/>
        <v>8.3752093802345069</v>
      </c>
      <c r="U314" s="3"/>
      <c r="V314" s="8">
        <f t="shared" si="45"/>
        <v>0.16750418760469013</v>
      </c>
      <c r="W314" s="25"/>
      <c r="X314" s="8">
        <f t="shared" si="43"/>
        <v>8.2077051926298168</v>
      </c>
      <c r="Y314" s="3"/>
      <c r="Z314" s="8">
        <f t="shared" si="46"/>
        <v>10682.170695020388</v>
      </c>
      <c r="AA314" s="22">
        <v>22</v>
      </c>
      <c r="AB314" s="26">
        <f t="shared" si="49"/>
        <v>11274.435029397613</v>
      </c>
      <c r="AC314" s="26">
        <f t="shared" si="50"/>
        <v>-592.26433437722517</v>
      </c>
      <c r="AD314" s="27">
        <f t="shared" si="47"/>
        <v>-5.922643343772252E-2</v>
      </c>
      <c r="AF314" s="19"/>
      <c r="AH314" s="20"/>
    </row>
    <row r="315" spans="1:34" x14ac:dyDescent="0.2">
      <c r="A315" s="3">
        <v>310</v>
      </c>
      <c r="C315" s="29">
        <v>43862.802083333336</v>
      </c>
      <c r="E315" s="6"/>
      <c r="H315" s="3" t="str">
        <f t="shared" si="44"/>
        <v>Saturday</v>
      </c>
      <c r="I315" s="6"/>
      <c r="J315" s="3">
        <v>8.4</v>
      </c>
      <c r="L315" s="3">
        <v>100</v>
      </c>
      <c r="M315" s="3"/>
      <c r="N315" s="3" t="s">
        <v>15</v>
      </c>
      <c r="O315" s="3"/>
      <c r="P315" s="3">
        <f t="shared" si="51"/>
        <v>270</v>
      </c>
      <c r="Q315" s="3"/>
      <c r="R315" s="20">
        <f t="shared" si="42"/>
        <v>0.87096774193548387</v>
      </c>
      <c r="T315" s="8">
        <f t="shared" si="48"/>
        <v>13.513513513513512</v>
      </c>
      <c r="U315" s="3"/>
      <c r="V315" s="8">
        <f t="shared" si="45"/>
        <v>0.27027027027027023</v>
      </c>
      <c r="W315" s="25"/>
      <c r="X315" s="8">
        <f t="shared" si="43"/>
        <v>13.243243243243242</v>
      </c>
      <c r="Y315" s="3"/>
      <c r="Z315" s="8">
        <f t="shared" si="46"/>
        <v>10695.413938263631</v>
      </c>
      <c r="AA315" s="22">
        <v>22</v>
      </c>
      <c r="AB315" s="26">
        <f t="shared" si="49"/>
        <v>11274.435029397613</v>
      </c>
      <c r="AC315" s="26">
        <f t="shared" si="50"/>
        <v>-579.02109113398183</v>
      </c>
      <c r="AD315" s="27">
        <f t="shared" si="47"/>
        <v>-5.790210911339818E-2</v>
      </c>
      <c r="AF315" s="19"/>
      <c r="AH315" s="20"/>
    </row>
    <row r="316" spans="1:34" x14ac:dyDescent="0.2">
      <c r="A316" s="3">
        <v>311</v>
      </c>
      <c r="C316" s="29">
        <v>43862.822916666664</v>
      </c>
      <c r="E316" s="6"/>
      <c r="H316" s="3" t="str">
        <f t="shared" si="44"/>
        <v>Saturday</v>
      </c>
      <c r="I316" s="6"/>
      <c r="J316" s="3">
        <v>6.61</v>
      </c>
      <c r="L316" s="3">
        <v>100</v>
      </c>
      <c r="M316" s="3"/>
      <c r="N316" s="3" t="s">
        <v>15</v>
      </c>
      <c r="O316" s="3"/>
      <c r="P316" s="3">
        <f t="shared" si="51"/>
        <v>271</v>
      </c>
      <c r="Q316" s="3"/>
      <c r="R316" s="20">
        <f t="shared" si="42"/>
        <v>0.87138263665594851</v>
      </c>
      <c r="T316" s="8">
        <f t="shared" si="48"/>
        <v>17.825311942959001</v>
      </c>
      <c r="U316" s="3"/>
      <c r="V316" s="8">
        <f t="shared" si="45"/>
        <v>0.35650623885918004</v>
      </c>
      <c r="W316" s="25"/>
      <c r="X316" s="8">
        <f t="shared" si="43"/>
        <v>17.468805704099822</v>
      </c>
      <c r="Y316" s="3"/>
      <c r="Z316" s="8">
        <f t="shared" si="46"/>
        <v>10712.882743967732</v>
      </c>
      <c r="AA316" s="22">
        <v>22</v>
      </c>
      <c r="AB316" s="26">
        <f t="shared" si="49"/>
        <v>11274.435029397613</v>
      </c>
      <c r="AC316" s="26">
        <f t="shared" si="50"/>
        <v>-561.55228542988152</v>
      </c>
      <c r="AD316" s="27">
        <f t="shared" si="47"/>
        <v>-5.6155228542988149E-2</v>
      </c>
      <c r="AF316" s="19"/>
      <c r="AH316" s="20"/>
    </row>
    <row r="317" spans="1:34" x14ac:dyDescent="0.2">
      <c r="A317" s="3">
        <v>312</v>
      </c>
      <c r="C317" s="29">
        <v>43862.84375</v>
      </c>
      <c r="E317" s="6"/>
      <c r="H317" s="3" t="str">
        <f t="shared" si="44"/>
        <v>Saturday</v>
      </c>
      <c r="I317" s="6"/>
      <c r="J317" s="3">
        <v>8.5500000000000007</v>
      </c>
      <c r="L317" s="3">
        <v>100</v>
      </c>
      <c r="M317" s="3"/>
      <c r="N317" s="3" t="s">
        <v>16</v>
      </c>
      <c r="O317" s="3"/>
      <c r="P317" s="3">
        <f t="shared" si="51"/>
        <v>271</v>
      </c>
      <c r="Q317" s="3"/>
      <c r="R317" s="20">
        <f t="shared" si="42"/>
        <v>0.86858974358974361</v>
      </c>
      <c r="T317" s="8">
        <f t="shared" si="48"/>
        <v>-100</v>
      </c>
      <c r="U317" s="3"/>
      <c r="V317" s="8">
        <f t="shared" si="45"/>
        <v>0</v>
      </c>
      <c r="W317" s="25"/>
      <c r="X317" s="8">
        <f t="shared" si="43"/>
        <v>-100</v>
      </c>
      <c r="Y317" s="3"/>
      <c r="Z317" s="8">
        <f t="shared" si="46"/>
        <v>10612.882743967732</v>
      </c>
      <c r="AA317" s="22">
        <v>22</v>
      </c>
      <c r="AB317" s="26">
        <f t="shared" si="49"/>
        <v>11274.435029397613</v>
      </c>
      <c r="AC317" s="26">
        <f t="shared" si="50"/>
        <v>-661.55228542988152</v>
      </c>
      <c r="AD317" s="27">
        <f t="shared" si="47"/>
        <v>-6.6155228542988151E-2</v>
      </c>
      <c r="AF317" s="19"/>
      <c r="AH317" s="20"/>
    </row>
    <row r="318" spans="1:34" x14ac:dyDescent="0.2">
      <c r="A318" s="3">
        <v>313</v>
      </c>
      <c r="C318" s="29">
        <v>43863.552083333336</v>
      </c>
      <c r="E318" s="6"/>
      <c r="H318" s="3" t="str">
        <f t="shared" si="44"/>
        <v>Sunday</v>
      </c>
      <c r="I318" s="6"/>
      <c r="J318" s="3">
        <v>4.53</v>
      </c>
      <c r="L318" s="3">
        <v>100</v>
      </c>
      <c r="M318" s="3"/>
      <c r="N318" s="3" t="s">
        <v>15</v>
      </c>
      <c r="O318" s="3"/>
      <c r="P318" s="3">
        <f t="shared" si="51"/>
        <v>272</v>
      </c>
      <c r="Q318" s="3"/>
      <c r="R318" s="20">
        <f t="shared" si="42"/>
        <v>0.86900958466453671</v>
      </c>
      <c r="T318" s="8">
        <f t="shared" si="48"/>
        <v>28.328611898016995</v>
      </c>
      <c r="U318" s="3"/>
      <c r="V318" s="8">
        <f t="shared" si="45"/>
        <v>0.56657223796033995</v>
      </c>
      <c r="W318" s="25"/>
      <c r="X318" s="8">
        <f t="shared" si="43"/>
        <v>27.762039660056654</v>
      </c>
      <c r="Y318" s="3"/>
      <c r="Z318" s="8">
        <f t="shared" si="46"/>
        <v>10640.644783627788</v>
      </c>
      <c r="AA318" s="22">
        <v>23</v>
      </c>
      <c r="AB318" s="26">
        <f t="shared" si="49"/>
        <v>11274.435029397613</v>
      </c>
      <c r="AC318" s="26">
        <f t="shared" si="50"/>
        <v>-633.79024576982556</v>
      </c>
      <c r="AD318" s="27">
        <f t="shared" si="47"/>
        <v>-6.3379024576982551E-2</v>
      </c>
      <c r="AF318" s="19"/>
      <c r="AH318" s="20"/>
    </row>
    <row r="319" spans="1:34" x14ac:dyDescent="0.2">
      <c r="A319" s="3">
        <v>314</v>
      </c>
      <c r="C319" s="29">
        <v>43863.572916666664</v>
      </c>
      <c r="E319" s="6"/>
      <c r="H319" s="3" t="str">
        <f t="shared" si="44"/>
        <v>Sunday</v>
      </c>
      <c r="I319" s="6"/>
      <c r="J319" s="3">
        <v>9.6199999999999992</v>
      </c>
      <c r="L319" s="3">
        <v>100</v>
      </c>
      <c r="M319" s="3"/>
      <c r="N319" s="3" t="s">
        <v>15</v>
      </c>
      <c r="O319" s="3"/>
      <c r="P319" s="3">
        <f t="shared" si="51"/>
        <v>273</v>
      </c>
      <c r="Q319" s="3"/>
      <c r="R319" s="20">
        <f t="shared" si="42"/>
        <v>0.86942675159235672</v>
      </c>
      <c r="T319" s="8">
        <f t="shared" si="48"/>
        <v>11.600928074245941</v>
      </c>
      <c r="U319" s="3"/>
      <c r="V319" s="8">
        <f t="shared" si="45"/>
        <v>0.23201856148491881</v>
      </c>
      <c r="W319" s="25"/>
      <c r="X319" s="8">
        <f t="shared" si="43"/>
        <v>11.368909512761022</v>
      </c>
      <c r="Y319" s="3"/>
      <c r="Z319" s="8">
        <f t="shared" si="46"/>
        <v>10652.013693140549</v>
      </c>
      <c r="AA319" s="22">
        <v>23</v>
      </c>
      <c r="AB319" s="26">
        <f t="shared" si="49"/>
        <v>11274.435029397613</v>
      </c>
      <c r="AC319" s="26">
        <f t="shared" si="50"/>
        <v>-622.42133625706447</v>
      </c>
      <c r="AD319" s="27">
        <f t="shared" si="47"/>
        <v>-6.224213362570645E-2</v>
      </c>
      <c r="AF319" s="19"/>
      <c r="AH319" s="20"/>
    </row>
    <row r="320" spans="1:34" x14ac:dyDescent="0.2">
      <c r="A320" s="3">
        <v>315</v>
      </c>
      <c r="C320" s="29">
        <v>43863.586805555555</v>
      </c>
      <c r="E320" s="6"/>
      <c r="H320" s="3" t="str">
        <f t="shared" si="44"/>
        <v>Sunday</v>
      </c>
      <c r="I320" s="6"/>
      <c r="J320" s="3">
        <v>6.06</v>
      </c>
      <c r="L320" s="3">
        <v>100</v>
      </c>
      <c r="M320" s="3"/>
      <c r="N320" s="3" t="s">
        <v>15</v>
      </c>
      <c r="O320" s="3"/>
      <c r="P320" s="3">
        <f t="shared" si="51"/>
        <v>274</v>
      </c>
      <c r="Q320" s="3"/>
      <c r="R320" s="20">
        <f t="shared" si="42"/>
        <v>0.86984126984126986</v>
      </c>
      <c r="T320" s="8">
        <f t="shared" si="48"/>
        <v>19.762845849802375</v>
      </c>
      <c r="U320" s="3"/>
      <c r="V320" s="8">
        <f t="shared" si="45"/>
        <v>0.39525691699604748</v>
      </c>
      <c r="W320" s="25"/>
      <c r="X320" s="8">
        <f t="shared" si="43"/>
        <v>19.367588932806328</v>
      </c>
      <c r="Y320" s="3"/>
      <c r="Z320" s="8">
        <f t="shared" si="46"/>
        <v>10671.381282073355</v>
      </c>
      <c r="AA320" s="22">
        <v>23</v>
      </c>
      <c r="AB320" s="26">
        <f t="shared" si="49"/>
        <v>11274.435029397613</v>
      </c>
      <c r="AC320" s="26">
        <f t="shared" si="50"/>
        <v>-603.05374732425844</v>
      </c>
      <c r="AD320" s="27">
        <f t="shared" si="47"/>
        <v>-6.0305374732425844E-2</v>
      </c>
      <c r="AF320" s="19"/>
      <c r="AH320" s="20"/>
    </row>
    <row r="321" spans="1:34" x14ac:dyDescent="0.2">
      <c r="A321" s="3">
        <v>316</v>
      </c>
      <c r="C321" s="29">
        <v>43863.611111111109</v>
      </c>
      <c r="E321" s="6"/>
      <c r="H321" s="3" t="str">
        <f t="shared" si="44"/>
        <v>Sunday</v>
      </c>
      <c r="I321" s="6"/>
      <c r="J321" s="3">
        <v>5.2</v>
      </c>
      <c r="L321" s="3">
        <v>100</v>
      </c>
      <c r="M321" s="3"/>
      <c r="N321" s="3" t="s">
        <v>16</v>
      </c>
      <c r="O321" s="3"/>
      <c r="P321" s="3">
        <f t="shared" si="51"/>
        <v>274</v>
      </c>
      <c r="Q321" s="3"/>
      <c r="R321" s="20">
        <f t="shared" si="42"/>
        <v>0.86708860759493667</v>
      </c>
      <c r="T321" s="8">
        <f t="shared" si="48"/>
        <v>-100</v>
      </c>
      <c r="U321" s="3"/>
      <c r="V321" s="8">
        <f t="shared" si="45"/>
        <v>0</v>
      </c>
      <c r="W321" s="3"/>
      <c r="X321" s="8">
        <f t="shared" si="43"/>
        <v>-100</v>
      </c>
      <c r="Y321" s="3"/>
      <c r="Z321" s="8">
        <f t="shared" si="46"/>
        <v>10571.381282073355</v>
      </c>
      <c r="AA321" s="22">
        <v>23</v>
      </c>
      <c r="AB321" s="26">
        <f t="shared" si="49"/>
        <v>11274.435029397613</v>
      </c>
      <c r="AC321" s="26">
        <f t="shared" si="50"/>
        <v>-703.05374732425844</v>
      </c>
      <c r="AD321" s="27">
        <f t="shared" si="47"/>
        <v>-7.0305374732425846E-2</v>
      </c>
      <c r="AF321" s="19"/>
      <c r="AH321" s="20"/>
    </row>
    <row r="322" spans="1:34" x14ac:dyDescent="0.2">
      <c r="A322" s="3">
        <v>317</v>
      </c>
      <c r="C322" s="29">
        <v>43863.618055555555</v>
      </c>
      <c r="E322" s="6"/>
      <c r="H322" s="3" t="str">
        <f t="shared" si="44"/>
        <v>Sunday</v>
      </c>
      <c r="I322" s="6"/>
      <c r="J322" s="3">
        <v>6</v>
      </c>
      <c r="L322" s="3">
        <v>100</v>
      </c>
      <c r="M322" s="3"/>
      <c r="N322" s="3" t="s">
        <v>15</v>
      </c>
      <c r="O322" s="3"/>
      <c r="P322" s="3">
        <f t="shared" si="51"/>
        <v>275</v>
      </c>
      <c r="Q322" s="3"/>
      <c r="R322" s="20">
        <f t="shared" si="42"/>
        <v>0.86750788643533128</v>
      </c>
      <c r="T322" s="8">
        <f t="shared" si="48"/>
        <v>20</v>
      </c>
      <c r="U322" s="3"/>
      <c r="V322" s="8">
        <f t="shared" si="45"/>
        <v>0.4</v>
      </c>
      <c r="W322" s="3"/>
      <c r="X322" s="8">
        <f t="shared" si="43"/>
        <v>19.600000000000001</v>
      </c>
      <c r="Y322" s="3"/>
      <c r="Z322" s="8">
        <f t="shared" si="46"/>
        <v>10590.981282073355</v>
      </c>
      <c r="AA322" s="22">
        <v>23</v>
      </c>
      <c r="AB322" s="26">
        <f t="shared" si="49"/>
        <v>11274.435029397613</v>
      </c>
      <c r="AC322" s="26">
        <f t="shared" si="50"/>
        <v>-683.45374732425807</v>
      </c>
      <c r="AD322" s="27">
        <f t="shared" si="47"/>
        <v>-6.8345374732425801E-2</v>
      </c>
      <c r="AF322" s="19"/>
      <c r="AH322" s="20"/>
    </row>
    <row r="323" spans="1:34" x14ac:dyDescent="0.2">
      <c r="A323" s="3">
        <v>318</v>
      </c>
      <c r="C323" s="29">
        <v>43863.652777777781</v>
      </c>
      <c r="E323" s="6"/>
      <c r="H323" s="3" t="str">
        <f t="shared" si="44"/>
        <v>Sunday</v>
      </c>
      <c r="I323" s="6"/>
      <c r="J323" s="3">
        <v>5.4</v>
      </c>
      <c r="L323" s="3">
        <v>100</v>
      </c>
      <c r="M323" s="3"/>
      <c r="N323" s="3" t="s">
        <v>15</v>
      </c>
      <c r="O323" s="3"/>
      <c r="P323" s="3">
        <f t="shared" si="51"/>
        <v>276</v>
      </c>
      <c r="Q323" s="3"/>
      <c r="R323" s="20">
        <f t="shared" si="42"/>
        <v>0.86792452830188682</v>
      </c>
      <c r="T323" s="8">
        <f t="shared" si="48"/>
        <v>22.727272727272727</v>
      </c>
      <c r="U323" s="3"/>
      <c r="V323" s="8">
        <f t="shared" si="45"/>
        <v>0.45454545454545453</v>
      </c>
      <c r="W323" s="3"/>
      <c r="X323" s="8">
        <f t="shared" si="43"/>
        <v>22.272727272727273</v>
      </c>
      <c r="Y323" s="3"/>
      <c r="Z323" s="8">
        <f t="shared" si="46"/>
        <v>10613.254009346083</v>
      </c>
      <c r="AA323" s="22">
        <v>23</v>
      </c>
      <c r="AB323" s="26">
        <f t="shared" si="49"/>
        <v>11274.435029397613</v>
      </c>
      <c r="AC323" s="26">
        <f t="shared" si="50"/>
        <v>-661.18102005153014</v>
      </c>
      <c r="AD323" s="27">
        <f t="shared" si="47"/>
        <v>-6.6118102005153015E-2</v>
      </c>
      <c r="AF323" s="19"/>
      <c r="AH323" s="20"/>
    </row>
    <row r="324" spans="1:34" x14ac:dyDescent="0.2">
      <c r="A324" s="3">
        <v>319</v>
      </c>
      <c r="C324" s="29">
        <v>43863.659722222219</v>
      </c>
      <c r="E324" s="6"/>
      <c r="H324" s="3" t="str">
        <f t="shared" si="44"/>
        <v>Sunday</v>
      </c>
      <c r="I324" s="6"/>
      <c r="J324" s="3">
        <v>5.86</v>
      </c>
      <c r="L324" s="3">
        <v>100</v>
      </c>
      <c r="M324" s="3"/>
      <c r="N324" s="3" t="s">
        <v>15</v>
      </c>
      <c r="O324" s="3"/>
      <c r="P324" s="3">
        <f t="shared" si="51"/>
        <v>277</v>
      </c>
      <c r="Q324" s="3"/>
      <c r="R324" s="20">
        <f t="shared" si="42"/>
        <v>0.86833855799373039</v>
      </c>
      <c r="T324" s="8">
        <f t="shared" si="48"/>
        <v>20.576131687242796</v>
      </c>
      <c r="U324" s="3"/>
      <c r="V324" s="8">
        <f t="shared" si="45"/>
        <v>0.41152263374485593</v>
      </c>
      <c r="W324" s="3"/>
      <c r="X324" s="8">
        <f t="shared" si="43"/>
        <v>20.164609053497941</v>
      </c>
      <c r="Y324" s="3"/>
      <c r="Z324" s="8">
        <f t="shared" si="46"/>
        <v>10633.418618399581</v>
      </c>
      <c r="AA324" s="22">
        <v>23</v>
      </c>
      <c r="AB324" s="26">
        <f t="shared" si="49"/>
        <v>11274.435029397613</v>
      </c>
      <c r="AC324" s="26">
        <f t="shared" si="50"/>
        <v>-641.01641099803237</v>
      </c>
      <c r="AD324" s="27">
        <f t="shared" si="47"/>
        <v>-6.4101641099803236E-2</v>
      </c>
      <c r="AF324" s="19"/>
      <c r="AH324" s="20"/>
    </row>
    <row r="325" spans="1:34" x14ac:dyDescent="0.2">
      <c r="A325" s="3">
        <v>320</v>
      </c>
      <c r="C325" s="29">
        <v>43863.680555555555</v>
      </c>
      <c r="E325" s="6"/>
      <c r="H325" s="3" t="str">
        <f t="shared" si="44"/>
        <v>Sunday</v>
      </c>
      <c r="I325" s="6"/>
      <c r="J325" s="3">
        <v>5.86</v>
      </c>
      <c r="L325" s="3">
        <v>100</v>
      </c>
      <c r="M325" s="3"/>
      <c r="N325" s="3" t="s">
        <v>15</v>
      </c>
      <c r="O325" s="3"/>
      <c r="P325" s="3">
        <f t="shared" si="51"/>
        <v>278</v>
      </c>
      <c r="Q325" s="3"/>
      <c r="R325" s="20">
        <f t="shared" ref="R325:R388" si="52">IF(A325&gt;0,P325/A325)</f>
        <v>0.86875000000000002</v>
      </c>
      <c r="T325" s="8">
        <f t="shared" si="48"/>
        <v>20.576131687242796</v>
      </c>
      <c r="U325" s="3"/>
      <c r="V325" s="8">
        <f t="shared" si="45"/>
        <v>0.41152263374485593</v>
      </c>
      <c r="W325" s="25"/>
      <c r="X325" s="8">
        <f t="shared" ref="X325:X388" si="53">T325-V325</f>
        <v>20.164609053497941</v>
      </c>
      <c r="Y325" s="3"/>
      <c r="Z325" s="8">
        <f t="shared" si="46"/>
        <v>10653.583227453079</v>
      </c>
      <c r="AA325" s="22">
        <v>23</v>
      </c>
      <c r="AB325" s="26">
        <f t="shared" si="49"/>
        <v>11274.435029397613</v>
      </c>
      <c r="AC325" s="26">
        <f t="shared" si="50"/>
        <v>-620.8518019445346</v>
      </c>
      <c r="AD325" s="27">
        <f t="shared" si="47"/>
        <v>-6.2085180194453457E-2</v>
      </c>
      <c r="AF325" s="19"/>
      <c r="AH325" s="20"/>
    </row>
    <row r="326" spans="1:34" x14ac:dyDescent="0.2">
      <c r="A326" s="3">
        <v>321</v>
      </c>
      <c r="C326" s="29">
        <v>43863.697916666664</v>
      </c>
      <c r="E326" s="6"/>
      <c r="H326" s="3" t="str">
        <f t="shared" ref="H326:H389" si="54">TEXT(C326,"dddd")</f>
        <v>Sunday</v>
      </c>
      <c r="I326" s="6"/>
      <c r="J326" s="3">
        <v>12</v>
      </c>
      <c r="L326" s="3">
        <v>100</v>
      </c>
      <c r="M326" s="3"/>
      <c r="N326" s="3" t="s">
        <v>15</v>
      </c>
      <c r="O326" s="3"/>
      <c r="P326" s="3">
        <f t="shared" si="51"/>
        <v>279</v>
      </c>
      <c r="Q326" s="3"/>
      <c r="R326" s="20">
        <f t="shared" si="52"/>
        <v>0.86915887850467288</v>
      </c>
      <c r="T326" s="8">
        <f t="shared" si="48"/>
        <v>9.0909090909090917</v>
      </c>
      <c r="U326" s="3"/>
      <c r="V326" s="8">
        <f t="shared" ref="V326:V389" si="55">IF(T326&gt;0,T326*0.02,0)</f>
        <v>0.18181818181818185</v>
      </c>
      <c r="W326" s="25"/>
      <c r="X326" s="8">
        <f t="shared" si="53"/>
        <v>8.9090909090909101</v>
      </c>
      <c r="Y326" s="3"/>
      <c r="Z326" s="8">
        <f t="shared" ref="Z326:Z389" si="56">Z325+X326</f>
        <v>10662.492318362169</v>
      </c>
      <c r="AA326" s="22">
        <v>23</v>
      </c>
      <c r="AB326" s="26">
        <f t="shared" si="49"/>
        <v>11274.435029397613</v>
      </c>
      <c r="AC326" s="26">
        <f t="shared" si="50"/>
        <v>-611.94271103544452</v>
      </c>
      <c r="AD326" s="27">
        <f t="shared" ref="AD326:AD389" si="57">(AC326/$Z$2)</f>
        <v>-6.1194271103544452E-2</v>
      </c>
      <c r="AF326" s="19"/>
      <c r="AH326" s="20"/>
    </row>
    <row r="327" spans="1:34" x14ac:dyDescent="0.2">
      <c r="A327" s="3">
        <v>322</v>
      </c>
      <c r="C327" s="24">
        <v>43864.576388888891</v>
      </c>
      <c r="E327" s="6"/>
      <c r="H327" s="3" t="str">
        <f t="shared" si="54"/>
        <v>Monday</v>
      </c>
      <c r="I327" s="6"/>
      <c r="J327" s="3">
        <v>17.04</v>
      </c>
      <c r="L327" s="3">
        <v>100</v>
      </c>
      <c r="M327" s="3"/>
      <c r="N327" s="3" t="s">
        <v>15</v>
      </c>
      <c r="O327" s="3"/>
      <c r="P327" s="3">
        <f t="shared" si="51"/>
        <v>280</v>
      </c>
      <c r="Q327" s="3"/>
      <c r="R327" s="20">
        <f t="shared" si="52"/>
        <v>0.86956521739130432</v>
      </c>
      <c r="T327" s="8">
        <f t="shared" ref="T327:T390" si="58">IF(N327="W",L327/(J327-1),-L327)</f>
        <v>6.2344139650872821</v>
      </c>
      <c r="U327" s="3"/>
      <c r="V327" s="8">
        <f t="shared" si="55"/>
        <v>0.12468827930174564</v>
      </c>
      <c r="W327" s="3"/>
      <c r="X327" s="8">
        <f t="shared" si="53"/>
        <v>6.109725685785536</v>
      </c>
      <c r="Y327" s="3"/>
      <c r="Z327" s="8">
        <f t="shared" si="56"/>
        <v>10668.602044047953</v>
      </c>
      <c r="AA327" s="22">
        <v>24</v>
      </c>
      <c r="AB327" s="26">
        <f t="shared" ref="AB327:AB390" si="59">IF(Z327&gt;AB326, Z327, AB326)</f>
        <v>11274.435029397613</v>
      </c>
      <c r="AC327" s="26">
        <f t="shared" ref="AC327:AC390" si="60">Z327-AB327</f>
        <v>-605.83298534965979</v>
      </c>
      <c r="AD327" s="27">
        <f t="shared" si="57"/>
        <v>-6.0583298534965982E-2</v>
      </c>
      <c r="AF327" s="19"/>
      <c r="AH327" s="20"/>
    </row>
    <row r="328" spans="1:34" x14ac:dyDescent="0.2">
      <c r="A328" s="3">
        <v>323</v>
      </c>
      <c r="C328" s="24">
        <v>43864.621527777781</v>
      </c>
      <c r="E328" s="6"/>
      <c r="H328" s="3" t="str">
        <f t="shared" si="54"/>
        <v>Monday</v>
      </c>
      <c r="I328" s="6"/>
      <c r="J328" s="3">
        <v>9.39</v>
      </c>
      <c r="L328" s="3">
        <v>100</v>
      </c>
      <c r="M328" s="3"/>
      <c r="N328" s="3" t="s">
        <v>15</v>
      </c>
      <c r="O328" s="3"/>
      <c r="P328" s="3">
        <f t="shared" si="51"/>
        <v>281</v>
      </c>
      <c r="Q328" s="3"/>
      <c r="R328" s="20">
        <f t="shared" si="52"/>
        <v>0.86996904024767807</v>
      </c>
      <c r="T328" s="8">
        <f t="shared" si="58"/>
        <v>11.918951132300357</v>
      </c>
      <c r="U328" s="3"/>
      <c r="V328" s="8">
        <f t="shared" si="55"/>
        <v>0.23837902264600716</v>
      </c>
      <c r="W328" s="3"/>
      <c r="X328" s="8">
        <f t="shared" si="53"/>
        <v>11.680572109654349</v>
      </c>
      <c r="Y328" s="3"/>
      <c r="Z328" s="8">
        <f t="shared" si="56"/>
        <v>10680.282616157609</v>
      </c>
      <c r="AA328" s="22">
        <v>24</v>
      </c>
      <c r="AB328" s="26">
        <f t="shared" si="59"/>
        <v>11274.435029397613</v>
      </c>
      <c r="AC328" s="26">
        <f t="shared" si="60"/>
        <v>-594.15241324000453</v>
      </c>
      <c r="AD328" s="27">
        <f t="shared" si="57"/>
        <v>-5.9415241324000452E-2</v>
      </c>
      <c r="AF328" s="19"/>
      <c r="AH328" s="20"/>
    </row>
    <row r="329" spans="1:34" x14ac:dyDescent="0.2">
      <c r="A329" s="3">
        <v>324</v>
      </c>
      <c r="C329" s="24">
        <v>43864.666666666664</v>
      </c>
      <c r="E329" s="6"/>
      <c r="H329" s="3" t="str">
        <f t="shared" si="54"/>
        <v>Monday</v>
      </c>
      <c r="I329" s="6"/>
      <c r="J329" s="3">
        <v>4.5</v>
      </c>
      <c r="L329" s="3">
        <v>100</v>
      </c>
      <c r="M329" s="3"/>
      <c r="N329" s="3" t="s">
        <v>15</v>
      </c>
      <c r="O329" s="3"/>
      <c r="P329" s="3">
        <f t="shared" si="51"/>
        <v>282</v>
      </c>
      <c r="Q329" s="3"/>
      <c r="R329" s="20">
        <f t="shared" si="52"/>
        <v>0.87037037037037035</v>
      </c>
      <c r="T329" s="8">
        <f t="shared" si="58"/>
        <v>28.571428571428573</v>
      </c>
      <c r="U329" s="3"/>
      <c r="V329" s="8">
        <f t="shared" si="55"/>
        <v>0.57142857142857151</v>
      </c>
      <c r="W329" s="3"/>
      <c r="X329" s="8">
        <f t="shared" si="53"/>
        <v>28</v>
      </c>
      <c r="Y329" s="3"/>
      <c r="Z329" s="8">
        <f t="shared" si="56"/>
        <v>10708.282616157609</v>
      </c>
      <c r="AA329" s="22">
        <v>24</v>
      </c>
      <c r="AB329" s="26">
        <f t="shared" si="59"/>
        <v>11274.435029397613</v>
      </c>
      <c r="AC329" s="26">
        <f t="shared" si="60"/>
        <v>-566.15241324000453</v>
      </c>
      <c r="AD329" s="27">
        <f t="shared" si="57"/>
        <v>-5.6615241324000455E-2</v>
      </c>
      <c r="AF329" s="19"/>
      <c r="AH329" s="20"/>
    </row>
    <row r="330" spans="1:34" x14ac:dyDescent="0.2">
      <c r="A330" s="3">
        <v>325</v>
      </c>
      <c r="C330" s="24">
        <v>43865.579861111109</v>
      </c>
      <c r="E330" s="6"/>
      <c r="H330" s="3" t="str">
        <f t="shared" si="54"/>
        <v>Tuesday</v>
      </c>
      <c r="I330" s="6"/>
      <c r="J330" s="3">
        <v>5.66</v>
      </c>
      <c r="L330" s="3">
        <v>100</v>
      </c>
      <c r="M330" s="3"/>
      <c r="N330" s="3" t="s">
        <v>15</v>
      </c>
      <c r="O330" s="3"/>
      <c r="P330" s="3">
        <f t="shared" si="51"/>
        <v>283</v>
      </c>
      <c r="Q330" s="3"/>
      <c r="R330" s="20">
        <f t="shared" si="52"/>
        <v>0.87076923076923074</v>
      </c>
      <c r="T330" s="8">
        <f t="shared" si="58"/>
        <v>21.459227467811157</v>
      </c>
      <c r="U330" s="3"/>
      <c r="V330" s="8">
        <f t="shared" si="55"/>
        <v>0.42918454935622313</v>
      </c>
      <c r="W330" s="3"/>
      <c r="X330" s="8">
        <f t="shared" si="53"/>
        <v>21.030042918454935</v>
      </c>
      <c r="Y330" s="3"/>
      <c r="Z330" s="8">
        <f t="shared" si="56"/>
        <v>10729.312659076064</v>
      </c>
      <c r="AA330" s="22">
        <v>25</v>
      </c>
      <c r="AB330" s="26">
        <f t="shared" si="59"/>
        <v>11274.435029397613</v>
      </c>
      <c r="AC330" s="26">
        <f t="shared" si="60"/>
        <v>-545.12237032154917</v>
      </c>
      <c r="AD330" s="27">
        <f t="shared" si="57"/>
        <v>-5.4512237032154916E-2</v>
      </c>
      <c r="AF330" s="19"/>
      <c r="AH330" s="20"/>
    </row>
    <row r="331" spans="1:34" x14ac:dyDescent="0.2">
      <c r="A331" s="3">
        <v>326</v>
      </c>
      <c r="C331" s="24">
        <v>43865.590277777781</v>
      </c>
      <c r="E331" s="6"/>
      <c r="H331" s="3" t="str">
        <f t="shared" si="54"/>
        <v>Tuesday</v>
      </c>
      <c r="I331" s="6"/>
      <c r="J331" s="3">
        <v>7.96</v>
      </c>
      <c r="L331" s="3">
        <v>100</v>
      </c>
      <c r="M331" s="3"/>
      <c r="N331" s="3" t="s">
        <v>15</v>
      </c>
      <c r="O331" s="3"/>
      <c r="P331" s="3">
        <f t="shared" si="51"/>
        <v>284</v>
      </c>
      <c r="Q331" s="3"/>
      <c r="R331" s="20">
        <f t="shared" si="52"/>
        <v>0.87116564417177911</v>
      </c>
      <c r="T331" s="8">
        <f t="shared" si="58"/>
        <v>14.367816091954023</v>
      </c>
      <c r="U331" s="3"/>
      <c r="V331" s="8">
        <f t="shared" si="55"/>
        <v>0.28735632183908044</v>
      </c>
      <c r="W331" s="3"/>
      <c r="X331" s="8">
        <f t="shared" si="53"/>
        <v>14.080459770114942</v>
      </c>
      <c r="Y331" s="3"/>
      <c r="Z331" s="8">
        <f t="shared" si="56"/>
        <v>10743.393118846179</v>
      </c>
      <c r="AA331" s="22">
        <v>25</v>
      </c>
      <c r="AB331" s="26">
        <f t="shared" si="59"/>
        <v>11274.435029397613</v>
      </c>
      <c r="AC331" s="26">
        <f t="shared" si="60"/>
        <v>-531.04191055143383</v>
      </c>
      <c r="AD331" s="27">
        <f t="shared" si="57"/>
        <v>-5.3104191055143385E-2</v>
      </c>
      <c r="AF331" s="19"/>
      <c r="AH331" s="20"/>
    </row>
    <row r="332" spans="1:34" x14ac:dyDescent="0.2">
      <c r="A332" s="3">
        <v>327</v>
      </c>
      <c r="C332" s="24">
        <v>43865.600694444445</v>
      </c>
      <c r="E332" s="6"/>
      <c r="H332" s="3" t="str">
        <f t="shared" si="54"/>
        <v>Tuesday</v>
      </c>
      <c r="I332" s="6"/>
      <c r="J332" s="3">
        <v>6.6</v>
      </c>
      <c r="L332" s="3">
        <v>100</v>
      </c>
      <c r="M332" s="3"/>
      <c r="N332" s="3" t="s">
        <v>15</v>
      </c>
      <c r="O332" s="3"/>
      <c r="P332" s="3">
        <f t="shared" si="51"/>
        <v>285</v>
      </c>
      <c r="Q332" s="3"/>
      <c r="R332" s="20">
        <f t="shared" si="52"/>
        <v>0.87155963302752293</v>
      </c>
      <c r="T332" s="8">
        <f t="shared" si="58"/>
        <v>17.857142857142858</v>
      </c>
      <c r="U332" s="3"/>
      <c r="V332" s="8">
        <f t="shared" si="55"/>
        <v>0.35714285714285715</v>
      </c>
      <c r="W332" s="3"/>
      <c r="X332" s="8">
        <f t="shared" si="53"/>
        <v>17.5</v>
      </c>
      <c r="Y332" s="3"/>
      <c r="Z332" s="8">
        <f t="shared" si="56"/>
        <v>10760.893118846179</v>
      </c>
      <c r="AA332" s="22">
        <v>25</v>
      </c>
      <c r="AB332" s="26">
        <f t="shared" si="59"/>
        <v>11274.435029397613</v>
      </c>
      <c r="AC332" s="26">
        <f t="shared" si="60"/>
        <v>-513.54191055143383</v>
      </c>
      <c r="AD332" s="27">
        <f t="shared" si="57"/>
        <v>-5.1354191055143383E-2</v>
      </c>
      <c r="AF332" s="19"/>
      <c r="AH332" s="20"/>
    </row>
    <row r="333" spans="1:34" x14ac:dyDescent="0.2">
      <c r="A333" s="3">
        <v>328</v>
      </c>
      <c r="C333" s="24">
        <v>43866.604166666664</v>
      </c>
      <c r="E333" s="6"/>
      <c r="H333" s="3" t="str">
        <f t="shared" si="54"/>
        <v>Wednesday</v>
      </c>
      <c r="I333" s="6"/>
      <c r="J333" s="3">
        <v>5.58</v>
      </c>
      <c r="L333" s="3">
        <v>100</v>
      </c>
      <c r="M333" s="3"/>
      <c r="N333" s="3" t="s">
        <v>15</v>
      </c>
      <c r="O333" s="3"/>
      <c r="P333" s="3">
        <f t="shared" si="51"/>
        <v>286</v>
      </c>
      <c r="Q333" s="3"/>
      <c r="R333" s="20">
        <f t="shared" si="52"/>
        <v>0.87195121951219512</v>
      </c>
      <c r="T333" s="8">
        <f t="shared" si="58"/>
        <v>21.834061135371179</v>
      </c>
      <c r="U333" s="3"/>
      <c r="V333" s="8">
        <f t="shared" si="55"/>
        <v>0.4366812227074236</v>
      </c>
      <c r="W333" s="3"/>
      <c r="X333" s="8">
        <f t="shared" si="53"/>
        <v>21.397379912663755</v>
      </c>
      <c r="Y333" s="3"/>
      <c r="Z333" s="8">
        <f t="shared" si="56"/>
        <v>10782.290498758843</v>
      </c>
      <c r="AA333" s="22">
        <v>26</v>
      </c>
      <c r="AB333" s="26">
        <f t="shared" si="59"/>
        <v>11274.435029397613</v>
      </c>
      <c r="AC333" s="26">
        <f t="shared" si="60"/>
        <v>-492.14453063877045</v>
      </c>
      <c r="AD333" s="27">
        <f t="shared" si="57"/>
        <v>-4.9214453063877048E-2</v>
      </c>
      <c r="AF333" s="19"/>
      <c r="AH333" s="20"/>
    </row>
    <row r="334" spans="1:34" x14ac:dyDescent="0.2">
      <c r="A334" s="3">
        <v>329</v>
      </c>
      <c r="C334" s="24">
        <v>43866.614583333336</v>
      </c>
      <c r="E334" s="6"/>
      <c r="H334" s="3" t="str">
        <f t="shared" si="54"/>
        <v>Wednesday</v>
      </c>
      <c r="I334" s="6"/>
      <c r="J334" s="3">
        <v>6.88</v>
      </c>
      <c r="L334" s="3">
        <v>100</v>
      </c>
      <c r="M334" s="3"/>
      <c r="N334" s="3" t="s">
        <v>15</v>
      </c>
      <c r="O334" s="3"/>
      <c r="P334" s="3">
        <f t="shared" si="51"/>
        <v>287</v>
      </c>
      <c r="Q334" s="3"/>
      <c r="R334" s="20">
        <f t="shared" si="52"/>
        <v>0.87234042553191493</v>
      </c>
      <c r="T334" s="8">
        <f t="shared" si="58"/>
        <v>17.006802721088437</v>
      </c>
      <c r="U334" s="3"/>
      <c r="V334" s="8">
        <f t="shared" si="55"/>
        <v>0.34013605442176875</v>
      </c>
      <c r="W334" s="3"/>
      <c r="X334" s="8">
        <f t="shared" si="53"/>
        <v>16.666666666666668</v>
      </c>
      <c r="Y334" s="3"/>
      <c r="Z334" s="8">
        <f t="shared" si="56"/>
        <v>10798.957165425509</v>
      </c>
      <c r="AA334" s="22">
        <v>26</v>
      </c>
      <c r="AB334" s="26">
        <f t="shared" si="59"/>
        <v>11274.435029397613</v>
      </c>
      <c r="AC334" s="26">
        <f t="shared" si="60"/>
        <v>-475.47786397210439</v>
      </c>
      <c r="AD334" s="27">
        <f t="shared" si="57"/>
        <v>-4.754778639721044E-2</v>
      </c>
      <c r="AF334" s="19"/>
      <c r="AH334" s="20"/>
    </row>
    <row r="335" spans="1:34" x14ac:dyDescent="0.2">
      <c r="A335" s="3">
        <v>330</v>
      </c>
      <c r="C335" s="24">
        <v>43866.625</v>
      </c>
      <c r="E335" s="6"/>
      <c r="H335" s="3" t="str">
        <f t="shared" si="54"/>
        <v>Wednesday</v>
      </c>
      <c r="I335" s="6"/>
      <c r="J335" s="3">
        <v>8.51</v>
      </c>
      <c r="L335" s="3">
        <v>100</v>
      </c>
      <c r="M335" s="3"/>
      <c r="N335" s="3" t="s">
        <v>15</v>
      </c>
      <c r="O335" s="3"/>
      <c r="P335" s="3">
        <f t="shared" si="51"/>
        <v>288</v>
      </c>
      <c r="Q335" s="3"/>
      <c r="R335" s="20">
        <f t="shared" si="52"/>
        <v>0.87272727272727268</v>
      </c>
      <c r="T335" s="8">
        <f t="shared" si="58"/>
        <v>13.315579227696405</v>
      </c>
      <c r="U335" s="3"/>
      <c r="V335" s="8">
        <f t="shared" si="55"/>
        <v>0.26631158455392812</v>
      </c>
      <c r="W335" s="25"/>
      <c r="X335" s="8">
        <f t="shared" si="53"/>
        <v>13.049267643142477</v>
      </c>
      <c r="Y335" s="3"/>
      <c r="Z335" s="8">
        <f t="shared" si="56"/>
        <v>10812.006433068651</v>
      </c>
      <c r="AA335" s="22">
        <v>26</v>
      </c>
      <c r="AB335" s="26">
        <f t="shared" si="59"/>
        <v>11274.435029397613</v>
      </c>
      <c r="AC335" s="26">
        <f t="shared" si="60"/>
        <v>-462.42859632896216</v>
      </c>
      <c r="AD335" s="27">
        <f t="shared" si="57"/>
        <v>-4.6242859632896219E-2</v>
      </c>
      <c r="AF335" s="19"/>
      <c r="AH335" s="20"/>
    </row>
    <row r="336" spans="1:34" x14ac:dyDescent="0.2">
      <c r="A336" s="3">
        <v>331</v>
      </c>
      <c r="C336" s="24">
        <v>43868.583333333336</v>
      </c>
      <c r="E336" s="6"/>
      <c r="H336" s="3" t="str">
        <f t="shared" si="54"/>
        <v>Friday</v>
      </c>
      <c r="I336" s="6"/>
      <c r="J336" s="3">
        <v>9.94</v>
      </c>
      <c r="L336" s="3">
        <v>100</v>
      </c>
      <c r="M336" s="3"/>
      <c r="N336" s="3" t="s">
        <v>15</v>
      </c>
      <c r="O336" s="3"/>
      <c r="P336" s="3">
        <f t="shared" si="51"/>
        <v>289</v>
      </c>
      <c r="Q336" s="3"/>
      <c r="R336" s="20">
        <f t="shared" si="52"/>
        <v>0.87311178247734134</v>
      </c>
      <c r="T336" s="8">
        <f t="shared" si="58"/>
        <v>11.185682326621924</v>
      </c>
      <c r="U336" s="3"/>
      <c r="V336" s="8">
        <f t="shared" si="55"/>
        <v>0.2237136465324385</v>
      </c>
      <c r="W336" s="3"/>
      <c r="X336" s="8">
        <f t="shared" si="53"/>
        <v>10.961968680089486</v>
      </c>
      <c r="Y336" s="3"/>
      <c r="Z336" s="8">
        <f t="shared" si="56"/>
        <v>10822.96840174874</v>
      </c>
      <c r="AA336" s="22">
        <v>27</v>
      </c>
      <c r="AB336" s="26">
        <f t="shared" si="59"/>
        <v>11274.435029397613</v>
      </c>
      <c r="AC336" s="26">
        <f t="shared" si="60"/>
        <v>-451.46662764887333</v>
      </c>
      <c r="AD336" s="27">
        <f t="shared" si="57"/>
        <v>-4.5146662764887331E-2</v>
      </c>
      <c r="AF336" s="19"/>
      <c r="AH336" s="20"/>
    </row>
    <row r="337" spans="1:34" x14ac:dyDescent="0.2">
      <c r="A337" s="3">
        <v>332</v>
      </c>
      <c r="C337" s="24">
        <v>43868.590277777781</v>
      </c>
      <c r="E337" s="6"/>
      <c r="H337" s="3" t="str">
        <f t="shared" si="54"/>
        <v>Friday</v>
      </c>
      <c r="I337" s="6"/>
      <c r="J337" s="3">
        <v>5.87</v>
      </c>
      <c r="L337" s="3">
        <v>100</v>
      </c>
      <c r="M337" s="3"/>
      <c r="N337" s="3" t="s">
        <v>15</v>
      </c>
      <c r="O337" s="3"/>
      <c r="P337" s="3">
        <f t="shared" si="51"/>
        <v>290</v>
      </c>
      <c r="Q337" s="3"/>
      <c r="R337" s="20">
        <f t="shared" si="52"/>
        <v>0.87349397590361444</v>
      </c>
      <c r="T337" s="8">
        <f t="shared" si="58"/>
        <v>20.533880903490758</v>
      </c>
      <c r="U337" s="3"/>
      <c r="V337" s="8">
        <f t="shared" si="55"/>
        <v>0.41067761806981518</v>
      </c>
      <c r="W337" s="3"/>
      <c r="X337" s="8">
        <f t="shared" si="53"/>
        <v>20.123203285420942</v>
      </c>
      <c r="Y337" s="3"/>
      <c r="Z337" s="8">
        <f t="shared" si="56"/>
        <v>10843.09160503416</v>
      </c>
      <c r="AA337" s="22">
        <v>27</v>
      </c>
      <c r="AB337" s="26">
        <f t="shared" si="59"/>
        <v>11274.435029397613</v>
      </c>
      <c r="AC337" s="26">
        <f t="shared" si="60"/>
        <v>-431.34342436345287</v>
      </c>
      <c r="AD337" s="27">
        <f t="shared" si="57"/>
        <v>-4.3134342436345285E-2</v>
      </c>
      <c r="AF337" s="19"/>
      <c r="AH337" s="20"/>
    </row>
    <row r="338" spans="1:34" x14ac:dyDescent="0.2">
      <c r="A338" s="3">
        <v>333</v>
      </c>
      <c r="C338" s="24">
        <v>43868.600694444445</v>
      </c>
      <c r="E338" s="6"/>
      <c r="H338" s="3" t="str">
        <f t="shared" si="54"/>
        <v>Friday</v>
      </c>
      <c r="I338" s="6"/>
      <c r="J338" s="3">
        <v>7.65</v>
      </c>
      <c r="L338" s="3">
        <v>100</v>
      </c>
      <c r="M338" s="3"/>
      <c r="N338" s="3" t="s">
        <v>15</v>
      </c>
      <c r="O338" s="3"/>
      <c r="P338" s="3">
        <f t="shared" si="51"/>
        <v>291</v>
      </c>
      <c r="Q338" s="3"/>
      <c r="R338" s="20">
        <f t="shared" si="52"/>
        <v>0.87387387387387383</v>
      </c>
      <c r="T338" s="8">
        <f t="shared" si="58"/>
        <v>15.037593984962406</v>
      </c>
      <c r="U338" s="3"/>
      <c r="V338" s="8">
        <f t="shared" si="55"/>
        <v>0.3007518796992481</v>
      </c>
      <c r="W338" s="3"/>
      <c r="X338" s="8">
        <f t="shared" si="53"/>
        <v>14.736842105263158</v>
      </c>
      <c r="Y338" s="3"/>
      <c r="Z338" s="8">
        <f t="shared" si="56"/>
        <v>10857.828447139424</v>
      </c>
      <c r="AA338" s="22">
        <v>27</v>
      </c>
      <c r="AB338" s="26">
        <f t="shared" si="59"/>
        <v>11274.435029397613</v>
      </c>
      <c r="AC338" s="26">
        <f t="shared" si="60"/>
        <v>-416.60658225818952</v>
      </c>
      <c r="AD338" s="27">
        <f t="shared" si="57"/>
        <v>-4.166065822581895E-2</v>
      </c>
      <c r="AF338" s="19"/>
      <c r="AH338" s="20"/>
    </row>
    <row r="339" spans="1:34" x14ac:dyDescent="0.2">
      <c r="A339" s="3">
        <v>334</v>
      </c>
      <c r="C339" s="24">
        <v>43868.607638888891</v>
      </c>
      <c r="E339" s="6"/>
      <c r="H339" s="3" t="str">
        <f t="shared" si="54"/>
        <v>Friday</v>
      </c>
      <c r="I339" s="6"/>
      <c r="J339" s="3">
        <v>9.49</v>
      </c>
      <c r="L339" s="3">
        <v>100</v>
      </c>
      <c r="M339" s="3"/>
      <c r="N339" s="3" t="s">
        <v>15</v>
      </c>
      <c r="O339" s="3"/>
      <c r="P339" s="3">
        <f t="shared" si="51"/>
        <v>292</v>
      </c>
      <c r="Q339" s="3"/>
      <c r="R339" s="20">
        <f t="shared" si="52"/>
        <v>0.87425149700598803</v>
      </c>
      <c r="T339" s="8">
        <f t="shared" si="58"/>
        <v>11.778563015312132</v>
      </c>
      <c r="U339" s="3"/>
      <c r="V339" s="8">
        <f t="shared" si="55"/>
        <v>0.23557126030624265</v>
      </c>
      <c r="W339" s="3"/>
      <c r="X339" s="8">
        <f t="shared" si="53"/>
        <v>11.54299175500589</v>
      </c>
      <c r="Y339" s="3"/>
      <c r="Z339" s="8">
        <f t="shared" si="56"/>
        <v>10869.37143889443</v>
      </c>
      <c r="AA339" s="22">
        <v>27</v>
      </c>
      <c r="AB339" s="26">
        <f t="shared" si="59"/>
        <v>11274.435029397613</v>
      </c>
      <c r="AC339" s="26">
        <f t="shared" si="60"/>
        <v>-405.06359050318315</v>
      </c>
      <c r="AD339" s="27">
        <f t="shared" si="57"/>
        <v>-4.0506359050318318E-2</v>
      </c>
      <c r="AF339" s="19"/>
      <c r="AH339" s="20"/>
    </row>
    <row r="340" spans="1:34" x14ac:dyDescent="0.2">
      <c r="A340" s="3">
        <v>335</v>
      </c>
      <c r="C340" s="24">
        <v>43869.556944444441</v>
      </c>
      <c r="E340" s="6"/>
      <c r="H340" s="3" t="str">
        <f t="shared" si="54"/>
        <v>Saturday</v>
      </c>
      <c r="I340" s="6"/>
      <c r="J340" s="3">
        <v>7.4</v>
      </c>
      <c r="L340" s="3">
        <v>100</v>
      </c>
      <c r="M340" s="3"/>
      <c r="N340" s="3" t="s">
        <v>16</v>
      </c>
      <c r="O340" s="3"/>
      <c r="P340" s="3">
        <f t="shared" si="51"/>
        <v>292</v>
      </c>
      <c r="Q340" s="3"/>
      <c r="R340" s="20">
        <f t="shared" si="52"/>
        <v>0.87164179104477613</v>
      </c>
      <c r="T340" s="8">
        <f t="shared" si="58"/>
        <v>-100</v>
      </c>
      <c r="U340" s="3"/>
      <c r="V340" s="8">
        <f t="shared" si="55"/>
        <v>0</v>
      </c>
      <c r="W340" s="3"/>
      <c r="X340" s="8">
        <f t="shared" si="53"/>
        <v>-100</v>
      </c>
      <c r="Y340" s="3"/>
      <c r="Z340" s="8">
        <f t="shared" si="56"/>
        <v>10769.37143889443</v>
      </c>
      <c r="AA340" s="22">
        <v>28</v>
      </c>
      <c r="AB340" s="26">
        <f t="shared" si="59"/>
        <v>11274.435029397613</v>
      </c>
      <c r="AC340" s="26">
        <f t="shared" si="60"/>
        <v>-505.06359050318315</v>
      </c>
      <c r="AD340" s="27">
        <f t="shared" si="57"/>
        <v>-5.0506359050318313E-2</v>
      </c>
      <c r="AF340" s="19"/>
      <c r="AH340" s="20"/>
    </row>
    <row r="341" spans="1:34" x14ac:dyDescent="0.2">
      <c r="A341" s="3">
        <v>336</v>
      </c>
      <c r="C341" s="24">
        <v>43869.5625</v>
      </c>
      <c r="E341" s="6"/>
      <c r="H341" s="3" t="str">
        <f t="shared" si="54"/>
        <v>Saturday</v>
      </c>
      <c r="I341" s="6"/>
      <c r="J341" s="3">
        <v>14.5</v>
      </c>
      <c r="L341" s="3">
        <v>100</v>
      </c>
      <c r="M341" s="3"/>
      <c r="N341" s="3" t="s">
        <v>15</v>
      </c>
      <c r="O341" s="3"/>
      <c r="P341" s="3">
        <f t="shared" si="51"/>
        <v>293</v>
      </c>
      <c r="Q341" s="3"/>
      <c r="R341" s="20">
        <f t="shared" si="52"/>
        <v>0.87202380952380953</v>
      </c>
      <c r="T341" s="8">
        <f t="shared" si="58"/>
        <v>7.4074074074074074</v>
      </c>
      <c r="U341" s="3"/>
      <c r="V341" s="8">
        <f t="shared" si="55"/>
        <v>0.14814814814814814</v>
      </c>
      <c r="W341" s="3"/>
      <c r="X341" s="8">
        <f t="shared" si="53"/>
        <v>7.2592592592592595</v>
      </c>
      <c r="Y341" s="3"/>
      <c r="Z341" s="8">
        <f t="shared" si="56"/>
        <v>10776.630698153689</v>
      </c>
      <c r="AA341" s="22">
        <v>28</v>
      </c>
      <c r="AB341" s="26">
        <f t="shared" si="59"/>
        <v>11274.435029397613</v>
      </c>
      <c r="AC341" s="26">
        <f t="shared" si="60"/>
        <v>-497.80433124392403</v>
      </c>
      <c r="AD341" s="27">
        <f t="shared" si="57"/>
        <v>-4.9780433124392405E-2</v>
      </c>
      <c r="AF341" s="19"/>
      <c r="AH341" s="20"/>
    </row>
    <row r="342" spans="1:34" x14ac:dyDescent="0.2">
      <c r="A342" s="3">
        <v>337</v>
      </c>
      <c r="C342" s="24">
        <v>43869.572916666664</v>
      </c>
      <c r="E342" s="6"/>
      <c r="H342" s="3" t="str">
        <f t="shared" si="54"/>
        <v>Saturday</v>
      </c>
      <c r="I342" s="6"/>
      <c r="J342" s="3">
        <v>6.5</v>
      </c>
      <c r="L342" s="3">
        <v>100</v>
      </c>
      <c r="M342" s="3"/>
      <c r="N342" s="3" t="s">
        <v>15</v>
      </c>
      <c r="O342" s="3"/>
      <c r="P342" s="3">
        <f t="shared" si="51"/>
        <v>294</v>
      </c>
      <c r="Q342" s="3"/>
      <c r="R342" s="20">
        <f t="shared" si="52"/>
        <v>0.87240356083086057</v>
      </c>
      <c r="T342" s="8">
        <f t="shared" si="58"/>
        <v>18.181818181818183</v>
      </c>
      <c r="U342" s="3"/>
      <c r="V342" s="8">
        <f t="shared" si="55"/>
        <v>0.3636363636363637</v>
      </c>
      <c r="W342" s="3"/>
      <c r="X342" s="8">
        <f t="shared" si="53"/>
        <v>17.81818181818182</v>
      </c>
      <c r="Y342" s="3"/>
      <c r="Z342" s="8">
        <f t="shared" si="56"/>
        <v>10794.448879971871</v>
      </c>
      <c r="AA342" s="22">
        <v>28</v>
      </c>
      <c r="AB342" s="26">
        <f t="shared" si="59"/>
        <v>11274.435029397613</v>
      </c>
      <c r="AC342" s="26">
        <f t="shared" si="60"/>
        <v>-479.98614942574204</v>
      </c>
      <c r="AD342" s="27">
        <f t="shared" si="57"/>
        <v>-4.7998614942574201E-2</v>
      </c>
      <c r="AF342" s="19"/>
      <c r="AH342" s="20"/>
    </row>
    <row r="343" spans="1:34" x14ac:dyDescent="0.2">
      <c r="A343" s="3">
        <v>338</v>
      </c>
      <c r="C343" s="24">
        <v>43869.576388888891</v>
      </c>
      <c r="E343" s="6"/>
      <c r="H343" s="3" t="str">
        <f t="shared" si="54"/>
        <v>Saturday</v>
      </c>
      <c r="I343" s="6"/>
      <c r="J343" s="3">
        <v>10.050000000000001</v>
      </c>
      <c r="L343" s="3">
        <v>100</v>
      </c>
      <c r="M343" s="3"/>
      <c r="N343" s="3" t="s">
        <v>15</v>
      </c>
      <c r="O343" s="3"/>
      <c r="P343" s="3">
        <f t="shared" si="51"/>
        <v>295</v>
      </c>
      <c r="Q343" s="3"/>
      <c r="R343" s="20">
        <f t="shared" si="52"/>
        <v>0.87278106508875741</v>
      </c>
      <c r="T343" s="8">
        <f t="shared" si="58"/>
        <v>11.049723756906076</v>
      </c>
      <c r="U343" s="3"/>
      <c r="V343" s="8">
        <f t="shared" si="55"/>
        <v>0.22099447513812151</v>
      </c>
      <c r="W343" s="3"/>
      <c r="X343" s="8">
        <f t="shared" si="53"/>
        <v>10.828729281767954</v>
      </c>
      <c r="Y343" s="3"/>
      <c r="Z343" s="8">
        <f t="shared" si="56"/>
        <v>10805.277609253639</v>
      </c>
      <c r="AA343" s="22">
        <v>28</v>
      </c>
      <c r="AB343" s="26">
        <f t="shared" si="59"/>
        <v>11274.435029397613</v>
      </c>
      <c r="AC343" s="26">
        <f t="shared" si="60"/>
        <v>-469.15742014397438</v>
      </c>
      <c r="AD343" s="27">
        <f t="shared" si="57"/>
        <v>-4.6915742014397438E-2</v>
      </c>
      <c r="AF343" s="19"/>
      <c r="AH343" s="20"/>
    </row>
    <row r="344" spans="1:34" x14ac:dyDescent="0.2">
      <c r="A344" s="3">
        <v>339</v>
      </c>
      <c r="C344" s="24">
        <v>43869.581944444442</v>
      </c>
      <c r="E344" s="6"/>
      <c r="H344" s="3" t="str">
        <f t="shared" si="54"/>
        <v>Saturday</v>
      </c>
      <c r="I344" s="6"/>
      <c r="J344" s="3">
        <v>4.5999999999999996</v>
      </c>
      <c r="L344" s="3">
        <v>100</v>
      </c>
      <c r="M344" s="3"/>
      <c r="N344" s="3" t="s">
        <v>15</v>
      </c>
      <c r="O344" s="3"/>
      <c r="P344" s="3">
        <f t="shared" si="51"/>
        <v>296</v>
      </c>
      <c r="Q344" s="3"/>
      <c r="R344" s="20">
        <f t="shared" si="52"/>
        <v>0.87315634218289084</v>
      </c>
      <c r="T344" s="8">
        <f t="shared" si="58"/>
        <v>27.777777777777782</v>
      </c>
      <c r="U344" s="3"/>
      <c r="V344" s="8">
        <f t="shared" si="55"/>
        <v>0.55555555555555569</v>
      </c>
      <c r="W344" s="3"/>
      <c r="X344" s="8">
        <f t="shared" si="53"/>
        <v>27.222222222222225</v>
      </c>
      <c r="Y344" s="3"/>
      <c r="Z344" s="8">
        <f t="shared" si="56"/>
        <v>10832.499831475861</v>
      </c>
      <c r="AA344" s="22">
        <v>28</v>
      </c>
      <c r="AB344" s="26">
        <f t="shared" si="59"/>
        <v>11274.435029397613</v>
      </c>
      <c r="AC344" s="26">
        <f t="shared" si="60"/>
        <v>-441.93519792175175</v>
      </c>
      <c r="AD344" s="27">
        <f t="shared" si="57"/>
        <v>-4.4193519792175173E-2</v>
      </c>
      <c r="AF344" s="19"/>
      <c r="AH344" s="20"/>
    </row>
    <row r="345" spans="1:34" x14ac:dyDescent="0.2">
      <c r="A345" s="3">
        <v>340</v>
      </c>
      <c r="C345" s="24">
        <v>43869.586805555555</v>
      </c>
      <c r="E345" s="6"/>
      <c r="H345" s="3" t="str">
        <f t="shared" si="54"/>
        <v>Saturday</v>
      </c>
      <c r="I345" s="6"/>
      <c r="J345" s="3">
        <v>10.07</v>
      </c>
      <c r="L345" s="3">
        <v>100</v>
      </c>
      <c r="M345" s="3"/>
      <c r="N345" s="3" t="s">
        <v>15</v>
      </c>
      <c r="O345" s="3"/>
      <c r="P345" s="3">
        <f t="shared" si="51"/>
        <v>297</v>
      </c>
      <c r="Q345" s="3"/>
      <c r="R345" s="20">
        <f t="shared" si="52"/>
        <v>0.87352941176470589</v>
      </c>
      <c r="T345" s="8">
        <f t="shared" si="58"/>
        <v>11.025358324145534</v>
      </c>
      <c r="U345" s="3"/>
      <c r="V345" s="8">
        <f t="shared" si="55"/>
        <v>0.22050716648291069</v>
      </c>
      <c r="W345" s="3"/>
      <c r="X345" s="8">
        <f t="shared" si="53"/>
        <v>10.804851157662624</v>
      </c>
      <c r="Y345" s="3"/>
      <c r="Z345" s="8">
        <f t="shared" si="56"/>
        <v>10843.304682633525</v>
      </c>
      <c r="AA345" s="22">
        <v>28</v>
      </c>
      <c r="AB345" s="26">
        <f t="shared" si="59"/>
        <v>11274.435029397613</v>
      </c>
      <c r="AC345" s="26">
        <f t="shared" si="60"/>
        <v>-431.13034676408824</v>
      </c>
      <c r="AD345" s="27">
        <f t="shared" si="57"/>
        <v>-4.3113034676408826E-2</v>
      </c>
      <c r="AF345" s="19"/>
      <c r="AH345" s="20"/>
    </row>
    <row r="346" spans="1:34" x14ac:dyDescent="0.2">
      <c r="A346" s="3">
        <v>341</v>
      </c>
      <c r="C346" s="24">
        <v>43869.597222222219</v>
      </c>
      <c r="E346" s="6"/>
      <c r="H346" s="3" t="str">
        <f t="shared" si="54"/>
        <v>Saturday</v>
      </c>
      <c r="I346" s="6"/>
      <c r="J346" s="3">
        <v>7.48</v>
      </c>
      <c r="L346" s="3">
        <v>100</v>
      </c>
      <c r="M346" s="3"/>
      <c r="N346" s="3" t="s">
        <v>15</v>
      </c>
      <c r="O346" s="3"/>
      <c r="P346" s="3">
        <f t="shared" si="51"/>
        <v>298</v>
      </c>
      <c r="Q346" s="3"/>
      <c r="R346" s="20">
        <f t="shared" si="52"/>
        <v>0.87390029325513197</v>
      </c>
      <c r="T346" s="8">
        <f t="shared" si="58"/>
        <v>15.432098765432098</v>
      </c>
      <c r="U346" s="3"/>
      <c r="V346" s="8">
        <f t="shared" si="55"/>
        <v>0.30864197530864196</v>
      </c>
      <c r="W346" s="3"/>
      <c r="X346" s="8">
        <f t="shared" si="53"/>
        <v>15.123456790123456</v>
      </c>
      <c r="Y346" s="3"/>
      <c r="Z346" s="8">
        <f t="shared" si="56"/>
        <v>10858.428139423648</v>
      </c>
      <c r="AA346" s="22">
        <v>28</v>
      </c>
      <c r="AB346" s="26">
        <f t="shared" si="59"/>
        <v>11274.435029397613</v>
      </c>
      <c r="AC346" s="26">
        <f t="shared" si="60"/>
        <v>-416.00688997396537</v>
      </c>
      <c r="AD346" s="27">
        <f t="shared" si="57"/>
        <v>-4.1600688997396537E-2</v>
      </c>
      <c r="AF346" s="19"/>
      <c r="AH346" s="20"/>
    </row>
    <row r="347" spans="1:34" x14ac:dyDescent="0.2">
      <c r="A347" s="3">
        <v>342</v>
      </c>
      <c r="C347" s="24">
        <v>43869.605555555558</v>
      </c>
      <c r="E347" s="6"/>
      <c r="H347" s="3" t="str">
        <f t="shared" si="54"/>
        <v>Saturday</v>
      </c>
      <c r="I347" s="6"/>
      <c r="J347" s="3">
        <v>7.61</v>
      </c>
      <c r="L347" s="3">
        <v>100</v>
      </c>
      <c r="M347" s="3"/>
      <c r="N347" s="3" t="s">
        <v>15</v>
      </c>
      <c r="O347" s="3"/>
      <c r="P347" s="3">
        <f t="shared" si="51"/>
        <v>299</v>
      </c>
      <c r="Q347" s="3"/>
      <c r="R347" s="20">
        <f t="shared" si="52"/>
        <v>0.8742690058479532</v>
      </c>
      <c r="T347" s="8">
        <f t="shared" si="58"/>
        <v>15.1285930408472</v>
      </c>
      <c r="U347" s="3"/>
      <c r="V347" s="8">
        <f t="shared" si="55"/>
        <v>0.30257186081694398</v>
      </c>
      <c r="W347" s="25"/>
      <c r="X347" s="8">
        <f t="shared" si="53"/>
        <v>14.826021180030256</v>
      </c>
      <c r="Y347" s="3"/>
      <c r="Z347" s="8">
        <f t="shared" si="56"/>
        <v>10873.254160603678</v>
      </c>
      <c r="AA347" s="22">
        <v>28</v>
      </c>
      <c r="AB347" s="26">
        <f t="shared" si="59"/>
        <v>11274.435029397613</v>
      </c>
      <c r="AC347" s="26">
        <f t="shared" si="60"/>
        <v>-401.18086879393559</v>
      </c>
      <c r="AD347" s="27">
        <f t="shared" si="57"/>
        <v>-4.0118086879393562E-2</v>
      </c>
      <c r="AF347" s="19"/>
      <c r="AH347" s="20"/>
    </row>
    <row r="348" spans="1:34" x14ac:dyDescent="0.2">
      <c r="A348" s="3">
        <v>343</v>
      </c>
      <c r="C348" s="24">
        <v>43869.611111111109</v>
      </c>
      <c r="E348" s="6"/>
      <c r="H348" s="3" t="str">
        <f t="shared" si="54"/>
        <v>Saturday</v>
      </c>
      <c r="I348" s="6"/>
      <c r="J348" s="3">
        <v>5.99</v>
      </c>
      <c r="L348" s="3">
        <v>100</v>
      </c>
      <c r="M348" s="3"/>
      <c r="N348" s="3" t="s">
        <v>15</v>
      </c>
      <c r="O348" s="3"/>
      <c r="P348" s="3">
        <f t="shared" si="51"/>
        <v>300</v>
      </c>
      <c r="Q348" s="3"/>
      <c r="R348" s="20">
        <f t="shared" si="52"/>
        <v>0.87463556851311952</v>
      </c>
      <c r="T348" s="8">
        <f t="shared" si="58"/>
        <v>20.040080160320642</v>
      </c>
      <c r="U348" s="3"/>
      <c r="V348" s="8">
        <f t="shared" si="55"/>
        <v>0.40080160320641284</v>
      </c>
      <c r="W348" s="25"/>
      <c r="X348" s="8">
        <f t="shared" si="53"/>
        <v>19.639278557114228</v>
      </c>
      <c r="Y348" s="3"/>
      <c r="Z348" s="8">
        <f t="shared" si="56"/>
        <v>10892.893439160791</v>
      </c>
      <c r="AA348" s="22">
        <v>28</v>
      </c>
      <c r="AB348" s="26">
        <f t="shared" si="59"/>
        <v>11274.435029397613</v>
      </c>
      <c r="AC348" s="26">
        <f t="shared" si="60"/>
        <v>-381.54159023682223</v>
      </c>
      <c r="AD348" s="27">
        <f t="shared" si="57"/>
        <v>-3.8154159023682223E-2</v>
      </c>
      <c r="AF348" s="19"/>
      <c r="AH348" s="20"/>
    </row>
    <row r="349" spans="1:34" x14ac:dyDescent="0.2">
      <c r="A349" s="3">
        <v>344</v>
      </c>
      <c r="C349" s="24">
        <v>43869.629861111112</v>
      </c>
      <c r="E349" s="6"/>
      <c r="H349" s="3" t="str">
        <f t="shared" si="54"/>
        <v>Saturday</v>
      </c>
      <c r="I349" s="6"/>
      <c r="J349" s="3">
        <v>6.8</v>
      </c>
      <c r="L349" s="3">
        <v>100</v>
      </c>
      <c r="M349" s="3"/>
      <c r="N349" s="3" t="s">
        <v>15</v>
      </c>
      <c r="O349" s="3"/>
      <c r="P349" s="3">
        <f t="shared" si="51"/>
        <v>301</v>
      </c>
      <c r="Q349" s="3"/>
      <c r="R349" s="20">
        <f t="shared" si="52"/>
        <v>0.875</v>
      </c>
      <c r="T349" s="8">
        <f t="shared" si="58"/>
        <v>17.241379310344829</v>
      </c>
      <c r="U349" s="3"/>
      <c r="V349" s="8">
        <f t="shared" si="55"/>
        <v>0.34482758620689657</v>
      </c>
      <c r="W349" s="25"/>
      <c r="X349" s="8">
        <f t="shared" si="53"/>
        <v>16.896551724137932</v>
      </c>
      <c r="Y349" s="3"/>
      <c r="Z349" s="8">
        <f t="shared" si="56"/>
        <v>10909.789990884929</v>
      </c>
      <c r="AA349" s="22">
        <v>28</v>
      </c>
      <c r="AB349" s="26">
        <f t="shared" si="59"/>
        <v>11274.435029397613</v>
      </c>
      <c r="AC349" s="26">
        <f t="shared" si="60"/>
        <v>-364.64503851268455</v>
      </c>
      <c r="AD349" s="27">
        <f t="shared" si="57"/>
        <v>-3.6464503851268454E-2</v>
      </c>
      <c r="AF349" s="19"/>
      <c r="AH349" s="20"/>
    </row>
    <row r="350" spans="1:34" x14ac:dyDescent="0.2">
      <c r="A350" s="3">
        <v>345</v>
      </c>
      <c r="C350" s="24">
        <v>43871.59375</v>
      </c>
      <c r="E350" s="6"/>
      <c r="H350" s="3" t="str">
        <f t="shared" si="54"/>
        <v>Monday</v>
      </c>
      <c r="I350" s="6"/>
      <c r="J350" s="3">
        <v>13.01</v>
      </c>
      <c r="L350" s="3">
        <v>100</v>
      </c>
      <c r="M350" s="3"/>
      <c r="N350" s="3" t="s">
        <v>15</v>
      </c>
      <c r="O350" s="3"/>
      <c r="P350" s="3">
        <f t="shared" si="51"/>
        <v>302</v>
      </c>
      <c r="Q350" s="3"/>
      <c r="R350" s="20">
        <f t="shared" si="52"/>
        <v>0.87536231884057969</v>
      </c>
      <c r="T350" s="8">
        <f t="shared" si="58"/>
        <v>8.3263946711074102</v>
      </c>
      <c r="U350" s="3"/>
      <c r="V350" s="8">
        <f t="shared" si="55"/>
        <v>0.16652789342214822</v>
      </c>
      <c r="W350" s="25"/>
      <c r="X350" s="8">
        <f t="shared" si="53"/>
        <v>8.1598667776852611</v>
      </c>
      <c r="Y350" s="3"/>
      <c r="Z350" s="8">
        <f t="shared" si="56"/>
        <v>10917.949857662614</v>
      </c>
      <c r="AA350" s="22">
        <v>29</v>
      </c>
      <c r="AB350" s="26">
        <f t="shared" si="59"/>
        <v>11274.435029397613</v>
      </c>
      <c r="AC350" s="26">
        <f t="shared" si="60"/>
        <v>-356.48517173499931</v>
      </c>
      <c r="AD350" s="27">
        <f t="shared" si="57"/>
        <v>-3.5648517173499934E-2</v>
      </c>
      <c r="AF350" s="19"/>
      <c r="AH350" s="20"/>
    </row>
    <row r="351" spans="1:34" x14ac:dyDescent="0.2">
      <c r="A351" s="3">
        <v>346</v>
      </c>
      <c r="C351" s="24">
        <v>43871.635416666664</v>
      </c>
      <c r="E351" s="6"/>
      <c r="H351" s="3" t="str">
        <f t="shared" si="54"/>
        <v>Monday</v>
      </c>
      <c r="I351" s="6"/>
      <c r="J351" s="3">
        <v>6.4</v>
      </c>
      <c r="L351" s="3">
        <v>100</v>
      </c>
      <c r="M351" s="3"/>
      <c r="N351" s="3" t="s">
        <v>15</v>
      </c>
      <c r="O351" s="3"/>
      <c r="P351" s="3">
        <f t="shared" si="51"/>
        <v>303</v>
      </c>
      <c r="Q351" s="3"/>
      <c r="R351" s="20">
        <f t="shared" si="52"/>
        <v>0.87572254335260113</v>
      </c>
      <c r="T351" s="8">
        <f t="shared" si="58"/>
        <v>18.518518518518519</v>
      </c>
      <c r="U351" s="3"/>
      <c r="V351" s="8">
        <f t="shared" si="55"/>
        <v>0.37037037037037041</v>
      </c>
      <c r="W351" s="25"/>
      <c r="X351" s="8">
        <f t="shared" si="53"/>
        <v>18.148148148148149</v>
      </c>
      <c r="Y351" s="3"/>
      <c r="Z351" s="8">
        <f t="shared" si="56"/>
        <v>10936.098005810762</v>
      </c>
      <c r="AA351" s="22">
        <v>29</v>
      </c>
      <c r="AB351" s="26">
        <f t="shared" si="59"/>
        <v>11274.435029397613</v>
      </c>
      <c r="AC351" s="26">
        <f t="shared" si="60"/>
        <v>-338.3370235868515</v>
      </c>
      <c r="AD351" s="27">
        <f t="shared" si="57"/>
        <v>-3.3833702358685151E-2</v>
      </c>
      <c r="AF351" s="19"/>
      <c r="AH351" s="20"/>
    </row>
    <row r="352" spans="1:34" x14ac:dyDescent="0.2">
      <c r="A352" s="3">
        <v>347</v>
      </c>
      <c r="C352" s="24">
        <v>43872.565972222219</v>
      </c>
      <c r="E352" s="6"/>
      <c r="H352" s="3" t="str">
        <f t="shared" si="54"/>
        <v>Tuesday</v>
      </c>
      <c r="I352" s="6"/>
      <c r="J352" s="3">
        <v>5.5</v>
      </c>
      <c r="L352" s="3">
        <v>100</v>
      </c>
      <c r="M352" s="3"/>
      <c r="N352" s="3" t="s">
        <v>15</v>
      </c>
      <c r="O352" s="3"/>
      <c r="P352" s="3">
        <f t="shared" si="51"/>
        <v>304</v>
      </c>
      <c r="Q352" s="3"/>
      <c r="R352" s="20">
        <f t="shared" si="52"/>
        <v>0.87608069164265134</v>
      </c>
      <c r="T352" s="8">
        <f t="shared" si="58"/>
        <v>22.222222222222221</v>
      </c>
      <c r="U352" s="3"/>
      <c r="V352" s="8">
        <f t="shared" si="55"/>
        <v>0.44444444444444442</v>
      </c>
      <c r="W352" s="25"/>
      <c r="X352" s="8">
        <f t="shared" si="53"/>
        <v>21.777777777777779</v>
      </c>
      <c r="Y352" s="3"/>
      <c r="Z352" s="8">
        <f t="shared" si="56"/>
        <v>10957.875783588539</v>
      </c>
      <c r="AA352" s="22">
        <v>30</v>
      </c>
      <c r="AB352" s="26">
        <f t="shared" si="59"/>
        <v>11274.435029397613</v>
      </c>
      <c r="AC352" s="26">
        <f t="shared" si="60"/>
        <v>-316.55924580907413</v>
      </c>
      <c r="AD352" s="27">
        <f t="shared" si="57"/>
        <v>-3.1655924580907414E-2</v>
      </c>
      <c r="AF352" s="19"/>
      <c r="AH352" s="20"/>
    </row>
    <row r="353" spans="1:34" x14ac:dyDescent="0.2">
      <c r="A353" s="3">
        <v>348</v>
      </c>
      <c r="C353" s="24">
        <v>43874.583333333336</v>
      </c>
      <c r="E353" s="6"/>
      <c r="H353" s="3" t="str">
        <f t="shared" si="54"/>
        <v>Thursday</v>
      </c>
      <c r="I353" s="6"/>
      <c r="J353" s="3">
        <v>6.42</v>
      </c>
      <c r="L353" s="3">
        <v>100</v>
      </c>
      <c r="M353" s="3"/>
      <c r="N353" s="3" t="s">
        <v>15</v>
      </c>
      <c r="O353" s="3"/>
      <c r="P353" s="3">
        <f t="shared" si="51"/>
        <v>305</v>
      </c>
      <c r="Q353" s="3"/>
      <c r="R353" s="20">
        <f t="shared" si="52"/>
        <v>0.87643678160919536</v>
      </c>
      <c r="T353" s="8">
        <f t="shared" si="58"/>
        <v>18.450184501845019</v>
      </c>
      <c r="U353" s="3"/>
      <c r="V353" s="8">
        <f t="shared" si="55"/>
        <v>0.36900369003690037</v>
      </c>
      <c r="W353" s="25"/>
      <c r="X353" s="8">
        <f t="shared" si="53"/>
        <v>18.081180811808117</v>
      </c>
      <c r="Y353" s="3"/>
      <c r="Z353" s="8">
        <f t="shared" si="56"/>
        <v>10975.956964400348</v>
      </c>
      <c r="AA353" s="22">
        <v>31</v>
      </c>
      <c r="AB353" s="26">
        <f t="shared" si="59"/>
        <v>11274.435029397613</v>
      </c>
      <c r="AC353" s="26">
        <f t="shared" si="60"/>
        <v>-298.47806499726539</v>
      </c>
      <c r="AD353" s="27">
        <f t="shared" si="57"/>
        <v>-2.9847806499726539E-2</v>
      </c>
      <c r="AF353" s="19"/>
      <c r="AH353" s="20"/>
    </row>
    <row r="354" spans="1:34" x14ac:dyDescent="0.2">
      <c r="A354" s="3">
        <v>349</v>
      </c>
      <c r="C354" s="24">
        <v>43875.569444444445</v>
      </c>
      <c r="E354" s="6"/>
      <c r="H354" s="3" t="str">
        <f t="shared" si="54"/>
        <v>Friday</v>
      </c>
      <c r="I354" s="6"/>
      <c r="J354" s="3">
        <v>10.09</v>
      </c>
      <c r="L354" s="3">
        <v>100</v>
      </c>
      <c r="M354" s="3"/>
      <c r="N354" s="3" t="s">
        <v>15</v>
      </c>
      <c r="O354" s="3"/>
      <c r="P354" s="3">
        <f t="shared" si="51"/>
        <v>306</v>
      </c>
      <c r="Q354" s="3"/>
      <c r="R354" s="20">
        <f t="shared" si="52"/>
        <v>0.87679083094555876</v>
      </c>
      <c r="T354" s="8">
        <f t="shared" si="58"/>
        <v>11.001100110011</v>
      </c>
      <c r="U354" s="3"/>
      <c r="V354" s="8">
        <f t="shared" si="55"/>
        <v>0.22002200220022</v>
      </c>
      <c r="W354" s="25"/>
      <c r="X354" s="8">
        <f t="shared" si="53"/>
        <v>10.78107810781078</v>
      </c>
      <c r="Y354" s="3"/>
      <c r="Z354" s="8">
        <f t="shared" si="56"/>
        <v>10986.738042508159</v>
      </c>
      <c r="AA354" s="22">
        <v>32</v>
      </c>
      <c r="AB354" s="26">
        <f t="shared" si="59"/>
        <v>11274.435029397613</v>
      </c>
      <c r="AC354" s="26">
        <f t="shared" si="60"/>
        <v>-287.69698688945391</v>
      </c>
      <c r="AD354" s="27">
        <f t="shared" si="57"/>
        <v>-2.876969868894539E-2</v>
      </c>
      <c r="AF354" s="19"/>
      <c r="AH354" s="20"/>
    </row>
    <row r="355" spans="1:34" x14ac:dyDescent="0.2">
      <c r="A355" s="3">
        <v>350</v>
      </c>
      <c r="C355" s="24">
        <v>43875.583333333336</v>
      </c>
      <c r="E355" s="6"/>
      <c r="H355" s="3" t="str">
        <f t="shared" si="54"/>
        <v>Friday</v>
      </c>
      <c r="I355" s="6"/>
      <c r="J355" s="3">
        <v>13.5</v>
      </c>
      <c r="L355" s="3">
        <v>100</v>
      </c>
      <c r="M355" s="3"/>
      <c r="N355" s="3" t="s">
        <v>15</v>
      </c>
      <c r="O355" s="3"/>
      <c r="P355" s="3">
        <f t="shared" si="51"/>
        <v>307</v>
      </c>
      <c r="Q355" s="3"/>
      <c r="R355" s="20">
        <f t="shared" si="52"/>
        <v>0.87714285714285711</v>
      </c>
      <c r="T355" s="8">
        <f t="shared" si="58"/>
        <v>8</v>
      </c>
      <c r="U355" s="3"/>
      <c r="V355" s="8">
        <f t="shared" si="55"/>
        <v>0.16</v>
      </c>
      <c r="W355" s="25"/>
      <c r="X355" s="8">
        <f t="shared" si="53"/>
        <v>7.84</v>
      </c>
      <c r="Y355" s="3"/>
      <c r="Z355" s="8">
        <f t="shared" si="56"/>
        <v>10994.578042508159</v>
      </c>
      <c r="AA355" s="22">
        <v>32</v>
      </c>
      <c r="AB355" s="26">
        <f t="shared" si="59"/>
        <v>11274.435029397613</v>
      </c>
      <c r="AC355" s="26">
        <f t="shared" si="60"/>
        <v>-279.85698688945376</v>
      </c>
      <c r="AD355" s="27">
        <f t="shared" si="57"/>
        <v>-2.7985698688945376E-2</v>
      </c>
      <c r="AF355" s="19"/>
      <c r="AH355" s="20"/>
    </row>
    <row r="356" spans="1:34" x14ac:dyDescent="0.2">
      <c r="A356" s="3">
        <v>351</v>
      </c>
      <c r="C356" s="24">
        <v>43876.559027777781</v>
      </c>
      <c r="E356" s="6"/>
      <c r="H356" s="3" t="str">
        <f t="shared" si="54"/>
        <v>Saturday</v>
      </c>
      <c r="I356" s="6"/>
      <c r="J356" s="3">
        <v>4.6900000000000004</v>
      </c>
      <c r="L356" s="3">
        <v>100</v>
      </c>
      <c r="M356" s="3"/>
      <c r="N356" s="3" t="s">
        <v>15</v>
      </c>
      <c r="O356" s="3"/>
      <c r="P356" s="3">
        <f t="shared" si="51"/>
        <v>308</v>
      </c>
      <c r="Q356" s="3"/>
      <c r="R356" s="20">
        <f t="shared" si="52"/>
        <v>0.87749287749287752</v>
      </c>
      <c r="T356" s="8">
        <f t="shared" si="58"/>
        <v>27.100271002710024</v>
      </c>
      <c r="U356" s="3"/>
      <c r="V356" s="8">
        <f t="shared" si="55"/>
        <v>0.54200542005420049</v>
      </c>
      <c r="W356" s="25"/>
      <c r="X356" s="8">
        <f t="shared" si="53"/>
        <v>26.558265582655824</v>
      </c>
      <c r="Y356" s="3"/>
      <c r="Z356" s="8">
        <f t="shared" si="56"/>
        <v>11021.136308090816</v>
      </c>
      <c r="AA356" s="22">
        <v>33</v>
      </c>
      <c r="AB356" s="26">
        <f t="shared" si="59"/>
        <v>11274.435029397613</v>
      </c>
      <c r="AC356" s="26">
        <f t="shared" si="60"/>
        <v>-253.29872130679723</v>
      </c>
      <c r="AD356" s="27">
        <f t="shared" si="57"/>
        <v>-2.5329872130679724E-2</v>
      </c>
      <c r="AF356" s="19"/>
      <c r="AH356" s="20"/>
    </row>
    <row r="357" spans="1:34" x14ac:dyDescent="0.2">
      <c r="A357" s="3">
        <v>352</v>
      </c>
      <c r="C357" s="24">
        <v>43876.5625</v>
      </c>
      <c r="E357" s="6"/>
      <c r="H357" s="3" t="str">
        <f t="shared" si="54"/>
        <v>Saturday</v>
      </c>
      <c r="I357" s="6"/>
      <c r="J357" s="3">
        <v>6.6</v>
      </c>
      <c r="L357" s="3">
        <v>100</v>
      </c>
      <c r="M357" s="3"/>
      <c r="N357" s="3" t="s">
        <v>15</v>
      </c>
      <c r="O357" s="3"/>
      <c r="P357" s="3">
        <f t="shared" si="51"/>
        <v>309</v>
      </c>
      <c r="Q357" s="3"/>
      <c r="R357" s="20">
        <f t="shared" si="52"/>
        <v>0.87784090909090906</v>
      </c>
      <c r="T357" s="8">
        <f t="shared" si="58"/>
        <v>17.857142857142858</v>
      </c>
      <c r="U357" s="3"/>
      <c r="V357" s="8">
        <f t="shared" si="55"/>
        <v>0.35714285714285715</v>
      </c>
      <c r="W357" s="25"/>
      <c r="X357" s="8">
        <f t="shared" si="53"/>
        <v>17.5</v>
      </c>
      <c r="Y357" s="3"/>
      <c r="Z357" s="8">
        <f t="shared" si="56"/>
        <v>11038.636308090816</v>
      </c>
      <c r="AA357" s="22">
        <v>33</v>
      </c>
      <c r="AB357" s="26">
        <f t="shared" si="59"/>
        <v>11274.435029397613</v>
      </c>
      <c r="AC357" s="26">
        <f t="shared" si="60"/>
        <v>-235.79872130679723</v>
      </c>
      <c r="AD357" s="27">
        <f t="shared" si="57"/>
        <v>-2.3579872130679722E-2</v>
      </c>
      <c r="AF357" s="19"/>
      <c r="AH357" s="20"/>
    </row>
    <row r="358" spans="1:34" x14ac:dyDescent="0.2">
      <c r="A358" s="3">
        <v>353</v>
      </c>
      <c r="C358" s="29">
        <v>43878.583333333336</v>
      </c>
      <c r="E358" s="6"/>
      <c r="H358" s="3" t="str">
        <f t="shared" si="54"/>
        <v>Monday</v>
      </c>
      <c r="I358" s="6"/>
      <c r="J358" s="3">
        <v>7.1</v>
      </c>
      <c r="L358" s="3">
        <v>100</v>
      </c>
      <c r="M358" s="3"/>
      <c r="N358" s="3" t="s">
        <v>16</v>
      </c>
      <c r="O358" s="3"/>
      <c r="P358" s="3">
        <f t="shared" si="51"/>
        <v>309</v>
      </c>
      <c r="Q358" s="3"/>
      <c r="R358" s="20">
        <f t="shared" si="52"/>
        <v>0.87535410764872523</v>
      </c>
      <c r="T358" s="8">
        <f t="shared" si="58"/>
        <v>-100</v>
      </c>
      <c r="U358" s="3"/>
      <c r="V358" s="8">
        <f t="shared" si="55"/>
        <v>0</v>
      </c>
      <c r="W358" s="25"/>
      <c r="X358" s="8">
        <f t="shared" si="53"/>
        <v>-100</v>
      </c>
      <c r="Y358" s="3"/>
      <c r="Z358" s="8">
        <f t="shared" si="56"/>
        <v>10938.636308090816</v>
      </c>
      <c r="AA358" s="22">
        <v>34</v>
      </c>
      <c r="AB358" s="26">
        <f t="shared" si="59"/>
        <v>11274.435029397613</v>
      </c>
      <c r="AC358" s="26">
        <f t="shared" si="60"/>
        <v>-335.79872130679723</v>
      </c>
      <c r="AD358" s="27">
        <f t="shared" si="57"/>
        <v>-3.3579872130679721E-2</v>
      </c>
      <c r="AF358" s="19"/>
      <c r="AH358" s="20"/>
    </row>
    <row r="359" spans="1:34" x14ac:dyDescent="0.2">
      <c r="A359" s="3">
        <v>354</v>
      </c>
      <c r="C359" s="29">
        <v>43878.618055555555</v>
      </c>
      <c r="E359" s="6"/>
      <c r="H359" s="3" t="str">
        <f t="shared" si="54"/>
        <v>Monday</v>
      </c>
      <c r="I359" s="6"/>
      <c r="J359" s="3">
        <v>6.2</v>
      </c>
      <c r="L359" s="3">
        <v>100</v>
      </c>
      <c r="M359" s="3"/>
      <c r="N359" s="3" t="s">
        <v>16</v>
      </c>
      <c r="O359" s="3"/>
      <c r="P359" s="3">
        <f t="shared" si="51"/>
        <v>309</v>
      </c>
      <c r="Q359" s="3"/>
      <c r="R359" s="20">
        <f t="shared" si="52"/>
        <v>0.8728813559322034</v>
      </c>
      <c r="T359" s="8">
        <f t="shared" si="58"/>
        <v>-100</v>
      </c>
      <c r="U359" s="3"/>
      <c r="V359" s="8">
        <f t="shared" si="55"/>
        <v>0</v>
      </c>
      <c r="W359" s="25"/>
      <c r="X359" s="8">
        <f t="shared" si="53"/>
        <v>-100</v>
      </c>
      <c r="Y359" s="3"/>
      <c r="Z359" s="8">
        <f t="shared" si="56"/>
        <v>10838.636308090816</v>
      </c>
      <c r="AA359" s="22">
        <v>34</v>
      </c>
      <c r="AB359" s="26">
        <f t="shared" si="59"/>
        <v>11274.435029397613</v>
      </c>
      <c r="AC359" s="26">
        <f t="shared" si="60"/>
        <v>-435.79872130679723</v>
      </c>
      <c r="AD359" s="27">
        <f t="shared" si="57"/>
        <v>-4.3579872130679723E-2</v>
      </c>
      <c r="AF359" s="19"/>
      <c r="AH359" s="20"/>
    </row>
    <row r="360" spans="1:34" x14ac:dyDescent="0.2">
      <c r="A360" s="3">
        <v>355</v>
      </c>
      <c r="C360" s="29">
        <v>43878.631944444445</v>
      </c>
      <c r="E360" s="6"/>
      <c r="H360" s="3" t="str">
        <f t="shared" si="54"/>
        <v>Monday</v>
      </c>
      <c r="I360" s="6"/>
      <c r="J360" s="3">
        <v>7.51</v>
      </c>
      <c r="L360" s="3">
        <v>100</v>
      </c>
      <c r="M360" s="3"/>
      <c r="N360" s="3" t="s">
        <v>15</v>
      </c>
      <c r="O360" s="3"/>
      <c r="P360" s="3">
        <f t="shared" si="51"/>
        <v>310</v>
      </c>
      <c r="Q360" s="3"/>
      <c r="R360" s="20">
        <f t="shared" si="52"/>
        <v>0.87323943661971826</v>
      </c>
      <c r="T360" s="8">
        <f t="shared" si="58"/>
        <v>15.360983102918587</v>
      </c>
      <c r="U360" s="3"/>
      <c r="V360" s="8">
        <f t="shared" si="55"/>
        <v>0.30721966205837176</v>
      </c>
      <c r="W360" s="25"/>
      <c r="X360" s="8">
        <f t="shared" si="53"/>
        <v>15.053763440860214</v>
      </c>
      <c r="Y360" s="3"/>
      <c r="Z360" s="8">
        <f t="shared" si="56"/>
        <v>10853.690071531677</v>
      </c>
      <c r="AA360" s="22">
        <v>34</v>
      </c>
      <c r="AB360" s="26">
        <f t="shared" si="59"/>
        <v>11274.435029397613</v>
      </c>
      <c r="AC360" s="26">
        <f t="shared" si="60"/>
        <v>-420.74495786593616</v>
      </c>
      <c r="AD360" s="27">
        <f t="shared" si="57"/>
        <v>-4.2074495786593613E-2</v>
      </c>
      <c r="AF360" s="19"/>
      <c r="AH360" s="20"/>
    </row>
    <row r="361" spans="1:34" x14ac:dyDescent="0.2">
      <c r="A361" s="3">
        <v>356</v>
      </c>
      <c r="C361" s="29">
        <v>43878.652777777781</v>
      </c>
      <c r="E361" s="6"/>
      <c r="H361" s="3" t="str">
        <f t="shared" si="54"/>
        <v>Monday</v>
      </c>
      <c r="I361" s="6"/>
      <c r="J361" s="3">
        <v>6.91</v>
      </c>
      <c r="L361" s="3">
        <v>100</v>
      </c>
      <c r="M361" s="3"/>
      <c r="N361" s="3" t="s">
        <v>15</v>
      </c>
      <c r="O361" s="3"/>
      <c r="P361" s="3">
        <f t="shared" si="51"/>
        <v>311</v>
      </c>
      <c r="Q361" s="3"/>
      <c r="R361" s="20">
        <f t="shared" si="52"/>
        <v>0.8735955056179775</v>
      </c>
      <c r="T361" s="8">
        <f t="shared" si="58"/>
        <v>16.920473773265652</v>
      </c>
      <c r="U361" s="3"/>
      <c r="V361" s="8">
        <f t="shared" si="55"/>
        <v>0.33840947546531303</v>
      </c>
      <c r="W361" s="25"/>
      <c r="X361" s="8">
        <f t="shared" si="53"/>
        <v>16.58206429780034</v>
      </c>
      <c r="Y361" s="3"/>
      <c r="Z361" s="8">
        <f t="shared" si="56"/>
        <v>10870.272135829477</v>
      </c>
      <c r="AA361" s="22">
        <v>34</v>
      </c>
      <c r="AB361" s="26">
        <f t="shared" si="59"/>
        <v>11274.435029397613</v>
      </c>
      <c r="AC361" s="26">
        <f t="shared" si="60"/>
        <v>-404.1628935681365</v>
      </c>
      <c r="AD361" s="27">
        <f t="shared" si="57"/>
        <v>-4.0416289356813649E-2</v>
      </c>
      <c r="AF361" s="19"/>
      <c r="AH361" s="20"/>
    </row>
    <row r="362" spans="1:34" x14ac:dyDescent="0.2">
      <c r="A362" s="3">
        <v>357</v>
      </c>
      <c r="C362" s="29">
        <v>43878.663194444445</v>
      </c>
      <c r="E362" s="6"/>
      <c r="H362" s="3" t="str">
        <f t="shared" si="54"/>
        <v>Monday</v>
      </c>
      <c r="I362" s="6"/>
      <c r="J362" s="3">
        <v>6.71</v>
      </c>
      <c r="L362" s="3">
        <v>100</v>
      </c>
      <c r="M362" s="3"/>
      <c r="N362" s="3" t="s">
        <v>16</v>
      </c>
      <c r="O362" s="3"/>
      <c r="P362" s="3">
        <f t="shared" si="51"/>
        <v>311</v>
      </c>
      <c r="Q362" s="3"/>
      <c r="R362" s="20">
        <f t="shared" si="52"/>
        <v>0.87114845938375352</v>
      </c>
      <c r="T362" s="8">
        <f t="shared" si="58"/>
        <v>-100</v>
      </c>
      <c r="U362" s="3"/>
      <c r="V362" s="8">
        <f t="shared" si="55"/>
        <v>0</v>
      </c>
      <c r="W362" s="25"/>
      <c r="X362" s="8">
        <f t="shared" si="53"/>
        <v>-100</v>
      </c>
      <c r="Y362" s="3"/>
      <c r="Z362" s="8">
        <f t="shared" si="56"/>
        <v>10770.272135829477</v>
      </c>
      <c r="AA362" s="22">
        <v>34</v>
      </c>
      <c r="AB362" s="26">
        <f t="shared" si="59"/>
        <v>11274.435029397613</v>
      </c>
      <c r="AC362" s="26">
        <f t="shared" si="60"/>
        <v>-504.1628935681365</v>
      </c>
      <c r="AD362" s="27">
        <f t="shared" si="57"/>
        <v>-5.0416289356813651E-2</v>
      </c>
      <c r="AF362" s="19"/>
      <c r="AH362" s="20"/>
    </row>
    <row r="363" spans="1:34" x14ac:dyDescent="0.2">
      <c r="A363" s="3">
        <v>358</v>
      </c>
      <c r="C363" s="29">
        <v>43878.677083333336</v>
      </c>
      <c r="E363" s="6"/>
      <c r="H363" s="3" t="str">
        <f t="shared" si="54"/>
        <v>Monday</v>
      </c>
      <c r="I363" s="6"/>
      <c r="J363" s="3">
        <v>6.27</v>
      </c>
      <c r="L363" s="3">
        <v>100</v>
      </c>
      <c r="M363" s="3"/>
      <c r="N363" s="3" t="s">
        <v>15</v>
      </c>
      <c r="O363" s="3"/>
      <c r="P363" s="3">
        <f t="shared" si="51"/>
        <v>312</v>
      </c>
      <c r="Q363" s="3"/>
      <c r="R363" s="20">
        <f t="shared" si="52"/>
        <v>0.87150837988826813</v>
      </c>
      <c r="T363" s="8">
        <f t="shared" si="58"/>
        <v>18.975332068311197</v>
      </c>
      <c r="U363" s="3"/>
      <c r="V363" s="8">
        <f t="shared" si="55"/>
        <v>0.37950664136622392</v>
      </c>
      <c r="W363" s="25"/>
      <c r="X363" s="8">
        <f t="shared" si="53"/>
        <v>18.595825426944973</v>
      </c>
      <c r="Y363" s="3"/>
      <c r="Z363" s="8">
        <f t="shared" si="56"/>
        <v>10788.867961256421</v>
      </c>
      <c r="AA363" s="22">
        <v>34</v>
      </c>
      <c r="AB363" s="26">
        <f t="shared" si="59"/>
        <v>11274.435029397613</v>
      </c>
      <c r="AC363" s="26">
        <f t="shared" si="60"/>
        <v>-485.56706814119207</v>
      </c>
      <c r="AD363" s="27">
        <f t="shared" si="57"/>
        <v>-4.8556706814119208E-2</v>
      </c>
      <c r="AF363" s="19"/>
      <c r="AH363" s="20"/>
    </row>
    <row r="364" spans="1:34" x14ac:dyDescent="0.2">
      <c r="A364" s="3">
        <v>359</v>
      </c>
      <c r="C364" s="29">
        <v>43878.6875</v>
      </c>
      <c r="E364" s="6"/>
      <c r="H364" s="3" t="str">
        <f t="shared" si="54"/>
        <v>Monday</v>
      </c>
      <c r="I364" s="6"/>
      <c r="J364" s="3">
        <v>6.13</v>
      </c>
      <c r="L364" s="3">
        <v>100</v>
      </c>
      <c r="M364" s="3"/>
      <c r="N364" s="3" t="s">
        <v>15</v>
      </c>
      <c r="O364" s="3"/>
      <c r="P364" s="3">
        <f t="shared" ref="P364:P427" si="61">IF(N364="W",P363+1,P363)</f>
        <v>313</v>
      </c>
      <c r="Q364" s="3"/>
      <c r="R364" s="20">
        <f t="shared" si="52"/>
        <v>0.871866295264624</v>
      </c>
      <c r="T364" s="8">
        <f t="shared" si="58"/>
        <v>19.49317738791423</v>
      </c>
      <c r="U364" s="3"/>
      <c r="V364" s="8">
        <f t="shared" si="55"/>
        <v>0.38986354775828458</v>
      </c>
      <c r="W364" s="25"/>
      <c r="X364" s="8">
        <f t="shared" si="53"/>
        <v>19.103313840155945</v>
      </c>
      <c r="Y364" s="3"/>
      <c r="Z364" s="8">
        <f t="shared" si="56"/>
        <v>10807.971275096577</v>
      </c>
      <c r="AA364" s="22">
        <v>34</v>
      </c>
      <c r="AB364" s="26">
        <f t="shared" si="59"/>
        <v>11274.435029397613</v>
      </c>
      <c r="AC364" s="26">
        <f t="shared" si="60"/>
        <v>-466.46375430103581</v>
      </c>
      <c r="AD364" s="27">
        <f t="shared" si="57"/>
        <v>-4.6646375430103582E-2</v>
      </c>
      <c r="AF364" s="19"/>
      <c r="AH364" s="20"/>
    </row>
    <row r="365" spans="1:34" x14ac:dyDescent="0.2">
      <c r="A365" s="3">
        <v>360</v>
      </c>
      <c r="C365" s="29">
        <v>43878.697916666664</v>
      </c>
      <c r="E365" s="6"/>
      <c r="H365" s="3" t="str">
        <f t="shared" si="54"/>
        <v>Monday</v>
      </c>
      <c r="I365" s="6"/>
      <c r="J365" s="3">
        <v>5.8</v>
      </c>
      <c r="L365" s="3">
        <v>100</v>
      </c>
      <c r="M365" s="3"/>
      <c r="N365" s="3" t="s">
        <v>15</v>
      </c>
      <c r="O365" s="3"/>
      <c r="P365" s="3">
        <f t="shared" si="61"/>
        <v>314</v>
      </c>
      <c r="Q365" s="3"/>
      <c r="R365" s="20">
        <f t="shared" si="52"/>
        <v>0.87222222222222223</v>
      </c>
      <c r="T365" s="8">
        <f t="shared" si="58"/>
        <v>20.833333333333336</v>
      </c>
      <c r="U365" s="3"/>
      <c r="V365" s="8">
        <f t="shared" si="55"/>
        <v>0.41666666666666674</v>
      </c>
      <c r="W365" s="25"/>
      <c r="X365" s="8">
        <f t="shared" si="53"/>
        <v>20.416666666666668</v>
      </c>
      <c r="Y365" s="3"/>
      <c r="Z365" s="8">
        <f t="shared" si="56"/>
        <v>10828.387941763243</v>
      </c>
      <c r="AA365" s="22">
        <v>34</v>
      </c>
      <c r="AB365" s="26">
        <f t="shared" si="59"/>
        <v>11274.435029397613</v>
      </c>
      <c r="AC365" s="26">
        <f t="shared" si="60"/>
        <v>-446.04708763436975</v>
      </c>
      <c r="AD365" s="27">
        <f t="shared" si="57"/>
        <v>-4.4604708763436973E-2</v>
      </c>
      <c r="AF365" s="19"/>
      <c r="AH365" s="20"/>
    </row>
    <row r="366" spans="1:34" x14ac:dyDescent="0.2">
      <c r="A366" s="3">
        <v>361</v>
      </c>
      <c r="C366" s="29">
        <v>43878.704861111109</v>
      </c>
      <c r="E366" s="6"/>
      <c r="H366" s="3" t="str">
        <f t="shared" si="54"/>
        <v>Monday</v>
      </c>
      <c r="I366" s="6"/>
      <c r="J366" s="3">
        <v>5.45</v>
      </c>
      <c r="L366" s="3">
        <v>100</v>
      </c>
      <c r="M366" s="3"/>
      <c r="N366" s="3" t="s">
        <v>15</v>
      </c>
      <c r="O366" s="3"/>
      <c r="P366" s="3">
        <f t="shared" si="61"/>
        <v>315</v>
      </c>
      <c r="Q366" s="3"/>
      <c r="R366" s="20">
        <f t="shared" si="52"/>
        <v>0.87257617728531855</v>
      </c>
      <c r="T366" s="8">
        <f t="shared" si="58"/>
        <v>22.471910112359549</v>
      </c>
      <c r="U366" s="3"/>
      <c r="V366" s="8">
        <f t="shared" si="55"/>
        <v>0.449438202247191</v>
      </c>
      <c r="W366" s="25"/>
      <c r="X366" s="8">
        <f t="shared" si="53"/>
        <v>22.022471910112358</v>
      </c>
      <c r="Y366" s="3"/>
      <c r="Z366" s="8">
        <f t="shared" si="56"/>
        <v>10850.410413673355</v>
      </c>
      <c r="AA366" s="22">
        <v>34</v>
      </c>
      <c r="AB366" s="26">
        <f t="shared" si="59"/>
        <v>11274.435029397613</v>
      </c>
      <c r="AC366" s="26">
        <f t="shared" si="60"/>
        <v>-424.02461572425818</v>
      </c>
      <c r="AD366" s="27">
        <f t="shared" si="57"/>
        <v>-4.2402461572425817E-2</v>
      </c>
      <c r="AF366" s="19"/>
      <c r="AH366" s="20"/>
    </row>
    <row r="367" spans="1:34" x14ac:dyDescent="0.2">
      <c r="A367" s="3">
        <v>362</v>
      </c>
      <c r="C367" s="29">
        <v>43878.708333333336</v>
      </c>
      <c r="E367" s="6"/>
      <c r="H367" s="3" t="str">
        <f t="shared" si="54"/>
        <v>Monday</v>
      </c>
      <c r="I367" s="6"/>
      <c r="J367" s="3">
        <v>10.9</v>
      </c>
      <c r="L367" s="3">
        <v>100</v>
      </c>
      <c r="M367" s="3"/>
      <c r="N367" s="3" t="s">
        <v>15</v>
      </c>
      <c r="O367" s="3"/>
      <c r="P367" s="3">
        <f t="shared" si="61"/>
        <v>316</v>
      </c>
      <c r="Q367" s="3"/>
      <c r="R367" s="20">
        <f t="shared" si="52"/>
        <v>0.8729281767955801</v>
      </c>
      <c r="T367" s="8">
        <f t="shared" si="58"/>
        <v>10.1010101010101</v>
      </c>
      <c r="U367" s="3"/>
      <c r="V367" s="8">
        <f t="shared" si="55"/>
        <v>0.20202020202020202</v>
      </c>
      <c r="W367" s="25"/>
      <c r="X367" s="8">
        <f t="shared" si="53"/>
        <v>9.8989898989898979</v>
      </c>
      <c r="Y367" s="3"/>
      <c r="Z367" s="8">
        <f t="shared" si="56"/>
        <v>10860.309403572344</v>
      </c>
      <c r="AA367" s="22">
        <v>34</v>
      </c>
      <c r="AB367" s="26">
        <f t="shared" si="59"/>
        <v>11274.435029397613</v>
      </c>
      <c r="AC367" s="26">
        <f t="shared" si="60"/>
        <v>-414.1256258252688</v>
      </c>
      <c r="AD367" s="27">
        <f t="shared" si="57"/>
        <v>-4.1412562582526881E-2</v>
      </c>
      <c r="AF367" s="19"/>
      <c r="AH367" s="20"/>
    </row>
    <row r="368" spans="1:34" x14ac:dyDescent="0.2">
      <c r="A368" s="3">
        <v>363</v>
      </c>
      <c r="C368" s="29">
        <v>43878.729166666664</v>
      </c>
      <c r="E368" s="6"/>
      <c r="H368" s="3" t="str">
        <f t="shared" si="54"/>
        <v>Monday</v>
      </c>
      <c r="I368" s="6"/>
      <c r="J368" s="3">
        <v>8.34</v>
      </c>
      <c r="L368" s="3">
        <v>100</v>
      </c>
      <c r="M368" s="3"/>
      <c r="N368" s="3" t="s">
        <v>15</v>
      </c>
      <c r="O368" s="3"/>
      <c r="P368" s="3">
        <f t="shared" si="61"/>
        <v>317</v>
      </c>
      <c r="Q368" s="3"/>
      <c r="R368" s="20">
        <f t="shared" si="52"/>
        <v>0.8732782369146006</v>
      </c>
      <c r="T368" s="8">
        <f t="shared" si="58"/>
        <v>13.623978201634877</v>
      </c>
      <c r="U368" s="3"/>
      <c r="V368" s="8">
        <f t="shared" si="55"/>
        <v>0.27247956403269752</v>
      </c>
      <c r="W368" s="25"/>
      <c r="X368" s="8">
        <f t="shared" si="53"/>
        <v>13.35149863760218</v>
      </c>
      <c r="Y368" s="3"/>
      <c r="Z368" s="8">
        <f t="shared" si="56"/>
        <v>10873.660902209947</v>
      </c>
      <c r="AA368" s="22">
        <v>34</v>
      </c>
      <c r="AB368" s="26">
        <f t="shared" si="59"/>
        <v>11274.435029397613</v>
      </c>
      <c r="AC368" s="26">
        <f t="shared" si="60"/>
        <v>-400.77412718766573</v>
      </c>
      <c r="AD368" s="27">
        <f t="shared" si="57"/>
        <v>-4.0077412718766574E-2</v>
      </c>
      <c r="AF368" s="19"/>
      <c r="AH368" s="20"/>
    </row>
    <row r="369" spans="1:34" x14ac:dyDescent="0.2">
      <c r="A369" s="3">
        <v>364</v>
      </c>
      <c r="C369" s="24">
        <v>43879.604166666664</v>
      </c>
      <c r="E369" s="6"/>
      <c r="H369" s="3" t="str">
        <f t="shared" si="54"/>
        <v>Tuesday</v>
      </c>
      <c r="I369" s="6"/>
      <c r="J369" s="3">
        <v>6</v>
      </c>
      <c r="L369" s="3">
        <v>100</v>
      </c>
      <c r="M369" s="3"/>
      <c r="N369" s="3" t="s">
        <v>15</v>
      </c>
      <c r="O369" s="3"/>
      <c r="P369" s="3">
        <f t="shared" si="61"/>
        <v>318</v>
      </c>
      <c r="Q369" s="3"/>
      <c r="R369" s="20">
        <f t="shared" si="52"/>
        <v>0.87362637362637363</v>
      </c>
      <c r="T369" s="8">
        <f t="shared" si="58"/>
        <v>20</v>
      </c>
      <c r="U369" s="3"/>
      <c r="V369" s="8">
        <f t="shared" si="55"/>
        <v>0.4</v>
      </c>
      <c r="W369" s="25"/>
      <c r="X369" s="8">
        <f t="shared" si="53"/>
        <v>19.600000000000001</v>
      </c>
      <c r="Y369" s="3"/>
      <c r="Z369" s="8">
        <f t="shared" si="56"/>
        <v>10893.260902209948</v>
      </c>
      <c r="AA369" s="22">
        <v>35</v>
      </c>
      <c r="AB369" s="26">
        <f t="shared" si="59"/>
        <v>11274.435029397613</v>
      </c>
      <c r="AC369" s="26">
        <f t="shared" si="60"/>
        <v>-381.17412718766536</v>
      </c>
      <c r="AD369" s="27">
        <f t="shared" si="57"/>
        <v>-3.8117412718766536E-2</v>
      </c>
      <c r="AF369" s="19"/>
      <c r="AH369" s="20"/>
    </row>
    <row r="370" spans="1:34" x14ac:dyDescent="0.2">
      <c r="A370" s="3">
        <v>365</v>
      </c>
      <c r="C370" s="24">
        <v>43879.649305555555</v>
      </c>
      <c r="E370" s="6"/>
      <c r="H370" s="3" t="str">
        <f t="shared" si="54"/>
        <v>Tuesday</v>
      </c>
      <c r="I370" s="6"/>
      <c r="J370" s="3">
        <v>3.5</v>
      </c>
      <c r="L370" s="3">
        <v>100</v>
      </c>
      <c r="M370" s="3"/>
      <c r="N370" s="3" t="s">
        <v>15</v>
      </c>
      <c r="O370" s="3"/>
      <c r="P370" s="3">
        <f t="shared" si="61"/>
        <v>319</v>
      </c>
      <c r="Q370" s="3"/>
      <c r="R370" s="20">
        <f t="shared" si="52"/>
        <v>0.87397260273972599</v>
      </c>
      <c r="T370" s="8">
        <f t="shared" si="58"/>
        <v>40</v>
      </c>
      <c r="U370" s="3"/>
      <c r="V370" s="8">
        <f t="shared" si="55"/>
        <v>0.8</v>
      </c>
      <c r="W370" s="25"/>
      <c r="X370" s="8">
        <f t="shared" si="53"/>
        <v>39.200000000000003</v>
      </c>
      <c r="Y370" s="3"/>
      <c r="Z370" s="8">
        <f t="shared" si="56"/>
        <v>10932.460902209948</v>
      </c>
      <c r="AA370" s="22">
        <v>35</v>
      </c>
      <c r="AB370" s="26">
        <f t="shared" si="59"/>
        <v>11274.435029397613</v>
      </c>
      <c r="AC370" s="26">
        <f t="shared" si="60"/>
        <v>-341.97412718766464</v>
      </c>
      <c r="AD370" s="27">
        <f t="shared" si="57"/>
        <v>-3.4197412718766466E-2</v>
      </c>
      <c r="AF370" s="19"/>
      <c r="AH370" s="20"/>
    </row>
    <row r="371" spans="1:34" x14ac:dyDescent="0.2">
      <c r="A371" s="3">
        <v>366</v>
      </c>
      <c r="C371" s="24">
        <v>43879.670138888891</v>
      </c>
      <c r="E371" s="6"/>
      <c r="H371" s="3" t="str">
        <f t="shared" si="54"/>
        <v>Tuesday</v>
      </c>
      <c r="I371" s="6"/>
      <c r="J371" s="3">
        <v>5.8</v>
      </c>
      <c r="L371" s="3">
        <v>100</v>
      </c>
      <c r="M371" s="3"/>
      <c r="N371" s="3" t="s">
        <v>15</v>
      </c>
      <c r="O371" s="3"/>
      <c r="P371" s="3">
        <f t="shared" si="61"/>
        <v>320</v>
      </c>
      <c r="Q371" s="3"/>
      <c r="R371" s="20">
        <f t="shared" si="52"/>
        <v>0.87431693989071035</v>
      </c>
      <c r="T371" s="8">
        <f t="shared" si="58"/>
        <v>20.833333333333336</v>
      </c>
      <c r="U371" s="3"/>
      <c r="V371" s="8">
        <f t="shared" si="55"/>
        <v>0.41666666666666674</v>
      </c>
      <c r="W371" s="25"/>
      <c r="X371" s="8">
        <f t="shared" si="53"/>
        <v>20.416666666666668</v>
      </c>
      <c r="Y371" s="3"/>
      <c r="Z371" s="8">
        <f t="shared" si="56"/>
        <v>10952.877568876615</v>
      </c>
      <c r="AA371" s="22">
        <v>35</v>
      </c>
      <c r="AB371" s="26">
        <f t="shared" si="59"/>
        <v>11274.435029397613</v>
      </c>
      <c r="AC371" s="26">
        <f t="shared" si="60"/>
        <v>-321.55746052099857</v>
      </c>
      <c r="AD371" s="27">
        <f t="shared" si="57"/>
        <v>-3.2155746052099858E-2</v>
      </c>
      <c r="AF371" s="19"/>
      <c r="AH371" s="20"/>
    </row>
    <row r="372" spans="1:34" x14ac:dyDescent="0.2">
      <c r="A372" s="3">
        <v>367</v>
      </c>
      <c r="C372" s="24">
        <v>43880.579861111109</v>
      </c>
      <c r="E372" s="6"/>
      <c r="H372" s="3" t="str">
        <f t="shared" si="54"/>
        <v>Wednesday</v>
      </c>
      <c r="I372" s="6"/>
      <c r="J372" s="3">
        <v>11.5</v>
      </c>
      <c r="L372" s="3">
        <v>100</v>
      </c>
      <c r="M372" s="3"/>
      <c r="N372" s="3" t="s">
        <v>15</v>
      </c>
      <c r="O372" s="3"/>
      <c r="P372" s="3">
        <f t="shared" si="61"/>
        <v>321</v>
      </c>
      <c r="Q372" s="3"/>
      <c r="R372" s="20">
        <f t="shared" si="52"/>
        <v>0.87465940054495916</v>
      </c>
      <c r="T372" s="8">
        <f t="shared" si="58"/>
        <v>9.5238095238095237</v>
      </c>
      <c r="U372" s="3"/>
      <c r="V372" s="8">
        <f t="shared" si="55"/>
        <v>0.19047619047619047</v>
      </c>
      <c r="W372" s="25"/>
      <c r="X372" s="8">
        <f t="shared" si="53"/>
        <v>9.3333333333333339</v>
      </c>
      <c r="Y372" s="3"/>
      <c r="Z372" s="8">
        <f t="shared" si="56"/>
        <v>10962.210902209948</v>
      </c>
      <c r="AA372" s="22">
        <v>36</v>
      </c>
      <c r="AB372" s="26">
        <f t="shared" si="59"/>
        <v>11274.435029397613</v>
      </c>
      <c r="AC372" s="26">
        <f t="shared" si="60"/>
        <v>-312.22412718766464</v>
      </c>
      <c r="AD372" s="27">
        <f t="shared" si="57"/>
        <v>-3.1222412718766464E-2</v>
      </c>
      <c r="AF372" s="19"/>
      <c r="AH372" s="20"/>
    </row>
    <row r="373" spans="1:34" x14ac:dyDescent="0.2">
      <c r="A373" s="3">
        <v>368</v>
      </c>
      <c r="C373" s="24">
        <v>43880.586805555555</v>
      </c>
      <c r="E373" s="6"/>
      <c r="H373" s="3" t="str">
        <f t="shared" si="54"/>
        <v>Wednesday</v>
      </c>
      <c r="I373" s="6"/>
      <c r="J373" s="3">
        <v>4.7300000000000004</v>
      </c>
      <c r="L373" s="3">
        <v>100</v>
      </c>
      <c r="M373" s="3"/>
      <c r="N373" s="3" t="s">
        <v>15</v>
      </c>
      <c r="O373" s="3"/>
      <c r="P373" s="3">
        <f t="shared" si="61"/>
        <v>322</v>
      </c>
      <c r="Q373" s="3"/>
      <c r="R373" s="20">
        <f t="shared" si="52"/>
        <v>0.875</v>
      </c>
      <c r="T373" s="8">
        <f t="shared" si="58"/>
        <v>26.809651474530828</v>
      </c>
      <c r="U373" s="3"/>
      <c r="V373" s="8">
        <f t="shared" si="55"/>
        <v>0.53619302949061654</v>
      </c>
      <c r="W373" s="25"/>
      <c r="X373" s="8">
        <f t="shared" si="53"/>
        <v>26.273458445040212</v>
      </c>
      <c r="Y373" s="3"/>
      <c r="Z373" s="8">
        <f t="shared" si="56"/>
        <v>10988.484360654989</v>
      </c>
      <c r="AA373" s="22">
        <v>36</v>
      </c>
      <c r="AB373" s="26">
        <f t="shared" si="59"/>
        <v>11274.435029397613</v>
      </c>
      <c r="AC373" s="26">
        <f t="shared" si="60"/>
        <v>-285.95066874262375</v>
      </c>
      <c r="AD373" s="27">
        <f t="shared" si="57"/>
        <v>-2.8595066874262373E-2</v>
      </c>
      <c r="AF373" s="19"/>
      <c r="AH373" s="20"/>
    </row>
    <row r="374" spans="1:34" x14ac:dyDescent="0.2">
      <c r="A374" s="3">
        <v>369</v>
      </c>
      <c r="C374" s="29">
        <v>43881.570138888892</v>
      </c>
      <c r="E374" s="6"/>
      <c r="H374" s="3" t="str">
        <f t="shared" si="54"/>
        <v>Thursday</v>
      </c>
      <c r="I374" s="6"/>
      <c r="J374" s="3">
        <v>6.77</v>
      </c>
      <c r="L374" s="3">
        <v>100</v>
      </c>
      <c r="M374" s="3"/>
      <c r="N374" s="3" t="s">
        <v>16</v>
      </c>
      <c r="O374" s="3"/>
      <c r="P374" s="3">
        <f t="shared" si="61"/>
        <v>322</v>
      </c>
      <c r="Q374" s="3"/>
      <c r="R374" s="20">
        <f t="shared" si="52"/>
        <v>0.87262872628726285</v>
      </c>
      <c r="T374" s="8">
        <f t="shared" si="58"/>
        <v>-100</v>
      </c>
      <c r="U374" s="3"/>
      <c r="V374" s="8">
        <f t="shared" si="55"/>
        <v>0</v>
      </c>
      <c r="W374" s="25"/>
      <c r="X374" s="8">
        <f t="shared" si="53"/>
        <v>-100</v>
      </c>
      <c r="Y374" s="3"/>
      <c r="Z374" s="8">
        <f t="shared" si="56"/>
        <v>10888.484360654989</v>
      </c>
      <c r="AA374" s="22">
        <v>37</v>
      </c>
      <c r="AB374" s="26">
        <f t="shared" si="59"/>
        <v>11274.435029397613</v>
      </c>
      <c r="AC374" s="26">
        <f t="shared" si="60"/>
        <v>-385.95066874262375</v>
      </c>
      <c r="AD374" s="27">
        <f t="shared" si="57"/>
        <v>-3.8595066874262375E-2</v>
      </c>
      <c r="AF374" s="19"/>
      <c r="AH374" s="20"/>
    </row>
    <row r="375" spans="1:34" x14ac:dyDescent="0.2">
      <c r="A375" s="3">
        <v>370</v>
      </c>
      <c r="C375" s="29">
        <v>43881.585416666669</v>
      </c>
      <c r="E375" s="6"/>
      <c r="H375" s="3" t="str">
        <f t="shared" si="54"/>
        <v>Thursday</v>
      </c>
      <c r="I375" s="6"/>
      <c r="J375" s="3">
        <v>7.71</v>
      </c>
      <c r="L375" s="3">
        <v>100</v>
      </c>
      <c r="M375" s="3"/>
      <c r="N375" s="3" t="s">
        <v>15</v>
      </c>
      <c r="O375" s="3"/>
      <c r="P375" s="3">
        <f t="shared" si="61"/>
        <v>323</v>
      </c>
      <c r="Q375" s="3"/>
      <c r="R375" s="20">
        <f t="shared" si="52"/>
        <v>0.87297297297297294</v>
      </c>
      <c r="T375" s="8">
        <f t="shared" si="58"/>
        <v>14.903129657228018</v>
      </c>
      <c r="U375" s="3"/>
      <c r="V375" s="8">
        <f t="shared" si="55"/>
        <v>0.29806259314456035</v>
      </c>
      <c r="W375" s="25"/>
      <c r="X375" s="8">
        <f t="shared" si="53"/>
        <v>14.605067064083457</v>
      </c>
      <c r="Y375" s="3"/>
      <c r="Z375" s="8">
        <f t="shared" si="56"/>
        <v>10903.089427719073</v>
      </c>
      <c r="AA375" s="22">
        <v>37</v>
      </c>
      <c r="AB375" s="26">
        <f t="shared" si="59"/>
        <v>11274.435029397613</v>
      </c>
      <c r="AC375" s="26">
        <f t="shared" si="60"/>
        <v>-371.34560167854033</v>
      </c>
      <c r="AD375" s="27">
        <f t="shared" si="57"/>
        <v>-3.7134560167854033E-2</v>
      </c>
      <c r="AF375" s="19"/>
      <c r="AH375" s="20"/>
    </row>
    <row r="376" spans="1:34" x14ac:dyDescent="0.2">
      <c r="A376" s="3">
        <v>371</v>
      </c>
      <c r="C376" s="29">
        <v>43881.611805555556</v>
      </c>
      <c r="E376" s="6"/>
      <c r="H376" s="3" t="str">
        <f t="shared" si="54"/>
        <v>Thursday</v>
      </c>
      <c r="I376" s="6"/>
      <c r="J376" s="3">
        <v>10.38</v>
      </c>
      <c r="L376" s="3">
        <v>100</v>
      </c>
      <c r="M376" s="3"/>
      <c r="N376" s="3" t="s">
        <v>15</v>
      </c>
      <c r="O376" s="3"/>
      <c r="P376" s="3">
        <f t="shared" si="61"/>
        <v>324</v>
      </c>
      <c r="Q376" s="3"/>
      <c r="R376" s="20">
        <f t="shared" si="52"/>
        <v>0.87331536388140163</v>
      </c>
      <c r="T376" s="8">
        <f t="shared" si="58"/>
        <v>10.660980810234541</v>
      </c>
      <c r="U376" s="3"/>
      <c r="V376" s="8">
        <f t="shared" si="55"/>
        <v>0.21321961620469082</v>
      </c>
      <c r="W376" s="25"/>
      <c r="X376" s="8">
        <f t="shared" si="53"/>
        <v>10.44776119402985</v>
      </c>
      <c r="Y376" s="3"/>
      <c r="Z376" s="8">
        <f t="shared" si="56"/>
        <v>10913.537188913102</v>
      </c>
      <c r="AA376" s="22">
        <v>37</v>
      </c>
      <c r="AB376" s="26">
        <f t="shared" si="59"/>
        <v>11274.435029397613</v>
      </c>
      <c r="AC376" s="26">
        <f t="shared" si="60"/>
        <v>-360.89784048451111</v>
      </c>
      <c r="AD376" s="27">
        <f t="shared" si="57"/>
        <v>-3.6089784048451111E-2</v>
      </c>
      <c r="AF376" s="19"/>
      <c r="AH376" s="20"/>
    </row>
    <row r="377" spans="1:34" x14ac:dyDescent="0.2">
      <c r="A377" s="3">
        <v>372</v>
      </c>
      <c r="C377" s="29">
        <v>43881.618055555555</v>
      </c>
      <c r="E377" s="6"/>
      <c r="H377" s="3" t="str">
        <f t="shared" si="54"/>
        <v>Thursday</v>
      </c>
      <c r="I377" s="6"/>
      <c r="J377" s="3">
        <v>6.33</v>
      </c>
      <c r="L377" s="3">
        <v>100</v>
      </c>
      <c r="M377" s="3"/>
      <c r="N377" s="3" t="s">
        <v>16</v>
      </c>
      <c r="O377" s="3"/>
      <c r="P377" s="3">
        <f t="shared" si="61"/>
        <v>324</v>
      </c>
      <c r="Q377" s="3"/>
      <c r="R377" s="20">
        <f t="shared" si="52"/>
        <v>0.87096774193548387</v>
      </c>
      <c r="T377" s="8">
        <f t="shared" si="58"/>
        <v>-100</v>
      </c>
      <c r="U377" s="3"/>
      <c r="V377" s="8">
        <f t="shared" si="55"/>
        <v>0</v>
      </c>
      <c r="W377" s="25"/>
      <c r="X377" s="8">
        <f t="shared" si="53"/>
        <v>-100</v>
      </c>
      <c r="Y377" s="3"/>
      <c r="Z377" s="8">
        <f t="shared" si="56"/>
        <v>10813.537188913102</v>
      </c>
      <c r="AA377" s="22">
        <v>37</v>
      </c>
      <c r="AB377" s="26">
        <f t="shared" si="59"/>
        <v>11274.435029397613</v>
      </c>
      <c r="AC377" s="26">
        <f t="shared" si="60"/>
        <v>-460.89784048451111</v>
      </c>
      <c r="AD377" s="27">
        <f t="shared" si="57"/>
        <v>-4.6089784048451113E-2</v>
      </c>
      <c r="AF377" s="19"/>
      <c r="AH377" s="20"/>
    </row>
    <row r="378" spans="1:34" x14ac:dyDescent="0.2">
      <c r="A378" s="3">
        <v>373</v>
      </c>
      <c r="C378" s="29">
        <v>43881.627083333333</v>
      </c>
      <c r="E378" s="6"/>
      <c r="H378" s="3" t="str">
        <f t="shared" si="54"/>
        <v>Thursday</v>
      </c>
      <c r="I378" s="6"/>
      <c r="J378" s="3">
        <v>7.59</v>
      </c>
      <c r="L378" s="3">
        <v>100</v>
      </c>
      <c r="M378" s="3"/>
      <c r="N378" s="3" t="s">
        <v>15</v>
      </c>
      <c r="O378" s="3"/>
      <c r="P378" s="3">
        <f t="shared" si="61"/>
        <v>325</v>
      </c>
      <c r="Q378" s="3"/>
      <c r="R378" s="20">
        <f t="shared" si="52"/>
        <v>0.87131367292225204</v>
      </c>
      <c r="T378" s="8">
        <f t="shared" si="58"/>
        <v>15.174506828528074</v>
      </c>
      <c r="U378" s="3"/>
      <c r="V378" s="8">
        <f t="shared" si="55"/>
        <v>0.30349013657056151</v>
      </c>
      <c r="W378" s="25"/>
      <c r="X378" s="8">
        <f t="shared" si="53"/>
        <v>14.871016691957513</v>
      </c>
      <c r="Y378" s="3"/>
      <c r="Z378" s="8">
        <f t="shared" si="56"/>
        <v>10828.408205605059</v>
      </c>
      <c r="AA378" s="22">
        <v>37</v>
      </c>
      <c r="AB378" s="26">
        <f t="shared" si="59"/>
        <v>11274.435029397613</v>
      </c>
      <c r="AC378" s="26">
        <f t="shared" si="60"/>
        <v>-446.02682379255384</v>
      </c>
      <c r="AD378" s="27">
        <f t="shared" si="57"/>
        <v>-4.4602682379255382E-2</v>
      </c>
      <c r="AF378" s="19"/>
      <c r="AH378" s="20"/>
    </row>
    <row r="379" spans="1:34" x14ac:dyDescent="0.2">
      <c r="A379" s="3">
        <v>374</v>
      </c>
      <c r="C379" s="29">
        <v>43881.647916666669</v>
      </c>
      <c r="E379" s="6"/>
      <c r="H379" s="3" t="str">
        <f t="shared" si="54"/>
        <v>Thursday</v>
      </c>
      <c r="I379" s="6"/>
      <c r="J379" s="3">
        <v>9.15</v>
      </c>
      <c r="L379" s="3">
        <v>100</v>
      </c>
      <c r="M379" s="3"/>
      <c r="N379" s="3" t="s">
        <v>15</v>
      </c>
      <c r="O379" s="3"/>
      <c r="P379" s="3">
        <f t="shared" si="61"/>
        <v>326</v>
      </c>
      <c r="Q379" s="3"/>
      <c r="R379" s="20">
        <f t="shared" si="52"/>
        <v>0.87165775401069523</v>
      </c>
      <c r="T379" s="8">
        <f t="shared" si="58"/>
        <v>12.269938650306749</v>
      </c>
      <c r="U379" s="3"/>
      <c r="V379" s="8">
        <f t="shared" si="55"/>
        <v>0.24539877300613497</v>
      </c>
      <c r="W379" s="25"/>
      <c r="X379" s="8">
        <f t="shared" si="53"/>
        <v>12.024539877300613</v>
      </c>
      <c r="Y379" s="3"/>
      <c r="Z379" s="8">
        <f t="shared" si="56"/>
        <v>10840.43274548236</v>
      </c>
      <c r="AA379" s="22">
        <v>37</v>
      </c>
      <c r="AB379" s="26">
        <f t="shared" si="59"/>
        <v>11274.435029397613</v>
      </c>
      <c r="AC379" s="26">
        <f t="shared" si="60"/>
        <v>-434.00228391525343</v>
      </c>
      <c r="AD379" s="27">
        <f t="shared" si="57"/>
        <v>-4.3400228391525346E-2</v>
      </c>
      <c r="AF379" s="19"/>
      <c r="AH379" s="20"/>
    </row>
    <row r="380" spans="1:34" x14ac:dyDescent="0.2">
      <c r="A380" s="3">
        <v>375</v>
      </c>
      <c r="C380" s="29">
        <v>43881.65347222222</v>
      </c>
      <c r="E380" s="6"/>
      <c r="H380" s="3" t="str">
        <f t="shared" si="54"/>
        <v>Thursday</v>
      </c>
      <c r="I380" s="6"/>
      <c r="J380" s="3">
        <v>6.6</v>
      </c>
      <c r="L380" s="3">
        <v>100</v>
      </c>
      <c r="M380" s="3"/>
      <c r="N380" s="3" t="s">
        <v>15</v>
      </c>
      <c r="O380" s="3"/>
      <c r="P380" s="3">
        <f t="shared" si="61"/>
        <v>327</v>
      </c>
      <c r="Q380" s="3"/>
      <c r="R380" s="20">
        <f t="shared" si="52"/>
        <v>0.872</v>
      </c>
      <c r="T380" s="8">
        <f t="shared" si="58"/>
        <v>17.857142857142858</v>
      </c>
      <c r="U380" s="3"/>
      <c r="V380" s="8">
        <f t="shared" si="55"/>
        <v>0.35714285714285715</v>
      </c>
      <c r="W380" s="25"/>
      <c r="X380" s="8">
        <f t="shared" si="53"/>
        <v>17.5</v>
      </c>
      <c r="Y380" s="3"/>
      <c r="Z380" s="8">
        <f t="shared" si="56"/>
        <v>10857.93274548236</v>
      </c>
      <c r="AA380" s="22">
        <v>37</v>
      </c>
      <c r="AB380" s="26">
        <f t="shared" si="59"/>
        <v>11274.435029397613</v>
      </c>
      <c r="AC380" s="26">
        <f t="shared" si="60"/>
        <v>-416.50228391525343</v>
      </c>
      <c r="AD380" s="27">
        <f t="shared" si="57"/>
        <v>-4.1650228391525344E-2</v>
      </c>
      <c r="AF380" s="19"/>
      <c r="AH380" s="20"/>
    </row>
    <row r="381" spans="1:34" x14ac:dyDescent="0.2">
      <c r="A381" s="3">
        <v>376</v>
      </c>
      <c r="C381" s="29">
        <v>43881.668749999997</v>
      </c>
      <c r="E381" s="6"/>
      <c r="H381" s="3" t="str">
        <f t="shared" si="54"/>
        <v>Thursday</v>
      </c>
      <c r="I381" s="6"/>
      <c r="J381" s="3">
        <v>7.4</v>
      </c>
      <c r="L381" s="3">
        <v>100</v>
      </c>
      <c r="M381" s="3"/>
      <c r="N381" s="3" t="s">
        <v>15</v>
      </c>
      <c r="O381" s="3"/>
      <c r="P381" s="3">
        <f t="shared" si="61"/>
        <v>328</v>
      </c>
      <c r="Q381" s="3"/>
      <c r="R381" s="20">
        <f t="shared" si="52"/>
        <v>0.87234042553191493</v>
      </c>
      <c r="T381" s="8">
        <f t="shared" si="58"/>
        <v>15.625</v>
      </c>
      <c r="U381" s="3"/>
      <c r="V381" s="8">
        <f t="shared" si="55"/>
        <v>0.3125</v>
      </c>
      <c r="W381" s="25"/>
      <c r="X381" s="8">
        <f t="shared" si="53"/>
        <v>15.3125</v>
      </c>
      <c r="Y381" s="3"/>
      <c r="Z381" s="8">
        <f t="shared" si="56"/>
        <v>10873.24524548236</v>
      </c>
      <c r="AA381" s="22">
        <v>37</v>
      </c>
      <c r="AB381" s="26">
        <f t="shared" si="59"/>
        <v>11274.435029397613</v>
      </c>
      <c r="AC381" s="26">
        <f t="shared" si="60"/>
        <v>-401.18978391525343</v>
      </c>
      <c r="AD381" s="27">
        <f t="shared" si="57"/>
        <v>-4.011897839152534E-2</v>
      </c>
      <c r="AF381" s="19"/>
      <c r="AH381" s="20"/>
    </row>
    <row r="382" spans="1:34" x14ac:dyDescent="0.2">
      <c r="A382" s="3">
        <v>377</v>
      </c>
      <c r="C382" s="29">
        <v>43881.674305555556</v>
      </c>
      <c r="E382" s="6"/>
      <c r="H382" s="3" t="str">
        <f t="shared" si="54"/>
        <v>Thursday</v>
      </c>
      <c r="I382" s="6"/>
      <c r="J382" s="3">
        <v>11.97</v>
      </c>
      <c r="L382" s="3">
        <v>100</v>
      </c>
      <c r="M382" s="3"/>
      <c r="N382" s="3" t="s">
        <v>15</v>
      </c>
      <c r="O382" s="3"/>
      <c r="P382" s="3">
        <f t="shared" si="61"/>
        <v>329</v>
      </c>
      <c r="Q382" s="3"/>
      <c r="R382" s="20">
        <f t="shared" si="52"/>
        <v>0.87267904509283822</v>
      </c>
      <c r="T382" s="8">
        <f t="shared" si="58"/>
        <v>9.115770282588878</v>
      </c>
      <c r="U382" s="3"/>
      <c r="V382" s="8">
        <f t="shared" si="55"/>
        <v>0.18231540565177756</v>
      </c>
      <c r="W382" s="25"/>
      <c r="X382" s="8">
        <f t="shared" si="53"/>
        <v>8.9334548769371001</v>
      </c>
      <c r="Y382" s="3"/>
      <c r="Z382" s="8">
        <f t="shared" si="56"/>
        <v>10882.178700359296</v>
      </c>
      <c r="AA382" s="22">
        <v>37</v>
      </c>
      <c r="AB382" s="26">
        <f t="shared" si="59"/>
        <v>11274.435029397613</v>
      </c>
      <c r="AC382" s="26">
        <f t="shared" si="60"/>
        <v>-392.25632903831684</v>
      </c>
      <c r="AD382" s="27">
        <f t="shared" si="57"/>
        <v>-3.9225632903831686E-2</v>
      </c>
      <c r="AF382" s="19"/>
      <c r="AH382" s="20"/>
    </row>
    <row r="383" spans="1:34" x14ac:dyDescent="0.2">
      <c r="A383" s="3">
        <v>378</v>
      </c>
      <c r="C383" s="29">
        <v>43881.689583333333</v>
      </c>
      <c r="E383" s="6"/>
      <c r="H383" s="3" t="str">
        <f t="shared" si="54"/>
        <v>Thursday</v>
      </c>
      <c r="I383" s="6"/>
      <c r="J383" s="3">
        <v>9.23</v>
      </c>
      <c r="L383" s="3">
        <v>100</v>
      </c>
      <c r="M383" s="3"/>
      <c r="N383" s="3" t="s">
        <v>16</v>
      </c>
      <c r="O383" s="3"/>
      <c r="P383" s="3">
        <f t="shared" si="61"/>
        <v>329</v>
      </c>
      <c r="Q383" s="3"/>
      <c r="R383" s="20">
        <f t="shared" si="52"/>
        <v>0.87037037037037035</v>
      </c>
      <c r="T383" s="8">
        <f t="shared" si="58"/>
        <v>-100</v>
      </c>
      <c r="U383" s="3"/>
      <c r="V383" s="8">
        <f t="shared" si="55"/>
        <v>0</v>
      </c>
      <c r="W383" s="25"/>
      <c r="X383" s="8">
        <f t="shared" si="53"/>
        <v>-100</v>
      </c>
      <c r="Y383" s="3"/>
      <c r="Z383" s="8">
        <f t="shared" si="56"/>
        <v>10782.178700359296</v>
      </c>
      <c r="AA383" s="22">
        <v>37</v>
      </c>
      <c r="AB383" s="26">
        <f t="shared" si="59"/>
        <v>11274.435029397613</v>
      </c>
      <c r="AC383" s="26">
        <f t="shared" si="60"/>
        <v>-492.25632903831684</v>
      </c>
      <c r="AD383" s="27">
        <f t="shared" si="57"/>
        <v>-4.9225632903831681E-2</v>
      </c>
      <c r="AF383" s="19"/>
      <c r="AH383" s="20"/>
    </row>
    <row r="384" spans="1:34" x14ac:dyDescent="0.2">
      <c r="A384" s="3">
        <v>379</v>
      </c>
      <c r="C384" s="29">
        <v>43881.695138888892</v>
      </c>
      <c r="E384" s="6"/>
      <c r="H384" s="3" t="str">
        <f t="shared" si="54"/>
        <v>Thursday</v>
      </c>
      <c r="I384" s="6"/>
      <c r="J384" s="3">
        <v>5.0999999999999996</v>
      </c>
      <c r="L384" s="3">
        <v>100</v>
      </c>
      <c r="M384" s="3"/>
      <c r="N384" s="3" t="s">
        <v>15</v>
      </c>
      <c r="O384" s="3"/>
      <c r="P384" s="3">
        <f t="shared" si="61"/>
        <v>330</v>
      </c>
      <c r="Q384" s="3"/>
      <c r="R384" s="20">
        <f t="shared" si="52"/>
        <v>0.87071240105540892</v>
      </c>
      <c r="T384" s="8">
        <f t="shared" si="58"/>
        <v>24.390243902439025</v>
      </c>
      <c r="U384" s="3"/>
      <c r="V384" s="8">
        <f t="shared" si="55"/>
        <v>0.48780487804878053</v>
      </c>
      <c r="W384" s="25"/>
      <c r="X384" s="8">
        <f t="shared" si="53"/>
        <v>23.902439024390244</v>
      </c>
      <c r="Y384" s="3"/>
      <c r="Z384" s="8">
        <f t="shared" si="56"/>
        <v>10806.081139383687</v>
      </c>
      <c r="AA384" s="22">
        <v>37</v>
      </c>
      <c r="AB384" s="26">
        <f t="shared" si="59"/>
        <v>11274.435029397613</v>
      </c>
      <c r="AC384" s="26">
        <f t="shared" si="60"/>
        <v>-468.3538900139265</v>
      </c>
      <c r="AD384" s="27">
        <f t="shared" si="57"/>
        <v>-4.6835389001392648E-2</v>
      </c>
      <c r="AF384" s="19"/>
      <c r="AH384" s="20"/>
    </row>
    <row r="385" spans="1:34" x14ac:dyDescent="0.2">
      <c r="A385" s="3">
        <v>380</v>
      </c>
      <c r="C385" s="29">
        <v>43881.710416666669</v>
      </c>
      <c r="E385" s="6"/>
      <c r="H385" s="3" t="str">
        <f t="shared" si="54"/>
        <v>Thursday</v>
      </c>
      <c r="I385" s="6"/>
      <c r="J385" s="3">
        <v>13.41</v>
      </c>
      <c r="L385" s="3">
        <v>100</v>
      </c>
      <c r="M385" s="3"/>
      <c r="N385" s="3" t="s">
        <v>15</v>
      </c>
      <c r="O385" s="3"/>
      <c r="P385" s="3">
        <f t="shared" si="61"/>
        <v>331</v>
      </c>
      <c r="Q385" s="3"/>
      <c r="R385" s="20">
        <f t="shared" si="52"/>
        <v>0.87105263157894741</v>
      </c>
      <c r="T385" s="8">
        <f t="shared" si="58"/>
        <v>8.058017727639001</v>
      </c>
      <c r="U385" s="3"/>
      <c r="V385" s="8">
        <f t="shared" si="55"/>
        <v>0.16116035455278002</v>
      </c>
      <c r="W385" s="25"/>
      <c r="X385" s="8">
        <f t="shared" si="53"/>
        <v>7.8968573730862213</v>
      </c>
      <c r="Y385" s="3"/>
      <c r="Z385" s="8">
        <f t="shared" si="56"/>
        <v>10813.977996756772</v>
      </c>
      <c r="AA385" s="22">
        <v>37</v>
      </c>
      <c r="AB385" s="26">
        <f t="shared" si="59"/>
        <v>11274.435029397613</v>
      </c>
      <c r="AC385" s="26">
        <f t="shared" si="60"/>
        <v>-460.45703264084113</v>
      </c>
      <c r="AD385" s="27">
        <f t="shared" si="57"/>
        <v>-4.6045703264084116E-2</v>
      </c>
      <c r="AF385" s="19"/>
      <c r="AH385" s="20"/>
    </row>
    <row r="386" spans="1:34" x14ac:dyDescent="0.2">
      <c r="A386" s="3">
        <v>381</v>
      </c>
      <c r="C386" s="29">
        <v>43881.75</v>
      </c>
      <c r="E386" s="6"/>
      <c r="H386" s="3" t="str">
        <f t="shared" si="54"/>
        <v>Thursday</v>
      </c>
      <c r="I386" s="6"/>
      <c r="J386" s="3">
        <v>5.46</v>
      </c>
      <c r="L386" s="3">
        <v>100</v>
      </c>
      <c r="M386" s="3"/>
      <c r="N386" s="3" t="s">
        <v>15</v>
      </c>
      <c r="O386" s="3"/>
      <c r="P386" s="3">
        <f t="shared" si="61"/>
        <v>332</v>
      </c>
      <c r="Q386" s="3"/>
      <c r="R386" s="20">
        <f t="shared" si="52"/>
        <v>0.87139107611548561</v>
      </c>
      <c r="T386" s="8">
        <f t="shared" si="58"/>
        <v>22.421524663677129</v>
      </c>
      <c r="U386" s="3"/>
      <c r="V386" s="8">
        <f t="shared" si="55"/>
        <v>0.44843049327354256</v>
      </c>
      <c r="W386" s="25"/>
      <c r="X386" s="8">
        <f t="shared" si="53"/>
        <v>21.973094170403588</v>
      </c>
      <c r="Y386" s="3"/>
      <c r="Z386" s="8">
        <f t="shared" si="56"/>
        <v>10835.951090927176</v>
      </c>
      <c r="AA386" s="22">
        <v>37</v>
      </c>
      <c r="AB386" s="26">
        <f t="shared" si="59"/>
        <v>11274.435029397613</v>
      </c>
      <c r="AC386" s="26">
        <f t="shared" si="60"/>
        <v>-438.48393847043735</v>
      </c>
      <c r="AD386" s="27">
        <f t="shared" si="57"/>
        <v>-4.3848393847043733E-2</v>
      </c>
      <c r="AF386" s="19"/>
      <c r="AH386" s="20"/>
    </row>
    <row r="387" spans="1:34" x14ac:dyDescent="0.2">
      <c r="A387" s="3">
        <v>382</v>
      </c>
      <c r="C387" s="29">
        <v>43881.770833333336</v>
      </c>
      <c r="E387" s="6"/>
      <c r="H387" s="3" t="str">
        <f t="shared" si="54"/>
        <v>Thursday</v>
      </c>
      <c r="I387" s="6"/>
      <c r="J387" s="3">
        <v>5.73</v>
      </c>
      <c r="L387" s="3">
        <v>100</v>
      </c>
      <c r="M387" s="3"/>
      <c r="N387" s="3" t="s">
        <v>15</v>
      </c>
      <c r="O387" s="3"/>
      <c r="P387" s="3">
        <f t="shared" si="61"/>
        <v>333</v>
      </c>
      <c r="Q387" s="3"/>
      <c r="R387" s="20">
        <f t="shared" si="52"/>
        <v>0.87172774869109948</v>
      </c>
      <c r="T387" s="8">
        <f t="shared" si="58"/>
        <v>21.141649048625791</v>
      </c>
      <c r="U387" s="3"/>
      <c r="V387" s="8">
        <f t="shared" si="55"/>
        <v>0.42283298097251582</v>
      </c>
      <c r="W387" s="25"/>
      <c r="X387" s="8">
        <f t="shared" si="53"/>
        <v>20.718816067653275</v>
      </c>
      <c r="Y387" s="3"/>
      <c r="Z387" s="8">
        <f t="shared" si="56"/>
        <v>10856.669906994828</v>
      </c>
      <c r="AA387" s="22">
        <v>37</v>
      </c>
      <c r="AB387" s="26">
        <f t="shared" si="59"/>
        <v>11274.435029397613</v>
      </c>
      <c r="AC387" s="26">
        <f t="shared" si="60"/>
        <v>-417.76512240278498</v>
      </c>
      <c r="AD387" s="27">
        <f t="shared" si="57"/>
        <v>-4.17765122402785E-2</v>
      </c>
      <c r="AF387" s="19"/>
      <c r="AH387" s="20"/>
    </row>
    <row r="388" spans="1:34" x14ac:dyDescent="0.2">
      <c r="A388" s="3">
        <v>383</v>
      </c>
      <c r="C388" s="29">
        <v>43881.791666666664</v>
      </c>
      <c r="E388" s="6"/>
      <c r="H388" s="3" t="str">
        <f t="shared" si="54"/>
        <v>Thursday</v>
      </c>
      <c r="I388" s="6"/>
      <c r="J388" s="3">
        <v>10</v>
      </c>
      <c r="L388" s="3">
        <v>100</v>
      </c>
      <c r="M388" s="3"/>
      <c r="N388" s="3" t="s">
        <v>16</v>
      </c>
      <c r="O388" s="3"/>
      <c r="P388" s="3">
        <f t="shared" si="61"/>
        <v>333</v>
      </c>
      <c r="Q388" s="3"/>
      <c r="R388" s="20">
        <f t="shared" si="52"/>
        <v>0.86945169712793735</v>
      </c>
      <c r="T388" s="8">
        <f t="shared" si="58"/>
        <v>-100</v>
      </c>
      <c r="U388" s="3"/>
      <c r="V388" s="8">
        <f t="shared" si="55"/>
        <v>0</v>
      </c>
      <c r="W388" s="25"/>
      <c r="X388" s="8">
        <f t="shared" si="53"/>
        <v>-100</v>
      </c>
      <c r="Y388" s="3"/>
      <c r="Z388" s="8">
        <f t="shared" si="56"/>
        <v>10756.669906994828</v>
      </c>
      <c r="AA388" s="22">
        <v>37</v>
      </c>
      <c r="AB388" s="26">
        <f t="shared" si="59"/>
        <v>11274.435029397613</v>
      </c>
      <c r="AC388" s="26">
        <f t="shared" si="60"/>
        <v>-517.76512240278498</v>
      </c>
      <c r="AD388" s="27">
        <f t="shared" si="57"/>
        <v>-5.1776512240278495E-2</v>
      </c>
      <c r="AF388" s="19"/>
      <c r="AH388" s="20"/>
    </row>
    <row r="389" spans="1:34" x14ac:dyDescent="0.2">
      <c r="A389" s="3">
        <v>384</v>
      </c>
      <c r="C389" s="29">
        <v>43881.8125</v>
      </c>
      <c r="E389" s="6"/>
      <c r="H389" s="3" t="str">
        <f t="shared" si="54"/>
        <v>Thursday</v>
      </c>
      <c r="I389" s="6"/>
      <c r="J389" s="3">
        <v>7.8</v>
      </c>
      <c r="L389" s="3">
        <v>100</v>
      </c>
      <c r="M389" s="3"/>
      <c r="N389" s="3" t="s">
        <v>15</v>
      </c>
      <c r="O389" s="3"/>
      <c r="P389" s="3">
        <f t="shared" si="61"/>
        <v>334</v>
      </c>
      <c r="Q389" s="3"/>
      <c r="R389" s="20">
        <f t="shared" ref="R389:R452" si="62">IF(A389&gt;0,P389/A389)</f>
        <v>0.86979166666666663</v>
      </c>
      <c r="T389" s="8">
        <f t="shared" si="58"/>
        <v>14.705882352941178</v>
      </c>
      <c r="U389" s="3"/>
      <c r="V389" s="8">
        <f t="shared" si="55"/>
        <v>0.29411764705882354</v>
      </c>
      <c r="W389" s="25"/>
      <c r="X389" s="8">
        <f t="shared" ref="X389:X452" si="63">T389-V389</f>
        <v>14.411764705882353</v>
      </c>
      <c r="Y389" s="3"/>
      <c r="Z389" s="8">
        <f t="shared" si="56"/>
        <v>10771.081671700711</v>
      </c>
      <c r="AA389" s="22">
        <v>37</v>
      </c>
      <c r="AB389" s="26">
        <f t="shared" si="59"/>
        <v>11274.435029397613</v>
      </c>
      <c r="AC389" s="26">
        <f t="shared" si="60"/>
        <v>-503.35335769690209</v>
      </c>
      <c r="AD389" s="27">
        <f t="shared" si="57"/>
        <v>-5.0335335769690209E-2</v>
      </c>
      <c r="AF389" s="19"/>
      <c r="AH389" s="20"/>
    </row>
    <row r="390" spans="1:34" x14ac:dyDescent="0.2">
      <c r="A390" s="3">
        <v>385</v>
      </c>
      <c r="C390" s="29">
        <v>43881.833333333336</v>
      </c>
      <c r="E390" s="6"/>
      <c r="H390" s="3" t="str">
        <f t="shared" ref="H390:H453" si="64">TEXT(C390,"dddd")</f>
        <v>Thursday</v>
      </c>
      <c r="I390" s="6"/>
      <c r="J390" s="3">
        <v>6</v>
      </c>
      <c r="L390" s="3">
        <v>100</v>
      </c>
      <c r="M390" s="3"/>
      <c r="N390" s="3" t="s">
        <v>15</v>
      </c>
      <c r="O390" s="3"/>
      <c r="P390" s="3">
        <f t="shared" si="61"/>
        <v>335</v>
      </c>
      <c r="Q390" s="3"/>
      <c r="R390" s="20">
        <f t="shared" si="62"/>
        <v>0.87012987012987009</v>
      </c>
      <c r="T390" s="8">
        <f t="shared" si="58"/>
        <v>20</v>
      </c>
      <c r="U390" s="3"/>
      <c r="V390" s="8">
        <f t="shared" ref="V390:V453" si="65">IF(T390&gt;0,T390*0.02,0)</f>
        <v>0.4</v>
      </c>
      <c r="W390" s="25"/>
      <c r="X390" s="8">
        <f t="shared" si="63"/>
        <v>19.600000000000001</v>
      </c>
      <c r="Y390" s="3"/>
      <c r="Z390" s="8">
        <f t="shared" ref="Z390:Z453" si="66">Z389+X390</f>
        <v>10790.681671700711</v>
      </c>
      <c r="AA390" s="22">
        <v>37</v>
      </c>
      <c r="AB390" s="26">
        <f t="shared" si="59"/>
        <v>11274.435029397613</v>
      </c>
      <c r="AC390" s="26">
        <f t="shared" si="60"/>
        <v>-483.75335769690173</v>
      </c>
      <c r="AD390" s="27">
        <f t="shared" ref="AD390:AD453" si="67">(AC390/$Z$2)</f>
        <v>-4.8375335769690171E-2</v>
      </c>
      <c r="AF390" s="19"/>
      <c r="AH390" s="20"/>
    </row>
    <row r="391" spans="1:34" x14ac:dyDescent="0.2">
      <c r="A391" s="3">
        <v>386</v>
      </c>
      <c r="C391" s="29">
        <v>43881.854166666664</v>
      </c>
      <c r="E391" s="6"/>
      <c r="H391" s="3" t="str">
        <f t="shared" si="64"/>
        <v>Thursday</v>
      </c>
      <c r="I391" s="6"/>
      <c r="J391" s="3">
        <v>7.28</v>
      </c>
      <c r="L391" s="3">
        <v>100</v>
      </c>
      <c r="M391" s="3"/>
      <c r="N391" s="3" t="s">
        <v>15</v>
      </c>
      <c r="O391" s="3"/>
      <c r="P391" s="3">
        <f t="shared" si="61"/>
        <v>336</v>
      </c>
      <c r="Q391" s="3"/>
      <c r="R391" s="20">
        <f t="shared" si="62"/>
        <v>0.8704663212435233</v>
      </c>
      <c r="T391" s="8">
        <f t="shared" ref="T391:T454" si="68">IF(N391="W",L391/(J391-1),-L391)</f>
        <v>15.923566878980891</v>
      </c>
      <c r="U391" s="3"/>
      <c r="V391" s="8">
        <f t="shared" si="65"/>
        <v>0.31847133757961782</v>
      </c>
      <c r="W391" s="25"/>
      <c r="X391" s="8">
        <f t="shared" si="63"/>
        <v>15.605095541401273</v>
      </c>
      <c r="Y391" s="3"/>
      <c r="Z391" s="8">
        <f t="shared" si="66"/>
        <v>10806.286767242113</v>
      </c>
      <c r="AA391" s="22">
        <v>37</v>
      </c>
      <c r="AB391" s="26">
        <f t="shared" ref="AB391:AB454" si="69">IF(Z391&gt;AB390, Z391, AB390)</f>
        <v>11274.435029397613</v>
      </c>
      <c r="AC391" s="26">
        <f t="shared" ref="AC391:AC454" si="70">Z391-AB391</f>
        <v>-468.14826215550056</v>
      </c>
      <c r="AD391" s="27">
        <f t="shared" si="67"/>
        <v>-4.6814826215550054E-2</v>
      </c>
      <c r="AF391" s="19"/>
      <c r="AH391" s="20"/>
    </row>
    <row r="392" spans="1:34" x14ac:dyDescent="0.2">
      <c r="A392" s="3">
        <v>387</v>
      </c>
      <c r="C392" s="24">
        <v>43882.520833333336</v>
      </c>
      <c r="E392" s="6"/>
      <c r="H392" s="3" t="str">
        <f t="shared" si="64"/>
        <v>Friday</v>
      </c>
      <c r="I392" s="6"/>
      <c r="J392" s="3">
        <v>2.7</v>
      </c>
      <c r="L392" s="3">
        <v>100</v>
      </c>
      <c r="M392" s="3"/>
      <c r="N392" s="3" t="s">
        <v>15</v>
      </c>
      <c r="O392" s="3"/>
      <c r="P392" s="3">
        <f t="shared" si="61"/>
        <v>337</v>
      </c>
      <c r="Q392" s="3"/>
      <c r="R392" s="20">
        <f t="shared" si="62"/>
        <v>0.87080103359173122</v>
      </c>
      <c r="T392" s="8">
        <f t="shared" si="68"/>
        <v>58.823529411764703</v>
      </c>
      <c r="U392" s="3"/>
      <c r="V392" s="8">
        <f t="shared" si="65"/>
        <v>1.1764705882352942</v>
      </c>
      <c r="W392" s="25"/>
      <c r="X392" s="8">
        <f t="shared" si="63"/>
        <v>57.647058823529406</v>
      </c>
      <c r="Y392" s="3"/>
      <c r="Z392" s="8">
        <f t="shared" si="66"/>
        <v>10863.933826065642</v>
      </c>
      <c r="AA392" s="22">
        <v>38</v>
      </c>
      <c r="AB392" s="26">
        <f t="shared" si="69"/>
        <v>11274.435029397613</v>
      </c>
      <c r="AC392" s="26">
        <f t="shared" si="70"/>
        <v>-410.50120333197083</v>
      </c>
      <c r="AD392" s="27">
        <f t="shared" si="67"/>
        <v>-4.1050120333197083E-2</v>
      </c>
      <c r="AF392" s="19"/>
      <c r="AH392" s="20"/>
    </row>
    <row r="393" spans="1:34" x14ac:dyDescent="0.2">
      <c r="A393" s="3">
        <v>388</v>
      </c>
      <c r="C393" s="24">
        <v>43882.588194444441</v>
      </c>
      <c r="E393" s="6"/>
      <c r="H393" s="3" t="str">
        <f t="shared" si="64"/>
        <v>Friday</v>
      </c>
      <c r="I393" s="6"/>
      <c r="J393" s="3">
        <v>6</v>
      </c>
      <c r="L393" s="3">
        <v>100</v>
      </c>
      <c r="M393" s="3"/>
      <c r="N393" s="3" t="s">
        <v>15</v>
      </c>
      <c r="O393" s="3"/>
      <c r="P393" s="3">
        <f t="shared" si="61"/>
        <v>338</v>
      </c>
      <c r="Q393" s="3"/>
      <c r="R393" s="20">
        <f t="shared" si="62"/>
        <v>0.87113402061855671</v>
      </c>
      <c r="T393" s="8">
        <f t="shared" si="68"/>
        <v>20</v>
      </c>
      <c r="U393" s="3"/>
      <c r="V393" s="8">
        <f t="shared" si="65"/>
        <v>0.4</v>
      </c>
      <c r="W393" s="25"/>
      <c r="X393" s="8">
        <f t="shared" si="63"/>
        <v>19.600000000000001</v>
      </c>
      <c r="Y393" s="3"/>
      <c r="Z393" s="8">
        <f t="shared" si="66"/>
        <v>10883.533826065643</v>
      </c>
      <c r="AA393" s="22">
        <v>38</v>
      </c>
      <c r="AB393" s="26">
        <f t="shared" si="69"/>
        <v>11274.435029397613</v>
      </c>
      <c r="AC393" s="26">
        <f t="shared" si="70"/>
        <v>-390.90120333197046</v>
      </c>
      <c r="AD393" s="27">
        <f t="shared" si="67"/>
        <v>-3.9090120333197045E-2</v>
      </c>
      <c r="AF393" s="19"/>
      <c r="AH393" s="20"/>
    </row>
    <row r="394" spans="1:34" x14ac:dyDescent="0.2">
      <c r="A394" s="3">
        <v>389</v>
      </c>
      <c r="C394" s="24">
        <v>43882.600694444445</v>
      </c>
      <c r="E394" s="6"/>
      <c r="H394" s="3" t="str">
        <f t="shared" si="64"/>
        <v>Friday</v>
      </c>
      <c r="I394" s="6"/>
      <c r="J394" s="3">
        <v>12.5</v>
      </c>
      <c r="L394" s="3">
        <v>100</v>
      </c>
      <c r="M394" s="3"/>
      <c r="N394" s="3" t="s">
        <v>15</v>
      </c>
      <c r="O394" s="3"/>
      <c r="P394" s="3">
        <f t="shared" si="61"/>
        <v>339</v>
      </c>
      <c r="Q394" s="3"/>
      <c r="R394" s="20">
        <f t="shared" si="62"/>
        <v>0.87146529562982</v>
      </c>
      <c r="T394" s="8">
        <f t="shared" si="68"/>
        <v>8.695652173913043</v>
      </c>
      <c r="U394" s="3"/>
      <c r="V394" s="8">
        <f t="shared" si="65"/>
        <v>0.17391304347826086</v>
      </c>
      <c r="W394" s="25"/>
      <c r="X394" s="8">
        <f t="shared" si="63"/>
        <v>8.5217391304347814</v>
      </c>
      <c r="Y394" s="3"/>
      <c r="Z394" s="8">
        <f t="shared" si="66"/>
        <v>10892.055565196077</v>
      </c>
      <c r="AA394" s="22">
        <v>38</v>
      </c>
      <c r="AB394" s="26">
        <f t="shared" si="69"/>
        <v>11274.435029397613</v>
      </c>
      <c r="AC394" s="26">
        <f t="shared" si="70"/>
        <v>-382.37946420153639</v>
      </c>
      <c r="AD394" s="27">
        <f t="shared" si="67"/>
        <v>-3.8237946420153636E-2</v>
      </c>
      <c r="AF394" s="19"/>
      <c r="AH394" s="20"/>
    </row>
    <row r="395" spans="1:34" x14ac:dyDescent="0.2">
      <c r="A395" s="3">
        <v>390</v>
      </c>
      <c r="C395" s="24">
        <v>43882.604166666664</v>
      </c>
      <c r="E395" s="6"/>
      <c r="H395" s="3" t="str">
        <f t="shared" si="64"/>
        <v>Friday</v>
      </c>
      <c r="I395" s="6"/>
      <c r="J395" s="3">
        <v>4.0999999999999996</v>
      </c>
      <c r="L395" s="3">
        <v>100</v>
      </c>
      <c r="M395" s="3"/>
      <c r="N395" s="3" t="s">
        <v>15</v>
      </c>
      <c r="O395" s="3"/>
      <c r="P395" s="3">
        <f t="shared" si="61"/>
        <v>340</v>
      </c>
      <c r="Q395" s="3"/>
      <c r="R395" s="20">
        <f t="shared" si="62"/>
        <v>0.87179487179487181</v>
      </c>
      <c r="T395" s="8">
        <f t="shared" si="68"/>
        <v>32.258064516129039</v>
      </c>
      <c r="U395" s="3"/>
      <c r="V395" s="8">
        <f t="shared" si="65"/>
        <v>0.64516129032258085</v>
      </c>
      <c r="W395" s="25"/>
      <c r="X395" s="8">
        <f t="shared" si="63"/>
        <v>31.612903225806459</v>
      </c>
      <c r="Y395" s="3"/>
      <c r="Z395" s="8">
        <f t="shared" si="66"/>
        <v>10923.668468421884</v>
      </c>
      <c r="AA395" s="22">
        <v>38</v>
      </c>
      <c r="AB395" s="26">
        <f t="shared" si="69"/>
        <v>11274.435029397613</v>
      </c>
      <c r="AC395" s="26">
        <f t="shared" si="70"/>
        <v>-350.76656097572959</v>
      </c>
      <c r="AD395" s="27">
        <f t="shared" si="67"/>
        <v>-3.5076656097572961E-2</v>
      </c>
      <c r="AF395" s="19"/>
      <c r="AH395" s="20"/>
    </row>
    <row r="396" spans="1:34" x14ac:dyDescent="0.2">
      <c r="A396" s="3">
        <v>391</v>
      </c>
      <c r="C396" s="24">
        <v>43882.621527777781</v>
      </c>
      <c r="E396" s="6"/>
      <c r="H396" s="3" t="str">
        <f t="shared" si="64"/>
        <v>Friday</v>
      </c>
      <c r="I396" s="6"/>
      <c r="J396" s="3">
        <v>8.06</v>
      </c>
      <c r="L396" s="3">
        <v>100</v>
      </c>
      <c r="M396" s="3"/>
      <c r="N396" s="3" t="s">
        <v>15</v>
      </c>
      <c r="O396" s="3"/>
      <c r="P396" s="3">
        <f t="shared" si="61"/>
        <v>341</v>
      </c>
      <c r="Q396" s="3"/>
      <c r="R396" s="20">
        <f t="shared" si="62"/>
        <v>0.87212276214833762</v>
      </c>
      <c r="T396" s="8">
        <f t="shared" si="68"/>
        <v>14.164305949008497</v>
      </c>
      <c r="U396" s="3"/>
      <c r="V396" s="8">
        <f t="shared" si="65"/>
        <v>0.28328611898016998</v>
      </c>
      <c r="W396" s="25"/>
      <c r="X396" s="8">
        <f t="shared" si="63"/>
        <v>13.881019830028327</v>
      </c>
      <c r="Y396" s="3"/>
      <c r="Z396" s="8">
        <f t="shared" si="66"/>
        <v>10937.549488251912</v>
      </c>
      <c r="AA396" s="22">
        <v>38</v>
      </c>
      <c r="AB396" s="26">
        <f t="shared" si="69"/>
        <v>11274.435029397613</v>
      </c>
      <c r="AC396" s="26">
        <f t="shared" si="70"/>
        <v>-336.8855411457007</v>
      </c>
      <c r="AD396" s="27">
        <f t="shared" si="67"/>
        <v>-3.3688554114570071E-2</v>
      </c>
      <c r="AF396" s="19"/>
      <c r="AH396" s="20"/>
    </row>
    <row r="397" spans="1:34" x14ac:dyDescent="0.2">
      <c r="A397" s="3">
        <v>392</v>
      </c>
      <c r="C397" s="24">
        <v>43882.625</v>
      </c>
      <c r="E397" s="6"/>
      <c r="H397" s="3" t="str">
        <f t="shared" si="64"/>
        <v>Friday</v>
      </c>
      <c r="I397" s="6"/>
      <c r="J397" s="3">
        <v>10.86</v>
      </c>
      <c r="L397" s="3">
        <v>100</v>
      </c>
      <c r="M397" s="3"/>
      <c r="N397" s="3" t="s">
        <v>15</v>
      </c>
      <c r="O397" s="3"/>
      <c r="P397" s="3">
        <f t="shared" si="61"/>
        <v>342</v>
      </c>
      <c r="Q397" s="3"/>
      <c r="R397" s="20">
        <f t="shared" si="62"/>
        <v>0.87244897959183676</v>
      </c>
      <c r="T397" s="8">
        <f t="shared" si="68"/>
        <v>10.141987829614605</v>
      </c>
      <c r="U397" s="3"/>
      <c r="V397" s="8">
        <f t="shared" si="65"/>
        <v>0.20283975659229211</v>
      </c>
      <c r="W397" s="25"/>
      <c r="X397" s="8">
        <f t="shared" si="63"/>
        <v>9.939148073022313</v>
      </c>
      <c r="Y397" s="3"/>
      <c r="Z397" s="8">
        <f t="shared" si="66"/>
        <v>10947.488636324935</v>
      </c>
      <c r="AA397" s="22">
        <v>38</v>
      </c>
      <c r="AB397" s="26">
        <f t="shared" si="69"/>
        <v>11274.435029397613</v>
      </c>
      <c r="AC397" s="26">
        <f t="shared" si="70"/>
        <v>-326.94639307267789</v>
      </c>
      <c r="AD397" s="27">
        <f t="shared" si="67"/>
        <v>-3.2694639307267792E-2</v>
      </c>
      <c r="AF397" s="19"/>
      <c r="AH397" s="20"/>
    </row>
    <row r="398" spans="1:34" x14ac:dyDescent="0.2">
      <c r="A398" s="3">
        <v>393</v>
      </c>
      <c r="C398" s="24">
        <v>43882.631944444445</v>
      </c>
      <c r="E398" s="6"/>
      <c r="H398" s="3" t="str">
        <f t="shared" si="64"/>
        <v>Friday</v>
      </c>
      <c r="I398" s="6"/>
      <c r="J398" s="3">
        <v>6.6</v>
      </c>
      <c r="L398" s="3">
        <v>100</v>
      </c>
      <c r="M398" s="3"/>
      <c r="N398" s="3" t="s">
        <v>16</v>
      </c>
      <c r="O398" s="3"/>
      <c r="P398" s="3">
        <f t="shared" si="61"/>
        <v>342</v>
      </c>
      <c r="Q398" s="3"/>
      <c r="R398" s="20">
        <f t="shared" si="62"/>
        <v>0.87022900763358779</v>
      </c>
      <c r="T398" s="8">
        <f t="shared" si="68"/>
        <v>-100</v>
      </c>
      <c r="U398" s="3"/>
      <c r="V398" s="8">
        <f t="shared" si="65"/>
        <v>0</v>
      </c>
      <c r="W398" s="25"/>
      <c r="X398" s="8">
        <f t="shared" si="63"/>
        <v>-100</v>
      </c>
      <c r="Y398" s="3"/>
      <c r="Z398" s="8">
        <f t="shared" si="66"/>
        <v>10847.488636324935</v>
      </c>
      <c r="AA398" s="22">
        <v>38</v>
      </c>
      <c r="AB398" s="26">
        <f t="shared" si="69"/>
        <v>11274.435029397613</v>
      </c>
      <c r="AC398" s="26">
        <f t="shared" si="70"/>
        <v>-426.94639307267789</v>
      </c>
      <c r="AD398" s="27">
        <f t="shared" si="67"/>
        <v>-4.2694639307267787E-2</v>
      </c>
      <c r="AF398" s="19"/>
      <c r="AH398" s="20"/>
    </row>
    <row r="399" spans="1:34" x14ac:dyDescent="0.2">
      <c r="A399" s="3">
        <v>394</v>
      </c>
      <c r="C399" s="24">
        <v>43882.638888888891</v>
      </c>
      <c r="E399" s="6"/>
      <c r="H399" s="3" t="str">
        <f t="shared" si="64"/>
        <v>Friday</v>
      </c>
      <c r="I399" s="6"/>
      <c r="J399" s="3">
        <v>6.8</v>
      </c>
      <c r="L399" s="3">
        <v>100</v>
      </c>
      <c r="M399" s="3"/>
      <c r="N399" s="3" t="s">
        <v>15</v>
      </c>
      <c r="O399" s="3"/>
      <c r="P399" s="3">
        <f t="shared" si="61"/>
        <v>343</v>
      </c>
      <c r="Q399" s="3"/>
      <c r="R399" s="20">
        <f t="shared" si="62"/>
        <v>0.87055837563451777</v>
      </c>
      <c r="T399" s="8">
        <f t="shared" si="68"/>
        <v>17.241379310344829</v>
      </c>
      <c r="U399" s="3"/>
      <c r="V399" s="8">
        <f t="shared" si="65"/>
        <v>0.34482758620689657</v>
      </c>
      <c r="W399" s="25"/>
      <c r="X399" s="8">
        <f t="shared" si="63"/>
        <v>16.896551724137932</v>
      </c>
      <c r="Y399" s="3"/>
      <c r="Z399" s="8">
        <f t="shared" si="66"/>
        <v>10864.385188049073</v>
      </c>
      <c r="AA399" s="22">
        <v>38</v>
      </c>
      <c r="AB399" s="26">
        <f t="shared" si="69"/>
        <v>11274.435029397613</v>
      </c>
      <c r="AC399" s="26">
        <f t="shared" si="70"/>
        <v>-410.04984134854021</v>
      </c>
      <c r="AD399" s="27">
        <f t="shared" si="67"/>
        <v>-4.1004984134854018E-2</v>
      </c>
      <c r="AF399" s="19"/>
      <c r="AH399" s="20"/>
    </row>
    <row r="400" spans="1:34" x14ac:dyDescent="0.2">
      <c r="A400" s="3">
        <v>395</v>
      </c>
      <c r="C400" s="24">
        <v>43882.645833333336</v>
      </c>
      <c r="E400" s="6"/>
      <c r="H400" s="3" t="str">
        <f t="shared" si="64"/>
        <v>Friday</v>
      </c>
      <c r="I400" s="6"/>
      <c r="J400" s="3">
        <v>6.81</v>
      </c>
      <c r="L400" s="3">
        <v>100</v>
      </c>
      <c r="M400" s="3"/>
      <c r="N400" s="3" t="s">
        <v>15</v>
      </c>
      <c r="O400" s="3"/>
      <c r="P400" s="3">
        <f t="shared" si="61"/>
        <v>344</v>
      </c>
      <c r="Q400" s="3"/>
      <c r="R400" s="20">
        <f t="shared" si="62"/>
        <v>0.87088607594936707</v>
      </c>
      <c r="T400" s="8">
        <f t="shared" si="68"/>
        <v>17.211703958691913</v>
      </c>
      <c r="U400" s="3"/>
      <c r="V400" s="8">
        <f t="shared" si="65"/>
        <v>0.34423407917383825</v>
      </c>
      <c r="W400" s="25"/>
      <c r="X400" s="8">
        <f t="shared" si="63"/>
        <v>16.867469879518076</v>
      </c>
      <c r="Y400" s="3"/>
      <c r="Z400" s="8">
        <f t="shared" si="66"/>
        <v>10881.252657928591</v>
      </c>
      <c r="AA400" s="22">
        <v>38</v>
      </c>
      <c r="AB400" s="26">
        <f t="shared" si="69"/>
        <v>11274.435029397613</v>
      </c>
      <c r="AC400" s="26">
        <f t="shared" si="70"/>
        <v>-393.18237146902175</v>
      </c>
      <c r="AD400" s="27">
        <f t="shared" si="67"/>
        <v>-3.9318237146902177E-2</v>
      </c>
      <c r="AF400" s="19"/>
      <c r="AH400" s="20"/>
    </row>
    <row r="401" spans="1:34" x14ac:dyDescent="0.2">
      <c r="A401" s="3">
        <v>396</v>
      </c>
      <c r="C401" s="24">
        <v>43882.654861111114</v>
      </c>
      <c r="E401" s="6"/>
      <c r="H401" s="3" t="str">
        <f t="shared" si="64"/>
        <v>Friday</v>
      </c>
      <c r="I401" s="6"/>
      <c r="J401" s="3">
        <v>30</v>
      </c>
      <c r="L401" s="3">
        <v>100</v>
      </c>
      <c r="M401" s="3"/>
      <c r="N401" s="3" t="s">
        <v>15</v>
      </c>
      <c r="O401" s="3"/>
      <c r="P401" s="3">
        <f t="shared" si="61"/>
        <v>345</v>
      </c>
      <c r="Q401" s="3"/>
      <c r="R401" s="20">
        <f t="shared" si="62"/>
        <v>0.87121212121212122</v>
      </c>
      <c r="T401" s="8">
        <f t="shared" si="68"/>
        <v>3.4482758620689653</v>
      </c>
      <c r="U401" s="3"/>
      <c r="V401" s="8">
        <f t="shared" si="65"/>
        <v>6.8965517241379309E-2</v>
      </c>
      <c r="W401" s="25"/>
      <c r="X401" s="8">
        <f t="shared" si="63"/>
        <v>3.3793103448275859</v>
      </c>
      <c r="Y401" s="3"/>
      <c r="Z401" s="8">
        <f t="shared" si="66"/>
        <v>10884.631968273419</v>
      </c>
      <c r="AA401" s="22">
        <v>38</v>
      </c>
      <c r="AB401" s="26">
        <f t="shared" si="69"/>
        <v>11274.435029397613</v>
      </c>
      <c r="AC401" s="26">
        <f t="shared" si="70"/>
        <v>-389.80306112419385</v>
      </c>
      <c r="AD401" s="27">
        <f t="shared" si="67"/>
        <v>-3.8980306112419386E-2</v>
      </c>
      <c r="AF401" s="19"/>
      <c r="AH401" s="20"/>
    </row>
    <row r="402" spans="1:34" x14ac:dyDescent="0.2">
      <c r="A402" s="3">
        <v>397</v>
      </c>
      <c r="C402" s="24">
        <v>43882.666666666664</v>
      </c>
      <c r="E402" s="6"/>
      <c r="H402" s="3" t="str">
        <f t="shared" si="64"/>
        <v>Friday</v>
      </c>
      <c r="I402" s="6"/>
      <c r="J402" s="3">
        <v>4.47</v>
      </c>
      <c r="L402" s="3">
        <v>100</v>
      </c>
      <c r="M402" s="3"/>
      <c r="N402" s="3" t="s">
        <v>15</v>
      </c>
      <c r="O402" s="3"/>
      <c r="P402" s="3">
        <f t="shared" si="61"/>
        <v>346</v>
      </c>
      <c r="Q402" s="3"/>
      <c r="R402" s="20">
        <f t="shared" si="62"/>
        <v>0.87153652392947101</v>
      </c>
      <c r="T402" s="8">
        <f t="shared" si="68"/>
        <v>28.818443804034583</v>
      </c>
      <c r="U402" s="3"/>
      <c r="V402" s="8">
        <f t="shared" si="65"/>
        <v>0.57636887608069165</v>
      </c>
      <c r="W402" s="25"/>
      <c r="X402" s="8">
        <f t="shared" si="63"/>
        <v>28.24207492795389</v>
      </c>
      <c r="Y402" s="3"/>
      <c r="Z402" s="8">
        <f t="shared" si="66"/>
        <v>10912.874043201373</v>
      </c>
      <c r="AA402" s="22">
        <v>38</v>
      </c>
      <c r="AB402" s="26">
        <f t="shared" si="69"/>
        <v>11274.435029397613</v>
      </c>
      <c r="AC402" s="26">
        <f t="shared" si="70"/>
        <v>-361.56098619624026</v>
      </c>
      <c r="AD402" s="27">
        <f t="shared" si="67"/>
        <v>-3.6156098619624023E-2</v>
      </c>
      <c r="AF402" s="19"/>
      <c r="AH402" s="20"/>
    </row>
    <row r="403" spans="1:34" x14ac:dyDescent="0.2">
      <c r="A403" s="3">
        <v>398</v>
      </c>
      <c r="C403" s="24">
        <v>43882.673611111109</v>
      </c>
      <c r="E403" s="6"/>
      <c r="H403" s="3" t="str">
        <f t="shared" si="64"/>
        <v>Friday</v>
      </c>
      <c r="I403" s="6"/>
      <c r="J403" s="3">
        <v>3.91</v>
      </c>
      <c r="L403" s="3">
        <v>100</v>
      </c>
      <c r="M403" s="3"/>
      <c r="N403" s="3" t="s">
        <v>15</v>
      </c>
      <c r="O403" s="3"/>
      <c r="P403" s="3">
        <f t="shared" si="61"/>
        <v>347</v>
      </c>
      <c r="Q403" s="3"/>
      <c r="R403" s="20">
        <f t="shared" si="62"/>
        <v>0.87185929648241201</v>
      </c>
      <c r="T403" s="8">
        <f t="shared" si="68"/>
        <v>34.364261168384878</v>
      </c>
      <c r="U403" s="3"/>
      <c r="V403" s="8">
        <f t="shared" si="65"/>
        <v>0.6872852233676976</v>
      </c>
      <c r="W403" s="25"/>
      <c r="X403" s="8">
        <f t="shared" si="63"/>
        <v>33.676975945017183</v>
      </c>
      <c r="Y403" s="3"/>
      <c r="Z403" s="8">
        <f t="shared" si="66"/>
        <v>10946.551019146391</v>
      </c>
      <c r="AA403" s="22">
        <v>38</v>
      </c>
      <c r="AB403" s="26">
        <f t="shared" si="69"/>
        <v>11274.435029397613</v>
      </c>
      <c r="AC403" s="26">
        <f t="shared" si="70"/>
        <v>-327.88401025122221</v>
      </c>
      <c r="AD403" s="27">
        <f t="shared" si="67"/>
        <v>-3.2788401025122219E-2</v>
      </c>
      <c r="AF403" s="19"/>
      <c r="AH403" s="20"/>
    </row>
    <row r="404" spans="1:34" x14ac:dyDescent="0.2">
      <c r="A404" s="3">
        <v>399</v>
      </c>
      <c r="C404" s="24">
        <v>43882.6875</v>
      </c>
      <c r="E404" s="6"/>
      <c r="H404" s="3" t="str">
        <f t="shared" si="64"/>
        <v>Friday</v>
      </c>
      <c r="I404" s="6"/>
      <c r="J404" s="3">
        <v>7.88</v>
      </c>
      <c r="L404" s="3">
        <v>100</v>
      </c>
      <c r="M404" s="3"/>
      <c r="N404" s="3" t="s">
        <v>15</v>
      </c>
      <c r="O404" s="3"/>
      <c r="P404" s="3">
        <f t="shared" si="61"/>
        <v>348</v>
      </c>
      <c r="Q404" s="3"/>
      <c r="R404" s="20">
        <f t="shared" si="62"/>
        <v>0.8721804511278195</v>
      </c>
      <c r="T404" s="8">
        <f t="shared" si="68"/>
        <v>14.534883720930234</v>
      </c>
      <c r="U404" s="3"/>
      <c r="V404" s="8">
        <f t="shared" si="65"/>
        <v>0.29069767441860467</v>
      </c>
      <c r="W404" s="25"/>
      <c r="X404" s="8">
        <f t="shared" si="63"/>
        <v>14.244186046511629</v>
      </c>
      <c r="Y404" s="3"/>
      <c r="Z404" s="8">
        <f t="shared" si="66"/>
        <v>10960.795205192902</v>
      </c>
      <c r="AA404" s="22">
        <v>38</v>
      </c>
      <c r="AB404" s="26">
        <f t="shared" si="69"/>
        <v>11274.435029397613</v>
      </c>
      <c r="AC404" s="26">
        <f t="shared" si="70"/>
        <v>-313.63982420471075</v>
      </c>
      <c r="AD404" s="27">
        <f t="shared" si="67"/>
        <v>-3.1363982420471073E-2</v>
      </c>
      <c r="AF404" s="19"/>
      <c r="AH404" s="20"/>
    </row>
    <row r="405" spans="1:34" x14ac:dyDescent="0.2">
      <c r="A405" s="3">
        <v>400</v>
      </c>
      <c r="C405" s="24">
        <v>43882.694444444445</v>
      </c>
      <c r="E405" s="6"/>
      <c r="H405" s="3" t="str">
        <f t="shared" si="64"/>
        <v>Friday</v>
      </c>
      <c r="I405" s="6"/>
      <c r="J405" s="3">
        <v>5.4</v>
      </c>
      <c r="L405" s="3">
        <v>100</v>
      </c>
      <c r="M405" s="3"/>
      <c r="N405" s="3" t="s">
        <v>15</v>
      </c>
      <c r="O405" s="3"/>
      <c r="P405" s="3">
        <f t="shared" si="61"/>
        <v>349</v>
      </c>
      <c r="Q405" s="3"/>
      <c r="R405" s="20">
        <f t="shared" si="62"/>
        <v>0.87250000000000005</v>
      </c>
      <c r="T405" s="8">
        <f t="shared" si="68"/>
        <v>22.727272727272727</v>
      </c>
      <c r="U405" s="3"/>
      <c r="V405" s="8">
        <f t="shared" si="65"/>
        <v>0.45454545454545453</v>
      </c>
      <c r="W405" s="3"/>
      <c r="X405" s="8">
        <f t="shared" si="63"/>
        <v>22.272727272727273</v>
      </c>
      <c r="Y405" s="3"/>
      <c r="Z405" s="8">
        <f t="shared" si="66"/>
        <v>10983.06793246563</v>
      </c>
      <c r="AA405" s="22">
        <v>38</v>
      </c>
      <c r="AB405" s="26">
        <f t="shared" si="69"/>
        <v>11274.435029397613</v>
      </c>
      <c r="AC405" s="26">
        <f t="shared" si="70"/>
        <v>-291.36709693198281</v>
      </c>
      <c r="AD405" s="27">
        <f t="shared" si="67"/>
        <v>-2.913670969319828E-2</v>
      </c>
      <c r="AF405" s="19"/>
      <c r="AH405" s="20"/>
    </row>
    <row r="406" spans="1:34" x14ac:dyDescent="0.2">
      <c r="A406" s="3">
        <v>401</v>
      </c>
      <c r="C406" s="24">
        <v>43882.701388888891</v>
      </c>
      <c r="E406" s="6"/>
      <c r="H406" s="3" t="str">
        <f t="shared" si="64"/>
        <v>Friday</v>
      </c>
      <c r="I406" s="6"/>
      <c r="J406" s="3">
        <v>13.25</v>
      </c>
      <c r="L406" s="3">
        <v>100</v>
      </c>
      <c r="M406" s="3"/>
      <c r="N406" s="3" t="s">
        <v>15</v>
      </c>
      <c r="O406" s="3"/>
      <c r="P406" s="3">
        <f t="shared" si="61"/>
        <v>350</v>
      </c>
      <c r="Q406" s="3"/>
      <c r="R406" s="20">
        <f t="shared" si="62"/>
        <v>0.87281795511221949</v>
      </c>
      <c r="T406" s="8">
        <f t="shared" si="68"/>
        <v>8.1632653061224492</v>
      </c>
      <c r="U406" s="3"/>
      <c r="V406" s="8">
        <f t="shared" si="65"/>
        <v>0.16326530612244899</v>
      </c>
      <c r="W406" s="3"/>
      <c r="X406" s="8">
        <f t="shared" si="63"/>
        <v>8</v>
      </c>
      <c r="Y406" s="3"/>
      <c r="Z406" s="8">
        <f t="shared" si="66"/>
        <v>10991.06793246563</v>
      </c>
      <c r="AA406" s="22">
        <v>38</v>
      </c>
      <c r="AB406" s="26">
        <f t="shared" si="69"/>
        <v>11274.435029397613</v>
      </c>
      <c r="AC406" s="26">
        <f t="shared" si="70"/>
        <v>-283.36709693198281</v>
      </c>
      <c r="AD406" s="27">
        <f t="shared" si="67"/>
        <v>-2.8336709693198282E-2</v>
      </c>
      <c r="AF406" s="19"/>
      <c r="AH406" s="20"/>
    </row>
    <row r="407" spans="1:34" x14ac:dyDescent="0.2">
      <c r="A407" s="3">
        <v>402</v>
      </c>
      <c r="C407" s="24">
        <v>43882.715277777781</v>
      </c>
      <c r="E407" s="6"/>
      <c r="H407" s="3" t="str">
        <f t="shared" si="64"/>
        <v>Friday</v>
      </c>
      <c r="I407" s="6"/>
      <c r="J407" s="3">
        <v>7.4</v>
      </c>
      <c r="L407" s="3">
        <v>100</v>
      </c>
      <c r="M407" s="3"/>
      <c r="N407" s="3" t="s">
        <v>15</v>
      </c>
      <c r="O407" s="3"/>
      <c r="P407" s="3">
        <f t="shared" si="61"/>
        <v>351</v>
      </c>
      <c r="Q407" s="3"/>
      <c r="R407" s="20">
        <f t="shared" si="62"/>
        <v>0.87313432835820892</v>
      </c>
      <c r="T407" s="8">
        <f t="shared" si="68"/>
        <v>15.625</v>
      </c>
      <c r="U407" s="3"/>
      <c r="V407" s="8">
        <f t="shared" si="65"/>
        <v>0.3125</v>
      </c>
      <c r="W407" s="25"/>
      <c r="X407" s="8">
        <f t="shared" si="63"/>
        <v>15.3125</v>
      </c>
      <c r="Y407" s="3"/>
      <c r="Z407" s="8">
        <f t="shared" si="66"/>
        <v>11006.38043246563</v>
      </c>
      <c r="AA407" s="22">
        <v>38</v>
      </c>
      <c r="AB407" s="26">
        <f t="shared" si="69"/>
        <v>11274.435029397613</v>
      </c>
      <c r="AC407" s="26">
        <f t="shared" si="70"/>
        <v>-268.05459693198281</v>
      </c>
      <c r="AD407" s="27">
        <f t="shared" si="67"/>
        <v>-2.680545969319828E-2</v>
      </c>
      <c r="AF407" s="19"/>
      <c r="AH407" s="20"/>
    </row>
    <row r="408" spans="1:34" x14ac:dyDescent="0.2">
      <c r="A408" s="3">
        <v>403</v>
      </c>
      <c r="C408" s="24">
        <v>43882.722222222219</v>
      </c>
      <c r="E408" s="6"/>
      <c r="H408" s="3" t="str">
        <f t="shared" si="64"/>
        <v>Friday</v>
      </c>
      <c r="I408" s="6"/>
      <c r="J408" s="3">
        <v>15.18</v>
      </c>
      <c r="L408" s="3">
        <v>100</v>
      </c>
      <c r="M408" s="3"/>
      <c r="N408" s="3" t="s">
        <v>15</v>
      </c>
      <c r="O408" s="3"/>
      <c r="P408" s="3">
        <f t="shared" si="61"/>
        <v>352</v>
      </c>
      <c r="Q408" s="3"/>
      <c r="R408" s="20">
        <f t="shared" si="62"/>
        <v>0.87344913151364767</v>
      </c>
      <c r="T408" s="8">
        <f t="shared" si="68"/>
        <v>7.0521861777150923</v>
      </c>
      <c r="U408" s="3"/>
      <c r="V408" s="8">
        <f t="shared" si="65"/>
        <v>0.14104372355430184</v>
      </c>
      <c r="W408" s="25"/>
      <c r="X408" s="8">
        <f t="shared" si="63"/>
        <v>6.9111424541607906</v>
      </c>
      <c r="Y408" s="3"/>
      <c r="Z408" s="8">
        <f t="shared" si="66"/>
        <v>11013.291574919791</v>
      </c>
      <c r="AA408" s="22">
        <v>38</v>
      </c>
      <c r="AB408" s="26">
        <f t="shared" si="69"/>
        <v>11274.435029397613</v>
      </c>
      <c r="AC408" s="26">
        <f t="shared" si="70"/>
        <v>-261.14345447782216</v>
      </c>
      <c r="AD408" s="27">
        <f t="shared" si="67"/>
        <v>-2.6114345447782215E-2</v>
      </c>
      <c r="AF408" s="19"/>
      <c r="AH408" s="20"/>
    </row>
    <row r="409" spans="1:34" x14ac:dyDescent="0.2">
      <c r="A409" s="3">
        <v>404</v>
      </c>
      <c r="C409" s="24">
        <v>43883.552083333336</v>
      </c>
      <c r="E409" s="6"/>
      <c r="H409" s="3" t="str">
        <f t="shared" si="64"/>
        <v>Saturday</v>
      </c>
      <c r="I409" s="6"/>
      <c r="J409" s="3">
        <v>11.58</v>
      </c>
      <c r="L409" s="3">
        <v>100</v>
      </c>
      <c r="M409" s="3"/>
      <c r="N409" s="3" t="s">
        <v>15</v>
      </c>
      <c r="O409" s="3"/>
      <c r="P409" s="3">
        <f t="shared" si="61"/>
        <v>353</v>
      </c>
      <c r="Q409" s="3"/>
      <c r="R409" s="20">
        <f t="shared" si="62"/>
        <v>0.87376237623762376</v>
      </c>
      <c r="T409" s="8">
        <f t="shared" si="68"/>
        <v>9.4517958412098295</v>
      </c>
      <c r="U409" s="3"/>
      <c r="V409" s="8">
        <f t="shared" si="65"/>
        <v>0.1890359168241966</v>
      </c>
      <c r="W409" s="25"/>
      <c r="X409" s="8">
        <f t="shared" si="63"/>
        <v>9.2627599243856338</v>
      </c>
      <c r="Y409" s="3"/>
      <c r="Z409" s="8">
        <f t="shared" si="66"/>
        <v>11022.554334844177</v>
      </c>
      <c r="AA409" s="22">
        <v>39</v>
      </c>
      <c r="AB409" s="26">
        <f t="shared" si="69"/>
        <v>11274.435029397613</v>
      </c>
      <c r="AC409" s="26">
        <f t="shared" si="70"/>
        <v>-251.88069455343611</v>
      </c>
      <c r="AD409" s="27">
        <f t="shared" si="67"/>
        <v>-2.518806945534361E-2</v>
      </c>
      <c r="AF409" s="19"/>
      <c r="AH409" s="20"/>
    </row>
    <row r="410" spans="1:34" x14ac:dyDescent="0.2">
      <c r="A410" s="3">
        <v>405</v>
      </c>
      <c r="C410" s="24">
        <v>43883.5625</v>
      </c>
      <c r="E410" s="6"/>
      <c r="H410" s="3" t="str">
        <f t="shared" si="64"/>
        <v>Saturday</v>
      </c>
      <c r="I410" s="6"/>
      <c r="J410" s="3">
        <v>9.0399999999999991</v>
      </c>
      <c r="L410" s="3">
        <v>100</v>
      </c>
      <c r="M410" s="3"/>
      <c r="N410" s="3" t="s">
        <v>15</v>
      </c>
      <c r="O410" s="3"/>
      <c r="P410" s="3">
        <f t="shared" si="61"/>
        <v>354</v>
      </c>
      <c r="Q410" s="3"/>
      <c r="R410" s="20">
        <f t="shared" si="62"/>
        <v>0.87407407407407411</v>
      </c>
      <c r="T410" s="8">
        <f t="shared" si="68"/>
        <v>12.437810945273633</v>
      </c>
      <c r="U410" s="3"/>
      <c r="V410" s="8">
        <f t="shared" si="65"/>
        <v>0.24875621890547264</v>
      </c>
      <c r="W410" s="25"/>
      <c r="X410" s="8">
        <f t="shared" si="63"/>
        <v>12.189054726368159</v>
      </c>
      <c r="Y410" s="3"/>
      <c r="Z410" s="8">
        <f t="shared" si="66"/>
        <v>11034.743389570545</v>
      </c>
      <c r="AA410" s="22">
        <v>39</v>
      </c>
      <c r="AB410" s="26">
        <f t="shared" si="69"/>
        <v>11274.435029397613</v>
      </c>
      <c r="AC410" s="26">
        <f t="shared" si="70"/>
        <v>-239.69163982706777</v>
      </c>
      <c r="AD410" s="27">
        <f t="shared" si="67"/>
        <v>-2.3969163982706779E-2</v>
      </c>
      <c r="AF410" s="19"/>
      <c r="AH410" s="20"/>
    </row>
    <row r="411" spans="1:34" x14ac:dyDescent="0.2">
      <c r="A411" s="3">
        <v>406</v>
      </c>
      <c r="C411" s="24">
        <v>43883.576388888891</v>
      </c>
      <c r="E411" s="6"/>
      <c r="H411" s="3" t="str">
        <f t="shared" si="64"/>
        <v>Saturday</v>
      </c>
      <c r="I411" s="6"/>
      <c r="J411" s="3">
        <v>11</v>
      </c>
      <c r="L411" s="3">
        <v>100</v>
      </c>
      <c r="M411" s="3"/>
      <c r="N411" s="3" t="s">
        <v>15</v>
      </c>
      <c r="O411" s="3"/>
      <c r="P411" s="3">
        <f t="shared" si="61"/>
        <v>355</v>
      </c>
      <c r="Q411" s="3"/>
      <c r="R411" s="20">
        <f t="shared" si="62"/>
        <v>0.87438423645320196</v>
      </c>
      <c r="T411" s="8">
        <f t="shared" si="68"/>
        <v>10</v>
      </c>
      <c r="U411" s="3"/>
      <c r="V411" s="8">
        <f t="shared" si="65"/>
        <v>0.2</v>
      </c>
      <c r="W411" s="25"/>
      <c r="X411" s="8">
        <f t="shared" si="63"/>
        <v>9.8000000000000007</v>
      </c>
      <c r="Y411" s="3"/>
      <c r="Z411" s="8">
        <f t="shared" si="66"/>
        <v>11044.543389570545</v>
      </c>
      <c r="AA411" s="22">
        <v>39</v>
      </c>
      <c r="AB411" s="26">
        <f t="shared" si="69"/>
        <v>11274.435029397613</v>
      </c>
      <c r="AC411" s="26">
        <f t="shared" si="70"/>
        <v>-229.8916398270685</v>
      </c>
      <c r="AD411" s="27">
        <f t="shared" si="67"/>
        <v>-2.298916398270685E-2</v>
      </c>
      <c r="AF411" s="19"/>
      <c r="AH411" s="20"/>
    </row>
    <row r="412" spans="1:34" x14ac:dyDescent="0.2">
      <c r="A412" s="3">
        <v>407</v>
      </c>
      <c r="C412" s="24">
        <v>43883.586805555555</v>
      </c>
      <c r="E412" s="6"/>
      <c r="H412" s="3" t="str">
        <f t="shared" si="64"/>
        <v>Saturday</v>
      </c>
      <c r="I412" s="6"/>
      <c r="J412" s="3">
        <v>6.25</v>
      </c>
      <c r="L412" s="3">
        <v>100</v>
      </c>
      <c r="M412" s="3"/>
      <c r="N412" s="3" t="s">
        <v>15</v>
      </c>
      <c r="O412" s="3"/>
      <c r="P412" s="3">
        <f t="shared" si="61"/>
        <v>356</v>
      </c>
      <c r="Q412" s="3"/>
      <c r="R412" s="20">
        <f t="shared" si="62"/>
        <v>0.87469287469287471</v>
      </c>
      <c r="T412" s="8">
        <f t="shared" si="68"/>
        <v>19.047619047619047</v>
      </c>
      <c r="U412" s="3"/>
      <c r="V412" s="8">
        <f t="shared" si="65"/>
        <v>0.38095238095238093</v>
      </c>
      <c r="W412" s="25"/>
      <c r="X412" s="8">
        <f t="shared" si="63"/>
        <v>18.666666666666668</v>
      </c>
      <c r="Y412" s="3"/>
      <c r="Z412" s="8">
        <f t="shared" si="66"/>
        <v>11063.210056237211</v>
      </c>
      <c r="AA412" s="22">
        <v>39</v>
      </c>
      <c r="AB412" s="26">
        <f t="shared" si="69"/>
        <v>11274.435029397613</v>
      </c>
      <c r="AC412" s="26">
        <f t="shared" si="70"/>
        <v>-211.22497316040244</v>
      </c>
      <c r="AD412" s="27">
        <f t="shared" si="67"/>
        <v>-2.1122497316040243E-2</v>
      </c>
      <c r="AF412" s="19"/>
      <c r="AH412" s="20"/>
    </row>
    <row r="413" spans="1:34" x14ac:dyDescent="0.2">
      <c r="A413" s="3">
        <v>408</v>
      </c>
      <c r="C413" s="24">
        <v>43883.611111111109</v>
      </c>
      <c r="E413" s="6"/>
      <c r="H413" s="3" t="str">
        <f t="shared" si="64"/>
        <v>Saturday</v>
      </c>
      <c r="I413" s="6"/>
      <c r="J413" s="3">
        <v>4.3099999999999996</v>
      </c>
      <c r="L413" s="3">
        <v>100</v>
      </c>
      <c r="M413" s="3"/>
      <c r="N413" s="3" t="s">
        <v>15</v>
      </c>
      <c r="O413" s="3"/>
      <c r="P413" s="3">
        <f t="shared" si="61"/>
        <v>357</v>
      </c>
      <c r="Q413" s="3"/>
      <c r="R413" s="20">
        <f t="shared" si="62"/>
        <v>0.875</v>
      </c>
      <c r="T413" s="8">
        <f t="shared" si="68"/>
        <v>30.211480362537767</v>
      </c>
      <c r="U413" s="3"/>
      <c r="V413" s="8">
        <f t="shared" si="65"/>
        <v>0.60422960725075536</v>
      </c>
      <c r="W413" s="25"/>
      <c r="X413" s="8">
        <f t="shared" si="63"/>
        <v>29.607250755287012</v>
      </c>
      <c r="Y413" s="3"/>
      <c r="Z413" s="8">
        <f t="shared" si="66"/>
        <v>11092.817306992498</v>
      </c>
      <c r="AA413" s="22">
        <v>39</v>
      </c>
      <c r="AB413" s="26">
        <f t="shared" si="69"/>
        <v>11274.435029397613</v>
      </c>
      <c r="AC413" s="26">
        <f t="shared" si="70"/>
        <v>-181.61772240511527</v>
      </c>
      <c r="AD413" s="27">
        <f t="shared" si="67"/>
        <v>-1.8161772240511527E-2</v>
      </c>
      <c r="AF413" s="19"/>
      <c r="AH413" s="20"/>
    </row>
    <row r="414" spans="1:34" x14ac:dyDescent="0.2">
      <c r="A414" s="3">
        <v>409</v>
      </c>
      <c r="C414" s="24">
        <v>43884.597222222219</v>
      </c>
      <c r="E414" s="6"/>
      <c r="H414" s="3" t="str">
        <f t="shared" si="64"/>
        <v>Sunday</v>
      </c>
      <c r="I414" s="6"/>
      <c r="J414" s="3">
        <v>15.1</v>
      </c>
      <c r="L414" s="3">
        <v>100</v>
      </c>
      <c r="M414" s="3"/>
      <c r="N414" s="3" t="s">
        <v>15</v>
      </c>
      <c r="O414" s="3"/>
      <c r="P414" s="3">
        <f t="shared" si="61"/>
        <v>358</v>
      </c>
      <c r="Q414" s="3"/>
      <c r="R414" s="20">
        <f t="shared" si="62"/>
        <v>0.87530562347188268</v>
      </c>
      <c r="T414" s="8">
        <f t="shared" si="68"/>
        <v>7.0921985815602842</v>
      </c>
      <c r="U414" s="3"/>
      <c r="V414" s="8">
        <f t="shared" si="65"/>
        <v>0.14184397163120568</v>
      </c>
      <c r="W414" s="25"/>
      <c r="X414" s="8">
        <f t="shared" si="63"/>
        <v>6.9503546099290787</v>
      </c>
      <c r="Y414" s="3"/>
      <c r="Z414" s="8">
        <f t="shared" si="66"/>
        <v>11099.767661602427</v>
      </c>
      <c r="AA414" s="22">
        <v>40</v>
      </c>
      <c r="AB414" s="26">
        <f t="shared" si="69"/>
        <v>11274.435029397613</v>
      </c>
      <c r="AC414" s="26">
        <f t="shared" si="70"/>
        <v>-174.66736779518578</v>
      </c>
      <c r="AD414" s="27">
        <f t="shared" si="67"/>
        <v>-1.7466736779518578E-2</v>
      </c>
      <c r="AF414" s="19"/>
      <c r="AH414" s="20"/>
    </row>
    <row r="415" spans="1:34" x14ac:dyDescent="0.2">
      <c r="A415" s="3">
        <v>410</v>
      </c>
      <c r="C415" s="24">
        <v>43886.604166666664</v>
      </c>
      <c r="E415" s="6"/>
      <c r="H415" s="3" t="str">
        <f t="shared" si="64"/>
        <v>Tuesday</v>
      </c>
      <c r="I415" s="6"/>
      <c r="J415" s="3">
        <v>5.44</v>
      </c>
      <c r="L415" s="3">
        <v>100</v>
      </c>
      <c r="M415" s="3"/>
      <c r="N415" s="3" t="s">
        <v>15</v>
      </c>
      <c r="O415" s="3"/>
      <c r="P415" s="3">
        <f t="shared" si="61"/>
        <v>359</v>
      </c>
      <c r="Q415" s="3"/>
      <c r="R415" s="20">
        <f t="shared" si="62"/>
        <v>0.87560975609756098</v>
      </c>
      <c r="T415" s="8">
        <f t="shared" si="68"/>
        <v>22.522522522522522</v>
      </c>
      <c r="U415" s="3"/>
      <c r="V415" s="8">
        <f t="shared" si="65"/>
        <v>0.45045045045045046</v>
      </c>
      <c r="W415" s="25"/>
      <c r="X415" s="8">
        <f t="shared" si="63"/>
        <v>22.072072072072071</v>
      </c>
      <c r="Y415" s="3"/>
      <c r="Z415" s="8">
        <f t="shared" si="66"/>
        <v>11121.8397336745</v>
      </c>
      <c r="AA415" s="22">
        <v>41</v>
      </c>
      <c r="AB415" s="26">
        <f t="shared" si="69"/>
        <v>11274.435029397613</v>
      </c>
      <c r="AC415" s="26">
        <f t="shared" si="70"/>
        <v>-152.59529572311294</v>
      </c>
      <c r="AD415" s="27">
        <f t="shared" si="67"/>
        <v>-1.5259529572311295E-2</v>
      </c>
      <c r="AF415" s="19"/>
      <c r="AH415" s="20"/>
    </row>
    <row r="416" spans="1:34" x14ac:dyDescent="0.2">
      <c r="A416" s="3">
        <v>411</v>
      </c>
      <c r="C416" s="24">
        <v>43887.538194444445</v>
      </c>
      <c r="E416" s="6"/>
      <c r="H416" s="3" t="str">
        <f t="shared" si="64"/>
        <v>Wednesday</v>
      </c>
      <c r="I416" s="6"/>
      <c r="J416" s="3">
        <v>7.86</v>
      </c>
      <c r="L416" s="3">
        <v>100</v>
      </c>
      <c r="M416" s="3"/>
      <c r="N416" s="3" t="s">
        <v>15</v>
      </c>
      <c r="O416" s="3"/>
      <c r="P416" s="3">
        <f t="shared" si="61"/>
        <v>360</v>
      </c>
      <c r="Q416" s="3"/>
      <c r="R416" s="20">
        <f t="shared" si="62"/>
        <v>0.87591240875912413</v>
      </c>
      <c r="T416" s="8">
        <f t="shared" si="68"/>
        <v>14.577259475218659</v>
      </c>
      <c r="U416" s="3"/>
      <c r="V416" s="8">
        <f t="shared" si="65"/>
        <v>0.29154518950437319</v>
      </c>
      <c r="W416" s="25"/>
      <c r="X416" s="8">
        <f t="shared" si="63"/>
        <v>14.285714285714286</v>
      </c>
      <c r="Y416" s="3"/>
      <c r="Z416" s="8">
        <f t="shared" si="66"/>
        <v>11136.125447960214</v>
      </c>
      <c r="AA416" s="22">
        <v>42</v>
      </c>
      <c r="AB416" s="26">
        <f t="shared" si="69"/>
        <v>11274.435029397613</v>
      </c>
      <c r="AC416" s="26">
        <f t="shared" si="70"/>
        <v>-138.30958143739917</v>
      </c>
      <c r="AD416" s="27">
        <f t="shared" si="67"/>
        <v>-1.3830958143739917E-2</v>
      </c>
      <c r="AF416" s="19"/>
      <c r="AH416" s="20"/>
    </row>
    <row r="417" spans="1:34" x14ac:dyDescent="0.2">
      <c r="A417" s="3">
        <v>412</v>
      </c>
      <c r="C417" s="24">
        <v>43887.559027777781</v>
      </c>
      <c r="E417" s="6"/>
      <c r="H417" s="3" t="str">
        <f t="shared" si="64"/>
        <v>Wednesday</v>
      </c>
      <c r="I417" s="6"/>
      <c r="J417" s="3">
        <v>15.89</v>
      </c>
      <c r="L417" s="3">
        <v>100</v>
      </c>
      <c r="M417" s="3"/>
      <c r="N417" s="3" t="s">
        <v>15</v>
      </c>
      <c r="O417" s="3"/>
      <c r="P417" s="3">
        <f t="shared" si="61"/>
        <v>361</v>
      </c>
      <c r="Q417" s="3"/>
      <c r="R417" s="20">
        <f t="shared" si="62"/>
        <v>0.87621359223300976</v>
      </c>
      <c r="T417" s="8">
        <f t="shared" si="68"/>
        <v>6.7159167226326391</v>
      </c>
      <c r="U417" s="3"/>
      <c r="V417" s="8">
        <f t="shared" si="65"/>
        <v>0.13431833445265279</v>
      </c>
      <c r="W417" s="25"/>
      <c r="X417" s="8">
        <f t="shared" si="63"/>
        <v>6.5815983881799864</v>
      </c>
      <c r="Y417" s="3"/>
      <c r="Z417" s="8">
        <f t="shared" si="66"/>
        <v>11142.707046348394</v>
      </c>
      <c r="AA417" s="22">
        <v>42</v>
      </c>
      <c r="AB417" s="26">
        <f t="shared" si="69"/>
        <v>11274.435029397613</v>
      </c>
      <c r="AC417" s="26">
        <f t="shared" si="70"/>
        <v>-131.72798304921889</v>
      </c>
      <c r="AD417" s="27">
        <f t="shared" si="67"/>
        <v>-1.3172798304921889E-2</v>
      </c>
      <c r="AF417" s="19"/>
      <c r="AH417" s="20"/>
    </row>
    <row r="418" spans="1:34" x14ac:dyDescent="0.2">
      <c r="A418" s="3">
        <v>413</v>
      </c>
      <c r="C418" s="29">
        <v>43888.541666666664</v>
      </c>
      <c r="E418" s="6"/>
      <c r="H418" s="3" t="str">
        <f t="shared" si="64"/>
        <v>Thursday</v>
      </c>
      <c r="I418" s="6"/>
      <c r="J418" s="3">
        <v>7.11</v>
      </c>
      <c r="L418" s="3">
        <v>100</v>
      </c>
      <c r="M418" s="3"/>
      <c r="N418" s="3" t="s">
        <v>15</v>
      </c>
      <c r="O418" s="3"/>
      <c r="P418" s="3">
        <f t="shared" si="61"/>
        <v>362</v>
      </c>
      <c r="Q418" s="3"/>
      <c r="R418" s="20">
        <f t="shared" si="62"/>
        <v>0.87651331719128334</v>
      </c>
      <c r="T418" s="8">
        <f t="shared" si="68"/>
        <v>16.366612111292962</v>
      </c>
      <c r="U418" s="3"/>
      <c r="V418" s="8">
        <f t="shared" si="65"/>
        <v>0.32733224222585927</v>
      </c>
      <c r="W418" s="25"/>
      <c r="X418" s="8">
        <f t="shared" si="63"/>
        <v>16.039279869067101</v>
      </c>
      <c r="Y418" s="3"/>
      <c r="Z418" s="8">
        <f t="shared" si="66"/>
        <v>11158.746326217461</v>
      </c>
      <c r="AA418" s="22">
        <v>43</v>
      </c>
      <c r="AB418" s="26">
        <f t="shared" si="69"/>
        <v>11274.435029397613</v>
      </c>
      <c r="AC418" s="26">
        <f t="shared" si="70"/>
        <v>-115.68870318015252</v>
      </c>
      <c r="AD418" s="27">
        <f t="shared" si="67"/>
        <v>-1.1568870318015251E-2</v>
      </c>
      <c r="AF418" s="19"/>
      <c r="AH418" s="20"/>
    </row>
    <row r="419" spans="1:34" x14ac:dyDescent="0.2">
      <c r="A419" s="3">
        <v>414</v>
      </c>
      <c r="C419" s="29">
        <v>43888.5625</v>
      </c>
      <c r="E419" s="6"/>
      <c r="H419" s="3" t="str">
        <f t="shared" si="64"/>
        <v>Thursday</v>
      </c>
      <c r="I419" s="6"/>
      <c r="J419" s="3">
        <v>5.4</v>
      </c>
      <c r="L419" s="3">
        <v>100</v>
      </c>
      <c r="M419" s="3"/>
      <c r="N419" s="3" t="s">
        <v>15</v>
      </c>
      <c r="O419" s="3"/>
      <c r="P419" s="3">
        <f t="shared" si="61"/>
        <v>363</v>
      </c>
      <c r="Q419" s="3"/>
      <c r="R419" s="20">
        <f t="shared" si="62"/>
        <v>0.87681159420289856</v>
      </c>
      <c r="T419" s="8">
        <f t="shared" si="68"/>
        <v>22.727272727272727</v>
      </c>
      <c r="U419" s="3"/>
      <c r="V419" s="8">
        <f t="shared" si="65"/>
        <v>0.45454545454545453</v>
      </c>
      <c r="W419" s="25"/>
      <c r="X419" s="8">
        <f t="shared" si="63"/>
        <v>22.272727272727273</v>
      </c>
      <c r="Y419" s="3"/>
      <c r="Z419" s="8">
        <f t="shared" si="66"/>
        <v>11181.019053490189</v>
      </c>
      <c r="AA419" s="22">
        <v>43</v>
      </c>
      <c r="AB419" s="26">
        <f t="shared" si="69"/>
        <v>11274.435029397613</v>
      </c>
      <c r="AC419" s="26">
        <f t="shared" si="70"/>
        <v>-93.415975907424581</v>
      </c>
      <c r="AD419" s="27">
        <f t="shared" si="67"/>
        <v>-9.3415975907424585E-3</v>
      </c>
      <c r="AF419" s="19"/>
      <c r="AH419" s="20"/>
    </row>
    <row r="420" spans="1:34" x14ac:dyDescent="0.2">
      <c r="A420" s="3">
        <v>415</v>
      </c>
      <c r="C420" s="29">
        <v>43888.569444444445</v>
      </c>
      <c r="E420" s="6"/>
      <c r="H420" s="3" t="str">
        <f t="shared" si="64"/>
        <v>Thursday</v>
      </c>
      <c r="I420" s="6"/>
      <c r="J420" s="3">
        <v>9.92</v>
      </c>
      <c r="L420" s="3">
        <v>100</v>
      </c>
      <c r="M420" s="3"/>
      <c r="N420" s="3" t="s">
        <v>16</v>
      </c>
      <c r="O420" s="3"/>
      <c r="P420" s="3">
        <f t="shared" si="61"/>
        <v>363</v>
      </c>
      <c r="Q420" s="3"/>
      <c r="R420" s="20">
        <f t="shared" si="62"/>
        <v>0.87469879518072291</v>
      </c>
      <c r="T420" s="8">
        <f t="shared" si="68"/>
        <v>-100</v>
      </c>
      <c r="U420" s="3"/>
      <c r="V420" s="8">
        <f t="shared" si="65"/>
        <v>0</v>
      </c>
      <c r="W420" s="25"/>
      <c r="X420" s="8">
        <f t="shared" si="63"/>
        <v>-100</v>
      </c>
      <c r="Y420" s="3"/>
      <c r="Z420" s="8">
        <f t="shared" si="66"/>
        <v>11081.019053490189</v>
      </c>
      <c r="AA420" s="22">
        <v>43</v>
      </c>
      <c r="AB420" s="26">
        <f t="shared" si="69"/>
        <v>11274.435029397613</v>
      </c>
      <c r="AC420" s="26">
        <f t="shared" si="70"/>
        <v>-193.41597590742458</v>
      </c>
      <c r="AD420" s="27">
        <f t="shared" si="67"/>
        <v>-1.9341597590742457E-2</v>
      </c>
      <c r="AF420" s="19"/>
      <c r="AH420" s="20"/>
    </row>
    <row r="421" spans="1:34" x14ac:dyDescent="0.2">
      <c r="A421" s="3">
        <v>416</v>
      </c>
      <c r="C421" s="29">
        <v>43888.579861111109</v>
      </c>
      <c r="E421" s="6"/>
      <c r="H421" s="3" t="str">
        <f t="shared" si="64"/>
        <v>Thursday</v>
      </c>
      <c r="I421" s="6"/>
      <c r="J421" s="3">
        <v>3.5</v>
      </c>
      <c r="L421" s="3">
        <v>100</v>
      </c>
      <c r="M421" s="3"/>
      <c r="N421" s="3" t="s">
        <v>16</v>
      </c>
      <c r="O421" s="3"/>
      <c r="P421" s="3">
        <f t="shared" si="61"/>
        <v>363</v>
      </c>
      <c r="Q421" s="3"/>
      <c r="R421" s="20">
        <f t="shared" si="62"/>
        <v>0.87259615384615385</v>
      </c>
      <c r="T421" s="8">
        <f t="shared" si="68"/>
        <v>-100</v>
      </c>
      <c r="U421" s="3"/>
      <c r="V421" s="8">
        <f t="shared" si="65"/>
        <v>0</v>
      </c>
      <c r="W421" s="25"/>
      <c r="X421" s="8">
        <f t="shared" si="63"/>
        <v>-100</v>
      </c>
      <c r="Y421" s="3"/>
      <c r="Z421" s="8">
        <f t="shared" si="66"/>
        <v>10981.019053490189</v>
      </c>
      <c r="AA421" s="22">
        <v>43</v>
      </c>
      <c r="AB421" s="26">
        <f t="shared" si="69"/>
        <v>11274.435029397613</v>
      </c>
      <c r="AC421" s="26">
        <f t="shared" si="70"/>
        <v>-293.41597590742458</v>
      </c>
      <c r="AD421" s="27">
        <f t="shared" si="67"/>
        <v>-2.9341597590742459E-2</v>
      </c>
      <c r="AF421" s="19"/>
      <c r="AH421" s="20"/>
    </row>
    <row r="422" spans="1:34" x14ac:dyDescent="0.2">
      <c r="A422" s="3">
        <v>417</v>
      </c>
      <c r="C422" s="29">
        <v>43888.588194444441</v>
      </c>
      <c r="E422" s="6"/>
      <c r="H422" s="3" t="str">
        <f t="shared" si="64"/>
        <v>Thursday</v>
      </c>
      <c r="I422" s="6"/>
      <c r="J422" s="3">
        <v>5.7</v>
      </c>
      <c r="L422" s="3">
        <v>100</v>
      </c>
      <c r="M422" s="3"/>
      <c r="N422" s="3" t="s">
        <v>15</v>
      </c>
      <c r="O422" s="3"/>
      <c r="P422" s="3">
        <f t="shared" si="61"/>
        <v>364</v>
      </c>
      <c r="Q422" s="3"/>
      <c r="R422" s="20">
        <f t="shared" si="62"/>
        <v>0.87290167865707435</v>
      </c>
      <c r="T422" s="8">
        <f t="shared" si="68"/>
        <v>21.276595744680851</v>
      </c>
      <c r="U422" s="3"/>
      <c r="V422" s="8">
        <f t="shared" si="65"/>
        <v>0.42553191489361702</v>
      </c>
      <c r="W422" s="25"/>
      <c r="X422" s="8">
        <f t="shared" si="63"/>
        <v>20.851063829787233</v>
      </c>
      <c r="Y422" s="3"/>
      <c r="Z422" s="8">
        <f t="shared" si="66"/>
        <v>11001.870117319975</v>
      </c>
      <c r="AA422" s="22">
        <v>43</v>
      </c>
      <c r="AB422" s="26">
        <f t="shared" si="69"/>
        <v>11274.435029397613</v>
      </c>
      <c r="AC422" s="26">
        <f t="shared" si="70"/>
        <v>-272.56491207763793</v>
      </c>
      <c r="AD422" s="27">
        <f t="shared" si="67"/>
        <v>-2.7256491207763793E-2</v>
      </c>
      <c r="AF422" s="19"/>
      <c r="AH422" s="20"/>
    </row>
    <row r="423" spans="1:34" x14ac:dyDescent="0.2">
      <c r="A423" s="3">
        <v>418</v>
      </c>
      <c r="C423" s="29">
        <v>43888.618055555555</v>
      </c>
      <c r="E423" s="6"/>
      <c r="H423" s="3" t="str">
        <f t="shared" si="64"/>
        <v>Thursday</v>
      </c>
      <c r="I423" s="6"/>
      <c r="J423" s="3">
        <v>7.91</v>
      </c>
      <c r="L423" s="3">
        <v>100</v>
      </c>
      <c r="M423" s="3"/>
      <c r="N423" s="3" t="s">
        <v>15</v>
      </c>
      <c r="O423" s="3"/>
      <c r="P423" s="3">
        <f t="shared" si="61"/>
        <v>365</v>
      </c>
      <c r="Q423" s="3"/>
      <c r="R423" s="20">
        <f t="shared" si="62"/>
        <v>0.87320574162679421</v>
      </c>
      <c r="T423" s="8">
        <f t="shared" si="68"/>
        <v>14.471780028943559</v>
      </c>
      <c r="U423" s="3"/>
      <c r="V423" s="8">
        <f t="shared" si="65"/>
        <v>0.28943560057887119</v>
      </c>
      <c r="W423" s="25"/>
      <c r="X423" s="8">
        <f t="shared" si="63"/>
        <v>14.182344428364688</v>
      </c>
      <c r="Y423" s="3"/>
      <c r="Z423" s="8">
        <f t="shared" si="66"/>
        <v>11016.052461748341</v>
      </c>
      <c r="AA423" s="22">
        <v>43</v>
      </c>
      <c r="AB423" s="26">
        <f t="shared" si="69"/>
        <v>11274.435029397613</v>
      </c>
      <c r="AC423" s="26">
        <f t="shared" si="70"/>
        <v>-258.38256764927246</v>
      </c>
      <c r="AD423" s="27">
        <f t="shared" si="67"/>
        <v>-2.5838256764927247E-2</v>
      </c>
      <c r="AF423" s="19"/>
      <c r="AH423" s="20"/>
    </row>
    <row r="424" spans="1:34" x14ac:dyDescent="0.2">
      <c r="A424" s="3">
        <v>419</v>
      </c>
      <c r="C424" s="29">
        <v>43888.628472222219</v>
      </c>
      <c r="E424" s="6"/>
      <c r="H424" s="3" t="str">
        <f t="shared" si="64"/>
        <v>Thursday</v>
      </c>
      <c r="I424" s="6"/>
      <c r="J424" s="3">
        <v>4.5199999999999996</v>
      </c>
      <c r="L424" s="3">
        <v>100</v>
      </c>
      <c r="M424" s="3"/>
      <c r="N424" s="3" t="s">
        <v>15</v>
      </c>
      <c r="O424" s="3"/>
      <c r="P424" s="3">
        <f t="shared" si="61"/>
        <v>366</v>
      </c>
      <c r="Q424" s="3"/>
      <c r="R424" s="20">
        <f t="shared" si="62"/>
        <v>0.87350835322195708</v>
      </c>
      <c r="T424" s="8">
        <f t="shared" si="68"/>
        <v>28.409090909090914</v>
      </c>
      <c r="U424" s="3"/>
      <c r="V424" s="8">
        <f t="shared" si="65"/>
        <v>0.56818181818181823</v>
      </c>
      <c r="W424" s="25"/>
      <c r="X424" s="8">
        <f t="shared" si="63"/>
        <v>27.840909090909097</v>
      </c>
      <c r="Y424" s="3"/>
      <c r="Z424" s="8">
        <f t="shared" si="66"/>
        <v>11043.893370839251</v>
      </c>
      <c r="AA424" s="22">
        <v>43</v>
      </c>
      <c r="AB424" s="26">
        <f t="shared" si="69"/>
        <v>11274.435029397613</v>
      </c>
      <c r="AC424" s="26">
        <f t="shared" si="70"/>
        <v>-230.54165855836254</v>
      </c>
      <c r="AD424" s="27">
        <f t="shared" si="67"/>
        <v>-2.3054165855836254E-2</v>
      </c>
      <c r="AF424" s="19"/>
      <c r="AH424" s="20"/>
    </row>
    <row r="425" spans="1:34" x14ac:dyDescent="0.2">
      <c r="A425" s="3">
        <v>420</v>
      </c>
      <c r="C425" s="29">
        <v>43888.642361111109</v>
      </c>
      <c r="E425" s="6"/>
      <c r="H425" s="3" t="str">
        <f t="shared" si="64"/>
        <v>Thursday</v>
      </c>
      <c r="I425" s="6"/>
      <c r="J425" s="3">
        <v>5.81</v>
      </c>
      <c r="L425" s="3">
        <v>100</v>
      </c>
      <c r="M425" s="3"/>
      <c r="N425" s="3" t="s">
        <v>16</v>
      </c>
      <c r="O425" s="3"/>
      <c r="P425" s="3">
        <f t="shared" si="61"/>
        <v>366</v>
      </c>
      <c r="Q425" s="3"/>
      <c r="R425" s="20">
        <f t="shared" si="62"/>
        <v>0.87142857142857144</v>
      </c>
      <c r="T425" s="8">
        <f t="shared" si="68"/>
        <v>-100</v>
      </c>
      <c r="U425" s="3"/>
      <c r="V425" s="8">
        <f t="shared" si="65"/>
        <v>0</v>
      </c>
      <c r="W425" s="25"/>
      <c r="X425" s="8">
        <f t="shared" si="63"/>
        <v>-100</v>
      </c>
      <c r="Y425" s="3"/>
      <c r="Z425" s="8">
        <f t="shared" si="66"/>
        <v>10943.893370839251</v>
      </c>
      <c r="AA425" s="22">
        <v>43</v>
      </c>
      <c r="AB425" s="26">
        <f t="shared" si="69"/>
        <v>11274.435029397613</v>
      </c>
      <c r="AC425" s="26">
        <f t="shared" si="70"/>
        <v>-330.54165855836254</v>
      </c>
      <c r="AD425" s="27">
        <f t="shared" si="67"/>
        <v>-3.3054165855836252E-2</v>
      </c>
      <c r="AF425" s="19"/>
      <c r="AH425" s="20"/>
    </row>
    <row r="426" spans="1:34" x14ac:dyDescent="0.2">
      <c r="A426" s="3">
        <v>421</v>
      </c>
      <c r="C426" s="29">
        <v>43888.652777777781</v>
      </c>
      <c r="E426" s="6"/>
      <c r="H426" s="3" t="str">
        <f t="shared" si="64"/>
        <v>Thursday</v>
      </c>
      <c r="I426" s="6"/>
      <c r="J426" s="3">
        <v>10</v>
      </c>
      <c r="L426" s="3">
        <v>100</v>
      </c>
      <c r="M426" s="3"/>
      <c r="N426" s="3" t="s">
        <v>16</v>
      </c>
      <c r="O426" s="3"/>
      <c r="P426" s="3">
        <f t="shared" si="61"/>
        <v>366</v>
      </c>
      <c r="Q426" s="3"/>
      <c r="R426" s="20">
        <f t="shared" si="62"/>
        <v>0.86935866983372923</v>
      </c>
      <c r="T426" s="8">
        <f t="shared" si="68"/>
        <v>-100</v>
      </c>
      <c r="U426" s="3"/>
      <c r="V426" s="8">
        <f t="shared" si="65"/>
        <v>0</v>
      </c>
      <c r="W426" s="25"/>
      <c r="X426" s="8">
        <f t="shared" si="63"/>
        <v>-100</v>
      </c>
      <c r="Y426" s="3"/>
      <c r="Z426" s="8">
        <f t="shared" si="66"/>
        <v>10843.893370839251</v>
      </c>
      <c r="AA426" s="22">
        <v>43</v>
      </c>
      <c r="AB426" s="26">
        <f t="shared" si="69"/>
        <v>11274.435029397613</v>
      </c>
      <c r="AC426" s="26">
        <f t="shared" si="70"/>
        <v>-430.54165855836254</v>
      </c>
      <c r="AD426" s="27">
        <f t="shared" si="67"/>
        <v>-4.3054165855836254E-2</v>
      </c>
      <c r="AF426" s="19"/>
      <c r="AH426" s="20"/>
    </row>
    <row r="427" spans="1:34" x14ac:dyDescent="0.2">
      <c r="A427" s="3">
        <v>422</v>
      </c>
      <c r="C427" s="29">
        <v>43888.661111111112</v>
      </c>
      <c r="E427" s="6"/>
      <c r="H427" s="3" t="str">
        <f t="shared" si="64"/>
        <v>Thursday</v>
      </c>
      <c r="I427" s="6"/>
      <c r="J427" s="3">
        <v>5.3</v>
      </c>
      <c r="L427" s="3">
        <v>100</v>
      </c>
      <c r="M427" s="3"/>
      <c r="N427" s="3" t="s">
        <v>15</v>
      </c>
      <c r="O427" s="3"/>
      <c r="P427" s="3">
        <f t="shared" si="61"/>
        <v>367</v>
      </c>
      <c r="Q427" s="3"/>
      <c r="R427" s="20">
        <f t="shared" si="62"/>
        <v>0.86966824644549767</v>
      </c>
      <c r="T427" s="8">
        <f t="shared" si="68"/>
        <v>23.255813953488374</v>
      </c>
      <c r="U427" s="3"/>
      <c r="V427" s="8">
        <f t="shared" si="65"/>
        <v>0.46511627906976749</v>
      </c>
      <c r="W427" s="25"/>
      <c r="X427" s="8">
        <f t="shared" si="63"/>
        <v>22.790697674418606</v>
      </c>
      <c r="Y427" s="3"/>
      <c r="Z427" s="8">
        <f t="shared" si="66"/>
        <v>10866.684068513669</v>
      </c>
      <c r="AA427" s="22">
        <v>43</v>
      </c>
      <c r="AB427" s="26">
        <f t="shared" si="69"/>
        <v>11274.435029397613</v>
      </c>
      <c r="AC427" s="26">
        <f t="shared" si="70"/>
        <v>-407.75096088394457</v>
      </c>
      <c r="AD427" s="27">
        <f t="shared" si="67"/>
        <v>-4.0775096088394455E-2</v>
      </c>
      <c r="AF427" s="19"/>
      <c r="AH427" s="20"/>
    </row>
    <row r="428" spans="1:34" x14ac:dyDescent="0.2">
      <c r="A428" s="3">
        <v>423</v>
      </c>
      <c r="C428" s="29">
        <v>43888.666666666664</v>
      </c>
      <c r="E428" s="6"/>
      <c r="H428" s="3" t="str">
        <f t="shared" si="64"/>
        <v>Thursday</v>
      </c>
      <c r="I428" s="6"/>
      <c r="J428" s="3">
        <v>7.64</v>
      </c>
      <c r="L428" s="3">
        <v>100</v>
      </c>
      <c r="M428" s="3"/>
      <c r="N428" s="3" t="s">
        <v>15</v>
      </c>
      <c r="O428" s="3"/>
      <c r="P428" s="3">
        <f t="shared" ref="P428:P491" si="71">IF(N428="W",P427+1,P427)</f>
        <v>368</v>
      </c>
      <c r="Q428" s="3"/>
      <c r="R428" s="20">
        <f t="shared" si="62"/>
        <v>0.8699763593380615</v>
      </c>
      <c r="T428" s="8">
        <f t="shared" si="68"/>
        <v>15.060240963855422</v>
      </c>
      <c r="U428" s="3"/>
      <c r="V428" s="8">
        <f t="shared" si="65"/>
        <v>0.30120481927710846</v>
      </c>
      <c r="W428" s="25"/>
      <c r="X428" s="8">
        <f t="shared" si="63"/>
        <v>14.759036144578314</v>
      </c>
      <c r="Y428" s="3"/>
      <c r="Z428" s="8">
        <f t="shared" si="66"/>
        <v>10881.443104658247</v>
      </c>
      <c r="AA428" s="22">
        <v>43</v>
      </c>
      <c r="AB428" s="26">
        <f t="shared" si="69"/>
        <v>11274.435029397613</v>
      </c>
      <c r="AC428" s="26">
        <f t="shared" si="70"/>
        <v>-392.99192473936637</v>
      </c>
      <c r="AD428" s="27">
        <f t="shared" si="67"/>
        <v>-3.9299192473936637E-2</v>
      </c>
      <c r="AF428" s="19"/>
      <c r="AH428" s="20"/>
    </row>
    <row r="429" spans="1:34" x14ac:dyDescent="0.2">
      <c r="A429" s="3">
        <v>424</v>
      </c>
      <c r="C429" s="29">
        <v>43888.677083333336</v>
      </c>
      <c r="E429" s="6"/>
      <c r="H429" s="3" t="str">
        <f t="shared" si="64"/>
        <v>Thursday</v>
      </c>
      <c r="I429" s="6"/>
      <c r="J429" s="3">
        <v>9.89</v>
      </c>
      <c r="L429" s="3">
        <v>100</v>
      </c>
      <c r="M429" s="3"/>
      <c r="N429" s="3" t="s">
        <v>15</v>
      </c>
      <c r="O429" s="3"/>
      <c r="P429" s="3">
        <f t="shared" si="71"/>
        <v>369</v>
      </c>
      <c r="Q429" s="3"/>
      <c r="R429" s="20">
        <f t="shared" si="62"/>
        <v>0.87028301886792447</v>
      </c>
      <c r="T429" s="8">
        <f t="shared" si="68"/>
        <v>11.248593925759279</v>
      </c>
      <c r="U429" s="3"/>
      <c r="V429" s="8">
        <f t="shared" si="65"/>
        <v>0.22497187851518557</v>
      </c>
      <c r="W429" s="25"/>
      <c r="X429" s="8">
        <f t="shared" si="63"/>
        <v>11.023622047244093</v>
      </c>
      <c r="Y429" s="3"/>
      <c r="Z429" s="8">
        <f t="shared" si="66"/>
        <v>10892.46672670549</v>
      </c>
      <c r="AA429" s="22">
        <v>43</v>
      </c>
      <c r="AB429" s="26">
        <f t="shared" si="69"/>
        <v>11274.435029397613</v>
      </c>
      <c r="AC429" s="26">
        <f t="shared" si="70"/>
        <v>-381.96830269212296</v>
      </c>
      <c r="AD429" s="27">
        <f t="shared" si="67"/>
        <v>-3.8196830269212299E-2</v>
      </c>
      <c r="AF429" s="19"/>
      <c r="AH429" s="20"/>
    </row>
    <row r="430" spans="1:34" x14ac:dyDescent="0.2">
      <c r="A430" s="3">
        <v>425</v>
      </c>
      <c r="C430" s="29">
        <v>43888.697916666664</v>
      </c>
      <c r="E430" s="6"/>
      <c r="H430" s="3" t="str">
        <f t="shared" si="64"/>
        <v>Thursday</v>
      </c>
      <c r="I430" s="6"/>
      <c r="J430" s="3">
        <v>7.18</v>
      </c>
      <c r="L430" s="3">
        <v>100</v>
      </c>
      <c r="M430" s="3"/>
      <c r="N430" s="3" t="s">
        <v>16</v>
      </c>
      <c r="O430" s="3"/>
      <c r="P430" s="3">
        <f t="shared" si="71"/>
        <v>369</v>
      </c>
      <c r="Q430" s="3"/>
      <c r="R430" s="20">
        <f t="shared" si="62"/>
        <v>0.86823529411764711</v>
      </c>
      <c r="T430" s="8">
        <f t="shared" si="68"/>
        <v>-100</v>
      </c>
      <c r="U430" s="3"/>
      <c r="V430" s="8">
        <f t="shared" si="65"/>
        <v>0</v>
      </c>
      <c r="W430" s="25"/>
      <c r="X430" s="8">
        <f t="shared" si="63"/>
        <v>-100</v>
      </c>
      <c r="Y430" s="3"/>
      <c r="Z430" s="8">
        <f t="shared" si="66"/>
        <v>10792.46672670549</v>
      </c>
      <c r="AA430" s="22">
        <v>43</v>
      </c>
      <c r="AB430" s="26">
        <f t="shared" si="69"/>
        <v>11274.435029397613</v>
      </c>
      <c r="AC430" s="26">
        <f t="shared" si="70"/>
        <v>-481.96830269212296</v>
      </c>
      <c r="AD430" s="27">
        <f t="shared" si="67"/>
        <v>-4.8196830269212294E-2</v>
      </c>
      <c r="AF430" s="19"/>
      <c r="AH430" s="20"/>
    </row>
    <row r="431" spans="1:34" x14ac:dyDescent="0.2">
      <c r="A431" s="3">
        <v>426</v>
      </c>
      <c r="C431" s="29">
        <v>43888.729166666664</v>
      </c>
      <c r="E431" s="6"/>
      <c r="H431" s="3" t="str">
        <f t="shared" si="64"/>
        <v>Thursday</v>
      </c>
      <c r="I431" s="6"/>
      <c r="J431" s="3">
        <v>4.4000000000000004</v>
      </c>
      <c r="L431" s="3">
        <v>100</v>
      </c>
      <c r="M431" s="3"/>
      <c r="N431" s="3" t="s">
        <v>16</v>
      </c>
      <c r="O431" s="3"/>
      <c r="P431" s="3">
        <f t="shared" si="71"/>
        <v>369</v>
      </c>
      <c r="Q431" s="3"/>
      <c r="R431" s="20">
        <f t="shared" si="62"/>
        <v>0.86619718309859151</v>
      </c>
      <c r="T431" s="8">
        <f t="shared" si="68"/>
        <v>-100</v>
      </c>
      <c r="U431" s="3"/>
      <c r="V431" s="8">
        <f t="shared" si="65"/>
        <v>0</v>
      </c>
      <c r="W431" s="25"/>
      <c r="X431" s="8">
        <f t="shared" si="63"/>
        <v>-100</v>
      </c>
      <c r="Y431" s="3"/>
      <c r="Z431" s="8">
        <f t="shared" si="66"/>
        <v>10692.46672670549</v>
      </c>
      <c r="AA431" s="22">
        <v>43</v>
      </c>
      <c r="AB431" s="26">
        <f t="shared" si="69"/>
        <v>11274.435029397613</v>
      </c>
      <c r="AC431" s="26">
        <f t="shared" si="70"/>
        <v>-581.96830269212296</v>
      </c>
      <c r="AD431" s="27">
        <f t="shared" si="67"/>
        <v>-5.8196830269212296E-2</v>
      </c>
      <c r="AF431" s="19"/>
      <c r="AH431" s="20"/>
    </row>
    <row r="432" spans="1:34" x14ac:dyDescent="0.2">
      <c r="A432" s="3">
        <v>427</v>
      </c>
      <c r="C432" s="29">
        <v>43888.791666666664</v>
      </c>
      <c r="E432" s="6"/>
      <c r="H432" s="3" t="str">
        <f t="shared" si="64"/>
        <v>Thursday</v>
      </c>
      <c r="I432" s="6"/>
      <c r="J432" s="3">
        <v>6.6</v>
      </c>
      <c r="L432" s="3">
        <v>100</v>
      </c>
      <c r="M432" s="3"/>
      <c r="N432" s="3" t="s">
        <v>15</v>
      </c>
      <c r="O432" s="3"/>
      <c r="P432" s="3">
        <f t="shared" si="71"/>
        <v>370</v>
      </c>
      <c r="Q432" s="3"/>
      <c r="R432" s="20">
        <f t="shared" si="62"/>
        <v>0.86651053864168615</v>
      </c>
      <c r="T432" s="8">
        <f t="shared" si="68"/>
        <v>17.857142857142858</v>
      </c>
      <c r="U432" s="3"/>
      <c r="V432" s="8">
        <f t="shared" si="65"/>
        <v>0.35714285714285715</v>
      </c>
      <c r="W432" s="25"/>
      <c r="X432" s="8">
        <f t="shared" si="63"/>
        <v>17.5</v>
      </c>
      <c r="Y432" s="3"/>
      <c r="Z432" s="8">
        <f t="shared" si="66"/>
        <v>10709.96672670549</v>
      </c>
      <c r="AA432" s="22">
        <v>43</v>
      </c>
      <c r="AB432" s="26">
        <f t="shared" si="69"/>
        <v>11274.435029397613</v>
      </c>
      <c r="AC432" s="26">
        <f t="shared" si="70"/>
        <v>-564.46830269212296</v>
      </c>
      <c r="AD432" s="27">
        <f t="shared" si="67"/>
        <v>-5.6446830269212295E-2</v>
      </c>
      <c r="AF432" s="19"/>
      <c r="AH432" s="20"/>
    </row>
    <row r="433" spans="1:34" x14ac:dyDescent="0.2">
      <c r="A433" s="3">
        <v>428</v>
      </c>
      <c r="C433" s="24">
        <v>43889.583333333336</v>
      </c>
      <c r="E433" s="6"/>
      <c r="H433" s="3" t="str">
        <f t="shared" si="64"/>
        <v>Friday</v>
      </c>
      <c r="I433" s="6"/>
      <c r="J433" s="3">
        <v>9.5500000000000007</v>
      </c>
      <c r="L433" s="3">
        <v>100</v>
      </c>
      <c r="M433" s="3"/>
      <c r="N433" s="3" t="s">
        <v>15</v>
      </c>
      <c r="O433" s="3"/>
      <c r="P433" s="3">
        <f t="shared" si="71"/>
        <v>371</v>
      </c>
      <c r="Q433" s="3"/>
      <c r="R433" s="20">
        <f t="shared" si="62"/>
        <v>0.86682242990654201</v>
      </c>
      <c r="T433" s="8">
        <f t="shared" si="68"/>
        <v>11.695906432748536</v>
      </c>
      <c r="U433" s="3"/>
      <c r="V433" s="8">
        <f t="shared" si="65"/>
        <v>0.23391812865497075</v>
      </c>
      <c r="W433" s="25"/>
      <c r="X433" s="8">
        <f t="shared" si="63"/>
        <v>11.461988304093566</v>
      </c>
      <c r="Y433" s="3"/>
      <c r="Z433" s="8">
        <f t="shared" si="66"/>
        <v>10721.428715009584</v>
      </c>
      <c r="AA433" s="22">
        <v>44</v>
      </c>
      <c r="AB433" s="26">
        <f t="shared" si="69"/>
        <v>11274.435029397613</v>
      </c>
      <c r="AC433" s="26">
        <f t="shared" si="70"/>
        <v>-553.00631438802884</v>
      </c>
      <c r="AD433" s="27">
        <f t="shared" si="67"/>
        <v>-5.5300631438802886E-2</v>
      </c>
      <c r="AF433" s="19"/>
      <c r="AH433" s="20"/>
    </row>
    <row r="434" spans="1:34" x14ac:dyDescent="0.2">
      <c r="A434" s="3">
        <v>429</v>
      </c>
      <c r="C434" s="24">
        <v>43889.590277777781</v>
      </c>
      <c r="E434" s="6"/>
      <c r="H434" s="3" t="str">
        <f t="shared" si="64"/>
        <v>Friday</v>
      </c>
      <c r="I434" s="6"/>
      <c r="J434" s="3">
        <v>11.5</v>
      </c>
      <c r="L434" s="3">
        <v>100</v>
      </c>
      <c r="M434" s="3"/>
      <c r="N434" s="3" t="s">
        <v>15</v>
      </c>
      <c r="O434" s="3"/>
      <c r="P434" s="3">
        <f t="shared" si="71"/>
        <v>372</v>
      </c>
      <c r="Q434" s="3"/>
      <c r="R434" s="20">
        <f t="shared" si="62"/>
        <v>0.86713286713286708</v>
      </c>
      <c r="T434" s="8">
        <f t="shared" si="68"/>
        <v>9.5238095238095237</v>
      </c>
      <c r="U434" s="3"/>
      <c r="V434" s="8">
        <f t="shared" si="65"/>
        <v>0.19047619047619047</v>
      </c>
      <c r="W434" s="25"/>
      <c r="X434" s="8">
        <f t="shared" si="63"/>
        <v>9.3333333333333339</v>
      </c>
      <c r="Y434" s="3"/>
      <c r="Z434" s="8">
        <f t="shared" si="66"/>
        <v>10730.762048342918</v>
      </c>
      <c r="AA434" s="22">
        <v>44</v>
      </c>
      <c r="AB434" s="26">
        <f t="shared" si="69"/>
        <v>11274.435029397613</v>
      </c>
      <c r="AC434" s="26">
        <f t="shared" si="70"/>
        <v>-543.6729810546949</v>
      </c>
      <c r="AD434" s="27">
        <f t="shared" si="67"/>
        <v>-5.4367298105469489E-2</v>
      </c>
      <c r="AF434" s="19"/>
      <c r="AH434" s="20"/>
    </row>
    <row r="435" spans="1:34" x14ac:dyDescent="0.2">
      <c r="A435" s="3">
        <v>430</v>
      </c>
      <c r="C435" s="24">
        <v>43889.628472222219</v>
      </c>
      <c r="E435" s="6"/>
      <c r="H435" s="3" t="str">
        <f t="shared" si="64"/>
        <v>Friday</v>
      </c>
      <c r="I435" s="6"/>
      <c r="J435" s="3">
        <v>5.48</v>
      </c>
      <c r="L435" s="3">
        <v>100</v>
      </c>
      <c r="M435" s="3"/>
      <c r="N435" s="3" t="s">
        <v>15</v>
      </c>
      <c r="O435" s="3"/>
      <c r="P435" s="3">
        <f t="shared" si="71"/>
        <v>373</v>
      </c>
      <c r="Q435" s="3"/>
      <c r="R435" s="20">
        <f t="shared" si="62"/>
        <v>0.86744186046511629</v>
      </c>
      <c r="T435" s="8">
        <f t="shared" si="68"/>
        <v>22.321428571428569</v>
      </c>
      <c r="U435" s="3"/>
      <c r="V435" s="8">
        <f t="shared" si="65"/>
        <v>0.4464285714285714</v>
      </c>
      <c r="W435" s="25"/>
      <c r="X435" s="8">
        <f t="shared" si="63"/>
        <v>21.874999999999996</v>
      </c>
      <c r="Y435" s="3"/>
      <c r="Z435" s="8">
        <f t="shared" si="66"/>
        <v>10752.637048342918</v>
      </c>
      <c r="AA435" s="22">
        <v>44</v>
      </c>
      <c r="AB435" s="26">
        <f t="shared" si="69"/>
        <v>11274.435029397613</v>
      </c>
      <c r="AC435" s="26">
        <f t="shared" si="70"/>
        <v>-521.7979810546949</v>
      </c>
      <c r="AD435" s="27">
        <f t="shared" si="67"/>
        <v>-5.2179798105469487E-2</v>
      </c>
      <c r="AF435" s="19"/>
      <c r="AH435" s="20"/>
    </row>
    <row r="436" spans="1:34" x14ac:dyDescent="0.2">
      <c r="A436" s="3">
        <v>431</v>
      </c>
      <c r="C436" s="24">
        <v>43889.635416666664</v>
      </c>
      <c r="E436" s="6"/>
      <c r="H436" s="3" t="str">
        <f t="shared" si="64"/>
        <v>Friday</v>
      </c>
      <c r="I436" s="6"/>
      <c r="J436" s="3">
        <v>8</v>
      </c>
      <c r="L436" s="3">
        <v>100</v>
      </c>
      <c r="M436" s="3"/>
      <c r="N436" s="3" t="s">
        <v>16</v>
      </c>
      <c r="O436" s="3"/>
      <c r="P436" s="3">
        <f t="shared" si="71"/>
        <v>373</v>
      </c>
      <c r="Q436" s="3"/>
      <c r="R436" s="20">
        <f t="shared" si="62"/>
        <v>0.86542923433874708</v>
      </c>
      <c r="T436" s="8">
        <f t="shared" si="68"/>
        <v>-100</v>
      </c>
      <c r="U436" s="3"/>
      <c r="V436" s="8">
        <f t="shared" si="65"/>
        <v>0</v>
      </c>
      <c r="W436" s="25"/>
      <c r="X436" s="8">
        <f t="shared" si="63"/>
        <v>-100</v>
      </c>
      <c r="Y436" s="3"/>
      <c r="Z436" s="8">
        <f t="shared" si="66"/>
        <v>10652.637048342918</v>
      </c>
      <c r="AA436" s="22">
        <v>44</v>
      </c>
      <c r="AB436" s="26">
        <f t="shared" si="69"/>
        <v>11274.435029397613</v>
      </c>
      <c r="AC436" s="26">
        <f t="shared" si="70"/>
        <v>-621.7979810546949</v>
      </c>
      <c r="AD436" s="27">
        <f t="shared" si="67"/>
        <v>-6.2179798105469489E-2</v>
      </c>
      <c r="AF436" s="19"/>
      <c r="AH436" s="20"/>
    </row>
    <row r="437" spans="1:34" x14ac:dyDescent="0.2">
      <c r="A437" s="3">
        <v>432</v>
      </c>
      <c r="C437" s="24">
        <v>43889.659722222219</v>
      </c>
      <c r="E437" s="6"/>
      <c r="H437" s="3" t="str">
        <f t="shared" si="64"/>
        <v>Friday</v>
      </c>
      <c r="I437" s="6"/>
      <c r="J437" s="3">
        <v>12.5</v>
      </c>
      <c r="L437" s="3">
        <v>100</v>
      </c>
      <c r="M437" s="3"/>
      <c r="N437" s="3" t="s">
        <v>15</v>
      </c>
      <c r="O437" s="3"/>
      <c r="P437" s="3">
        <f t="shared" si="71"/>
        <v>374</v>
      </c>
      <c r="Q437" s="3"/>
      <c r="R437" s="20">
        <f t="shared" si="62"/>
        <v>0.8657407407407407</v>
      </c>
      <c r="T437" s="8">
        <f t="shared" si="68"/>
        <v>8.695652173913043</v>
      </c>
      <c r="U437" s="3"/>
      <c r="V437" s="8">
        <f t="shared" si="65"/>
        <v>0.17391304347826086</v>
      </c>
      <c r="W437" s="25"/>
      <c r="X437" s="8">
        <f t="shared" si="63"/>
        <v>8.5217391304347814</v>
      </c>
      <c r="Y437" s="3"/>
      <c r="Z437" s="8">
        <f t="shared" si="66"/>
        <v>10661.158787473352</v>
      </c>
      <c r="AA437" s="22">
        <v>44</v>
      </c>
      <c r="AB437" s="26">
        <f t="shared" si="69"/>
        <v>11274.435029397613</v>
      </c>
      <c r="AC437" s="26">
        <f t="shared" si="70"/>
        <v>-613.27624192426083</v>
      </c>
      <c r="AD437" s="27">
        <f t="shared" si="67"/>
        <v>-6.1327624192426086E-2</v>
      </c>
      <c r="AF437" s="19"/>
      <c r="AH437" s="20"/>
    </row>
    <row r="438" spans="1:34" x14ac:dyDescent="0.2">
      <c r="A438" s="3">
        <v>433</v>
      </c>
      <c r="C438" s="24">
        <v>43889.673611111109</v>
      </c>
      <c r="E438" s="6"/>
      <c r="H438" s="3" t="str">
        <f t="shared" si="64"/>
        <v>Friday</v>
      </c>
      <c r="I438" s="6"/>
      <c r="J438" s="3">
        <v>11.72</v>
      </c>
      <c r="L438" s="3">
        <v>100</v>
      </c>
      <c r="M438" s="3"/>
      <c r="N438" s="3" t="s">
        <v>15</v>
      </c>
      <c r="O438" s="3"/>
      <c r="P438" s="3">
        <f t="shared" si="71"/>
        <v>375</v>
      </c>
      <c r="Q438" s="3"/>
      <c r="R438" s="20">
        <f t="shared" si="62"/>
        <v>0.86605080831408776</v>
      </c>
      <c r="T438" s="8">
        <f t="shared" si="68"/>
        <v>9.3283582089552226</v>
      </c>
      <c r="U438" s="3"/>
      <c r="V438" s="8">
        <f t="shared" si="65"/>
        <v>0.18656716417910446</v>
      </c>
      <c r="W438" s="25"/>
      <c r="X438" s="8">
        <f t="shared" si="63"/>
        <v>9.1417910447761184</v>
      </c>
      <c r="Y438" s="3"/>
      <c r="Z438" s="8">
        <f t="shared" si="66"/>
        <v>10670.300578518129</v>
      </c>
      <c r="AA438" s="22">
        <v>44</v>
      </c>
      <c r="AB438" s="26">
        <f t="shared" si="69"/>
        <v>11274.435029397613</v>
      </c>
      <c r="AC438" s="26">
        <f t="shared" si="70"/>
        <v>-604.13445087948458</v>
      </c>
      <c r="AD438" s="27">
        <f t="shared" si="67"/>
        <v>-6.0413445087948457E-2</v>
      </c>
      <c r="AF438" s="19"/>
      <c r="AH438" s="20"/>
    </row>
    <row r="439" spans="1:34" x14ac:dyDescent="0.2">
      <c r="A439" s="3">
        <v>434</v>
      </c>
      <c r="C439" s="24">
        <v>43889.680555555555</v>
      </c>
      <c r="E439" s="6"/>
      <c r="H439" s="3" t="str">
        <f t="shared" si="64"/>
        <v>Friday</v>
      </c>
      <c r="I439" s="6"/>
      <c r="J439" s="3">
        <v>11</v>
      </c>
      <c r="L439" s="3">
        <v>100</v>
      </c>
      <c r="M439" s="3"/>
      <c r="N439" s="3" t="s">
        <v>15</v>
      </c>
      <c r="O439" s="3"/>
      <c r="P439" s="3">
        <f t="shared" si="71"/>
        <v>376</v>
      </c>
      <c r="Q439" s="3"/>
      <c r="R439" s="20">
        <f t="shared" si="62"/>
        <v>0.86635944700460832</v>
      </c>
      <c r="T439" s="8">
        <f t="shared" si="68"/>
        <v>10</v>
      </c>
      <c r="U439" s="3"/>
      <c r="V439" s="8">
        <f t="shared" si="65"/>
        <v>0.2</v>
      </c>
      <c r="W439" s="25"/>
      <c r="X439" s="8">
        <f t="shared" si="63"/>
        <v>9.8000000000000007</v>
      </c>
      <c r="Y439" s="3"/>
      <c r="Z439" s="8">
        <f t="shared" si="66"/>
        <v>10680.100578518128</v>
      </c>
      <c r="AA439" s="22">
        <v>44</v>
      </c>
      <c r="AB439" s="26">
        <f t="shared" si="69"/>
        <v>11274.435029397613</v>
      </c>
      <c r="AC439" s="26">
        <f t="shared" si="70"/>
        <v>-594.3344508794853</v>
      </c>
      <c r="AD439" s="27">
        <f t="shared" si="67"/>
        <v>-5.9433445087948532E-2</v>
      </c>
      <c r="AF439" s="19"/>
      <c r="AH439" s="20"/>
    </row>
    <row r="440" spans="1:34" x14ac:dyDescent="0.2">
      <c r="A440" s="3">
        <v>435</v>
      </c>
      <c r="C440" s="24">
        <v>43889.704861111109</v>
      </c>
      <c r="E440" s="6"/>
      <c r="H440" s="3" t="str">
        <f t="shared" si="64"/>
        <v>Friday</v>
      </c>
      <c r="I440" s="6"/>
      <c r="J440" s="3">
        <v>7</v>
      </c>
      <c r="L440" s="3">
        <v>100</v>
      </c>
      <c r="M440" s="3"/>
      <c r="N440" s="3" t="s">
        <v>15</v>
      </c>
      <c r="O440" s="3"/>
      <c r="P440" s="3">
        <f t="shared" si="71"/>
        <v>377</v>
      </c>
      <c r="Q440" s="3"/>
      <c r="R440" s="20">
        <f t="shared" si="62"/>
        <v>0.8666666666666667</v>
      </c>
      <c r="T440" s="8">
        <f t="shared" si="68"/>
        <v>16.666666666666668</v>
      </c>
      <c r="U440" s="3"/>
      <c r="V440" s="8">
        <f t="shared" si="65"/>
        <v>0.33333333333333337</v>
      </c>
      <c r="W440" s="25"/>
      <c r="X440" s="8">
        <f t="shared" si="63"/>
        <v>16.333333333333336</v>
      </c>
      <c r="Y440" s="3"/>
      <c r="Z440" s="8">
        <f t="shared" si="66"/>
        <v>10696.433911851462</v>
      </c>
      <c r="AA440" s="22">
        <v>44</v>
      </c>
      <c r="AB440" s="26">
        <f t="shared" si="69"/>
        <v>11274.435029397613</v>
      </c>
      <c r="AC440" s="26">
        <f t="shared" si="70"/>
        <v>-578.00111754615136</v>
      </c>
      <c r="AD440" s="27">
        <f t="shared" si="67"/>
        <v>-5.7800111754615136E-2</v>
      </c>
      <c r="AF440" s="19"/>
      <c r="AH440" s="20"/>
    </row>
    <row r="441" spans="1:34" x14ac:dyDescent="0.2">
      <c r="A441" s="3">
        <v>436</v>
      </c>
      <c r="C441" s="24">
        <v>43889.711805555555</v>
      </c>
      <c r="E441" s="6"/>
      <c r="H441" s="3" t="str">
        <f t="shared" si="64"/>
        <v>Friday</v>
      </c>
      <c r="I441" s="6"/>
      <c r="J441" s="3">
        <v>6.99</v>
      </c>
      <c r="L441" s="3">
        <v>100</v>
      </c>
      <c r="M441" s="3"/>
      <c r="N441" s="3" t="s">
        <v>15</v>
      </c>
      <c r="O441" s="3"/>
      <c r="P441" s="3">
        <f t="shared" si="71"/>
        <v>378</v>
      </c>
      <c r="Q441" s="3"/>
      <c r="R441" s="20">
        <f t="shared" si="62"/>
        <v>0.8669724770642202</v>
      </c>
      <c r="T441" s="8">
        <f t="shared" si="68"/>
        <v>16.694490818030051</v>
      </c>
      <c r="U441" s="3"/>
      <c r="V441" s="8">
        <f t="shared" si="65"/>
        <v>0.333889816360601</v>
      </c>
      <c r="W441" s="3"/>
      <c r="X441" s="8">
        <f t="shared" si="63"/>
        <v>16.360601001669451</v>
      </c>
      <c r="Y441" s="3"/>
      <c r="Z441" s="8">
        <f t="shared" si="66"/>
        <v>10712.794512853132</v>
      </c>
      <c r="AA441" s="22">
        <v>44</v>
      </c>
      <c r="AB441" s="26">
        <f t="shared" si="69"/>
        <v>11274.435029397613</v>
      </c>
      <c r="AC441" s="26">
        <f t="shared" si="70"/>
        <v>-561.64051654448122</v>
      </c>
      <c r="AD441" s="27">
        <f t="shared" si="67"/>
        <v>-5.616405165444812E-2</v>
      </c>
      <c r="AF441" s="19"/>
      <c r="AH441" s="20"/>
    </row>
    <row r="442" spans="1:34" x14ac:dyDescent="0.2">
      <c r="A442" s="3">
        <v>437</v>
      </c>
      <c r="C442" s="24">
        <v>43889.71875</v>
      </c>
      <c r="E442" s="6"/>
      <c r="H442" s="3" t="str">
        <f t="shared" si="64"/>
        <v>Friday</v>
      </c>
      <c r="I442" s="6"/>
      <c r="J442" s="3">
        <v>10.75</v>
      </c>
      <c r="L442" s="3">
        <v>100</v>
      </c>
      <c r="M442" s="3"/>
      <c r="N442" s="3" t="s">
        <v>15</v>
      </c>
      <c r="O442" s="3"/>
      <c r="P442" s="3">
        <f t="shared" si="71"/>
        <v>379</v>
      </c>
      <c r="Q442" s="3"/>
      <c r="R442" s="20">
        <f t="shared" si="62"/>
        <v>0.86727688787185353</v>
      </c>
      <c r="T442" s="8">
        <f t="shared" si="68"/>
        <v>10.256410256410257</v>
      </c>
      <c r="U442" s="3"/>
      <c r="V442" s="8">
        <f t="shared" si="65"/>
        <v>0.20512820512820515</v>
      </c>
      <c r="W442" s="3"/>
      <c r="X442" s="8">
        <f t="shared" si="63"/>
        <v>10.051282051282053</v>
      </c>
      <c r="Y442" s="3"/>
      <c r="Z442" s="8">
        <f t="shared" si="66"/>
        <v>10722.845794904413</v>
      </c>
      <c r="AA442" s="22">
        <v>44</v>
      </c>
      <c r="AB442" s="26">
        <f t="shared" si="69"/>
        <v>11274.435029397613</v>
      </c>
      <c r="AC442" s="26">
        <f t="shared" si="70"/>
        <v>-551.58923449319991</v>
      </c>
      <c r="AD442" s="27">
        <f t="shared" si="67"/>
        <v>-5.515892344931999E-2</v>
      </c>
      <c r="AF442" s="19"/>
      <c r="AH442" s="20"/>
    </row>
    <row r="443" spans="1:34" x14ac:dyDescent="0.2">
      <c r="A443" s="3">
        <v>438</v>
      </c>
      <c r="C443" s="24">
        <v>43890.559027777781</v>
      </c>
      <c r="E443" s="6"/>
      <c r="H443" s="3" t="str">
        <f t="shared" si="64"/>
        <v>Saturday</v>
      </c>
      <c r="I443" s="6"/>
      <c r="J443" s="3">
        <v>7.84</v>
      </c>
      <c r="L443" s="3">
        <v>100</v>
      </c>
      <c r="M443" s="3"/>
      <c r="N443" s="3" t="s">
        <v>15</v>
      </c>
      <c r="O443" s="3"/>
      <c r="P443" s="3">
        <f t="shared" si="71"/>
        <v>380</v>
      </c>
      <c r="Q443" s="3"/>
      <c r="R443" s="20">
        <f t="shared" si="62"/>
        <v>0.86757990867579904</v>
      </c>
      <c r="T443" s="8">
        <f t="shared" si="68"/>
        <v>14.619883040935672</v>
      </c>
      <c r="U443" s="3"/>
      <c r="V443" s="8">
        <f t="shared" si="65"/>
        <v>0.29239766081871343</v>
      </c>
      <c r="W443" s="3"/>
      <c r="X443" s="8">
        <f t="shared" si="63"/>
        <v>14.327485380116959</v>
      </c>
      <c r="Y443" s="3"/>
      <c r="Z443" s="8">
        <f t="shared" si="66"/>
        <v>10737.173280284531</v>
      </c>
      <c r="AA443" s="22">
        <v>45</v>
      </c>
      <c r="AB443" s="26">
        <f t="shared" si="69"/>
        <v>11274.435029397613</v>
      </c>
      <c r="AC443" s="26">
        <f t="shared" si="70"/>
        <v>-537.26174911308226</v>
      </c>
      <c r="AD443" s="27">
        <f t="shared" si="67"/>
        <v>-5.3726174911308225E-2</v>
      </c>
      <c r="AF443" s="19"/>
      <c r="AH443" s="20"/>
    </row>
    <row r="444" spans="1:34" x14ac:dyDescent="0.2">
      <c r="A444" s="3">
        <v>439</v>
      </c>
      <c r="C444" s="24">
        <v>43890.576388888891</v>
      </c>
      <c r="E444" s="6"/>
      <c r="H444" s="3" t="str">
        <f t="shared" si="64"/>
        <v>Saturday</v>
      </c>
      <c r="I444" s="6"/>
      <c r="J444" s="3">
        <v>8.89</v>
      </c>
      <c r="L444" s="3">
        <v>100</v>
      </c>
      <c r="M444" s="3"/>
      <c r="N444" s="3" t="s">
        <v>15</v>
      </c>
      <c r="O444" s="3"/>
      <c r="P444" s="3">
        <f t="shared" si="71"/>
        <v>381</v>
      </c>
      <c r="Q444" s="3"/>
      <c r="R444" s="20">
        <f t="shared" si="62"/>
        <v>0.86788154897494307</v>
      </c>
      <c r="T444" s="8">
        <f t="shared" si="68"/>
        <v>12.674271229404308</v>
      </c>
      <c r="U444" s="3"/>
      <c r="V444" s="8">
        <f t="shared" si="65"/>
        <v>0.25348542458808615</v>
      </c>
      <c r="W444" s="3"/>
      <c r="X444" s="8">
        <f t="shared" si="63"/>
        <v>12.420785804816221</v>
      </c>
      <c r="Y444" s="3"/>
      <c r="Z444" s="8">
        <f t="shared" si="66"/>
        <v>10749.594066089347</v>
      </c>
      <c r="AA444" s="22">
        <v>45</v>
      </c>
      <c r="AB444" s="26">
        <f t="shared" si="69"/>
        <v>11274.435029397613</v>
      </c>
      <c r="AC444" s="26">
        <f t="shared" si="70"/>
        <v>-524.84096330826651</v>
      </c>
      <c r="AD444" s="27">
        <f t="shared" si="67"/>
        <v>-5.2484096330826652E-2</v>
      </c>
      <c r="AF444" s="19"/>
      <c r="AH444" s="20"/>
    </row>
    <row r="445" spans="1:34" x14ac:dyDescent="0.2">
      <c r="A445" s="3">
        <v>440</v>
      </c>
      <c r="C445" s="24">
        <v>43890.583333333336</v>
      </c>
      <c r="E445" s="6"/>
      <c r="H445" s="3" t="str">
        <f t="shared" si="64"/>
        <v>Saturday</v>
      </c>
      <c r="I445" s="6"/>
      <c r="J445" s="3">
        <v>6.53</v>
      </c>
      <c r="L445" s="3">
        <v>100</v>
      </c>
      <c r="M445" s="3"/>
      <c r="N445" s="3" t="s">
        <v>15</v>
      </c>
      <c r="O445" s="3"/>
      <c r="P445" s="3">
        <f t="shared" si="71"/>
        <v>382</v>
      </c>
      <c r="Q445" s="3"/>
      <c r="R445" s="20">
        <f t="shared" si="62"/>
        <v>0.86818181818181817</v>
      </c>
      <c r="T445" s="8">
        <f t="shared" si="68"/>
        <v>18.083182640144663</v>
      </c>
      <c r="U445" s="3"/>
      <c r="V445" s="8">
        <f t="shared" si="65"/>
        <v>0.36166365280289325</v>
      </c>
      <c r="W445" s="3"/>
      <c r="X445" s="8">
        <f t="shared" si="63"/>
        <v>17.721518987341771</v>
      </c>
      <c r="Y445" s="3"/>
      <c r="Z445" s="8">
        <f t="shared" si="66"/>
        <v>10767.315585076689</v>
      </c>
      <c r="AA445" s="22">
        <v>45</v>
      </c>
      <c r="AB445" s="26">
        <f t="shared" si="69"/>
        <v>11274.435029397613</v>
      </c>
      <c r="AC445" s="26">
        <f t="shared" si="70"/>
        <v>-507.11944432092423</v>
      </c>
      <c r="AD445" s="27">
        <f t="shared" si="67"/>
        <v>-5.0711944432092426E-2</v>
      </c>
      <c r="AF445" s="19"/>
      <c r="AH445" s="20"/>
    </row>
    <row r="446" spans="1:34" x14ac:dyDescent="0.2">
      <c r="A446" s="3">
        <v>441</v>
      </c>
      <c r="C446" s="24">
        <v>43892.607638888891</v>
      </c>
      <c r="E446" s="6"/>
      <c r="H446" s="3" t="str">
        <f t="shared" si="64"/>
        <v>Monday</v>
      </c>
      <c r="I446" s="6"/>
      <c r="J446" s="3">
        <v>7.6</v>
      </c>
      <c r="L446" s="3">
        <v>100</v>
      </c>
      <c r="M446" s="3"/>
      <c r="N446" s="3" t="s">
        <v>15</v>
      </c>
      <c r="O446" s="3"/>
      <c r="P446" s="3">
        <f t="shared" si="71"/>
        <v>383</v>
      </c>
      <c r="Q446" s="3"/>
      <c r="R446" s="20">
        <f t="shared" si="62"/>
        <v>0.86848072562358281</v>
      </c>
      <c r="T446" s="8">
        <f t="shared" si="68"/>
        <v>15.151515151515152</v>
      </c>
      <c r="U446" s="3"/>
      <c r="V446" s="8">
        <f t="shared" si="65"/>
        <v>0.30303030303030304</v>
      </c>
      <c r="W446" s="3"/>
      <c r="X446" s="8">
        <f t="shared" si="63"/>
        <v>14.84848484848485</v>
      </c>
      <c r="Y446" s="3"/>
      <c r="Z446" s="8">
        <f t="shared" si="66"/>
        <v>10782.164069925173</v>
      </c>
      <c r="AA446" s="22">
        <v>46</v>
      </c>
      <c r="AB446" s="26">
        <f t="shared" si="69"/>
        <v>11274.435029397613</v>
      </c>
      <c r="AC446" s="26">
        <f t="shared" si="70"/>
        <v>-492.27095947244015</v>
      </c>
      <c r="AD446" s="27">
        <f t="shared" si="67"/>
        <v>-4.9227095947244018E-2</v>
      </c>
      <c r="AF446" s="19"/>
      <c r="AH446" s="20"/>
    </row>
    <row r="447" spans="1:34" x14ac:dyDescent="0.2">
      <c r="A447" s="3">
        <v>442</v>
      </c>
      <c r="C447" s="24">
        <v>43893.659722222219</v>
      </c>
      <c r="E447" s="6"/>
      <c r="H447" s="3" t="str">
        <f t="shared" si="64"/>
        <v>Tuesday</v>
      </c>
      <c r="I447" s="6"/>
      <c r="J447" s="3">
        <v>11.5</v>
      </c>
      <c r="L447" s="3">
        <v>100</v>
      </c>
      <c r="M447" s="3"/>
      <c r="N447" s="3" t="s">
        <v>15</v>
      </c>
      <c r="O447" s="3"/>
      <c r="P447" s="3">
        <f t="shared" si="71"/>
        <v>384</v>
      </c>
      <c r="Q447" s="3"/>
      <c r="R447" s="20">
        <f t="shared" si="62"/>
        <v>0.86877828054298645</v>
      </c>
      <c r="T447" s="8">
        <f t="shared" si="68"/>
        <v>9.5238095238095237</v>
      </c>
      <c r="U447" s="3"/>
      <c r="V447" s="8">
        <f t="shared" si="65"/>
        <v>0.19047619047619047</v>
      </c>
      <c r="W447" s="25"/>
      <c r="X447" s="8">
        <f t="shared" si="63"/>
        <v>9.3333333333333339</v>
      </c>
      <c r="Y447" s="3"/>
      <c r="Z447" s="8">
        <f t="shared" si="66"/>
        <v>10791.497403258507</v>
      </c>
      <c r="AA447" s="22">
        <v>47</v>
      </c>
      <c r="AB447" s="26">
        <f t="shared" si="69"/>
        <v>11274.435029397613</v>
      </c>
      <c r="AC447" s="26">
        <f t="shared" si="70"/>
        <v>-482.93762613910621</v>
      </c>
      <c r="AD447" s="27">
        <f t="shared" si="67"/>
        <v>-4.8293762613910621E-2</v>
      </c>
      <c r="AF447" s="19"/>
      <c r="AH447" s="20"/>
    </row>
    <row r="448" spans="1:34" x14ac:dyDescent="0.2">
      <c r="A448" s="3">
        <v>443</v>
      </c>
      <c r="C448" s="24">
        <v>43893.666666666664</v>
      </c>
      <c r="E448" s="6"/>
      <c r="H448" s="3" t="str">
        <f t="shared" si="64"/>
        <v>Tuesday</v>
      </c>
      <c r="I448" s="6"/>
      <c r="J448" s="3">
        <v>5.5</v>
      </c>
      <c r="L448" s="3">
        <v>100</v>
      </c>
      <c r="M448" s="3"/>
      <c r="N448" s="3" t="s">
        <v>15</v>
      </c>
      <c r="O448" s="3"/>
      <c r="P448" s="3">
        <f t="shared" si="71"/>
        <v>385</v>
      </c>
      <c r="Q448" s="3"/>
      <c r="R448" s="20">
        <f t="shared" si="62"/>
        <v>0.86907449209932275</v>
      </c>
      <c r="T448" s="8">
        <f t="shared" si="68"/>
        <v>22.222222222222221</v>
      </c>
      <c r="U448" s="3"/>
      <c r="V448" s="8">
        <f t="shared" si="65"/>
        <v>0.44444444444444442</v>
      </c>
      <c r="W448" s="3"/>
      <c r="X448" s="8">
        <f t="shared" si="63"/>
        <v>21.777777777777779</v>
      </c>
      <c r="Y448" s="3"/>
      <c r="Z448" s="8">
        <f t="shared" si="66"/>
        <v>10813.275181036284</v>
      </c>
      <c r="AA448" s="22">
        <v>47</v>
      </c>
      <c r="AB448" s="26">
        <f t="shared" si="69"/>
        <v>11274.435029397613</v>
      </c>
      <c r="AC448" s="26">
        <f t="shared" si="70"/>
        <v>-461.15984836132884</v>
      </c>
      <c r="AD448" s="27">
        <f t="shared" si="67"/>
        <v>-4.6115984836132884E-2</v>
      </c>
      <c r="AF448" s="19"/>
      <c r="AH448" s="20"/>
    </row>
    <row r="449" spans="1:34" x14ac:dyDescent="0.2">
      <c r="A449" s="3">
        <v>444</v>
      </c>
      <c r="C449" s="24">
        <v>43894.597222222219</v>
      </c>
      <c r="E449" s="6"/>
      <c r="H449" s="3" t="str">
        <f t="shared" si="64"/>
        <v>Wednesday</v>
      </c>
      <c r="I449" s="6"/>
      <c r="J449" s="3">
        <v>15.16</v>
      </c>
      <c r="L449" s="3">
        <v>100</v>
      </c>
      <c r="M449" s="3"/>
      <c r="N449" s="3" t="s">
        <v>15</v>
      </c>
      <c r="O449" s="3"/>
      <c r="P449" s="3">
        <f t="shared" si="71"/>
        <v>386</v>
      </c>
      <c r="Q449" s="3"/>
      <c r="R449" s="20">
        <f t="shared" si="62"/>
        <v>0.86936936936936937</v>
      </c>
      <c r="T449" s="8">
        <f t="shared" si="68"/>
        <v>7.0621468926553668</v>
      </c>
      <c r="U449" s="3"/>
      <c r="V449" s="8">
        <f t="shared" si="65"/>
        <v>0.14124293785310735</v>
      </c>
      <c r="W449" s="3"/>
      <c r="X449" s="8">
        <f t="shared" si="63"/>
        <v>6.9209039548022595</v>
      </c>
      <c r="Y449" s="3"/>
      <c r="Z449" s="8">
        <f t="shared" si="66"/>
        <v>10820.196084991087</v>
      </c>
      <c r="AA449" s="22">
        <v>48</v>
      </c>
      <c r="AB449" s="26">
        <f t="shared" si="69"/>
        <v>11274.435029397613</v>
      </c>
      <c r="AC449" s="26">
        <f t="shared" si="70"/>
        <v>-454.23894440652657</v>
      </c>
      <c r="AD449" s="27">
        <f t="shared" si="67"/>
        <v>-4.542389444065266E-2</v>
      </c>
      <c r="AF449" s="19"/>
      <c r="AH449" s="20"/>
    </row>
    <row r="450" spans="1:34" x14ac:dyDescent="0.2">
      <c r="A450" s="3">
        <v>445</v>
      </c>
      <c r="C450" s="24">
        <v>43894.604166666664</v>
      </c>
      <c r="E450" s="6"/>
      <c r="H450" s="3" t="str">
        <f t="shared" si="64"/>
        <v>Wednesday</v>
      </c>
      <c r="I450" s="6"/>
      <c r="J450" s="3">
        <v>11</v>
      </c>
      <c r="L450" s="3">
        <v>100</v>
      </c>
      <c r="M450" s="3"/>
      <c r="N450" s="3" t="s">
        <v>15</v>
      </c>
      <c r="O450" s="3"/>
      <c r="P450" s="3">
        <f t="shared" si="71"/>
        <v>387</v>
      </c>
      <c r="Q450" s="3"/>
      <c r="R450" s="20">
        <f t="shared" si="62"/>
        <v>0.86966292134831458</v>
      </c>
      <c r="T450" s="8">
        <f t="shared" si="68"/>
        <v>10</v>
      </c>
      <c r="U450" s="3"/>
      <c r="V450" s="8">
        <f t="shared" si="65"/>
        <v>0.2</v>
      </c>
      <c r="W450" s="25"/>
      <c r="X450" s="8">
        <f t="shared" si="63"/>
        <v>9.8000000000000007</v>
      </c>
      <c r="Y450" s="3"/>
      <c r="Z450" s="8">
        <f t="shared" si="66"/>
        <v>10829.996084991086</v>
      </c>
      <c r="AA450" s="22">
        <v>48</v>
      </c>
      <c r="AB450" s="26">
        <f t="shared" si="69"/>
        <v>11274.435029397613</v>
      </c>
      <c r="AC450" s="26">
        <f t="shared" si="70"/>
        <v>-444.4389444065273</v>
      </c>
      <c r="AD450" s="27">
        <f t="shared" si="67"/>
        <v>-4.4443894440652727E-2</v>
      </c>
      <c r="AF450" s="19"/>
      <c r="AH450" s="20"/>
    </row>
    <row r="451" spans="1:34" x14ac:dyDescent="0.2">
      <c r="A451" s="3">
        <v>446</v>
      </c>
      <c r="C451" s="24">
        <v>43895.600694444445</v>
      </c>
      <c r="E451" s="6"/>
      <c r="H451" s="3" t="str">
        <f t="shared" si="64"/>
        <v>Thursday</v>
      </c>
      <c r="I451" s="6"/>
      <c r="J451" s="3">
        <v>8</v>
      </c>
      <c r="L451" s="3">
        <v>100</v>
      </c>
      <c r="M451" s="3"/>
      <c r="N451" s="3" t="s">
        <v>15</v>
      </c>
      <c r="O451" s="3"/>
      <c r="P451" s="3">
        <f t="shared" si="71"/>
        <v>388</v>
      </c>
      <c r="Q451" s="3"/>
      <c r="R451" s="20">
        <f t="shared" si="62"/>
        <v>0.8699551569506726</v>
      </c>
      <c r="T451" s="8">
        <f t="shared" si="68"/>
        <v>14.285714285714286</v>
      </c>
      <c r="U451" s="3"/>
      <c r="V451" s="8">
        <f t="shared" si="65"/>
        <v>0.28571428571428575</v>
      </c>
      <c r="W451" s="3"/>
      <c r="X451" s="8">
        <f t="shared" si="63"/>
        <v>14</v>
      </c>
      <c r="Y451" s="3"/>
      <c r="Z451" s="8">
        <f t="shared" si="66"/>
        <v>10843.996084991086</v>
      </c>
      <c r="AA451" s="22">
        <v>49</v>
      </c>
      <c r="AB451" s="26">
        <f t="shared" si="69"/>
        <v>11274.435029397613</v>
      </c>
      <c r="AC451" s="26">
        <f t="shared" si="70"/>
        <v>-430.4389444065273</v>
      </c>
      <c r="AD451" s="27">
        <f t="shared" si="67"/>
        <v>-4.3043894440652729E-2</v>
      </c>
      <c r="AF451" s="19"/>
      <c r="AH451" s="20"/>
    </row>
    <row r="452" spans="1:34" x14ac:dyDescent="0.2">
      <c r="A452" s="3">
        <v>447</v>
      </c>
      <c r="C452" s="24">
        <v>43895.607638888891</v>
      </c>
      <c r="E452" s="6"/>
      <c r="H452" s="3" t="str">
        <f t="shared" si="64"/>
        <v>Thursday</v>
      </c>
      <c r="I452" s="6"/>
      <c r="J452" s="3">
        <v>16</v>
      </c>
      <c r="L452" s="3">
        <v>100</v>
      </c>
      <c r="M452" s="3"/>
      <c r="N452" s="3" t="s">
        <v>15</v>
      </c>
      <c r="O452" s="3"/>
      <c r="P452" s="3">
        <f t="shared" si="71"/>
        <v>389</v>
      </c>
      <c r="Q452" s="3"/>
      <c r="R452" s="20">
        <f t="shared" si="62"/>
        <v>0.87024608501118572</v>
      </c>
      <c r="T452" s="8">
        <f t="shared" si="68"/>
        <v>6.666666666666667</v>
      </c>
      <c r="U452" s="3"/>
      <c r="V452" s="8">
        <f t="shared" si="65"/>
        <v>0.13333333333333333</v>
      </c>
      <c r="W452" s="3"/>
      <c r="X452" s="8">
        <f t="shared" si="63"/>
        <v>6.5333333333333332</v>
      </c>
      <c r="Y452" s="3"/>
      <c r="Z452" s="8">
        <f t="shared" si="66"/>
        <v>10850.529418324419</v>
      </c>
      <c r="AA452" s="22">
        <v>49</v>
      </c>
      <c r="AB452" s="26">
        <f t="shared" si="69"/>
        <v>11274.435029397613</v>
      </c>
      <c r="AC452" s="26">
        <f t="shared" si="70"/>
        <v>-423.90561107319445</v>
      </c>
      <c r="AD452" s="27">
        <f t="shared" si="67"/>
        <v>-4.2390561107319445E-2</v>
      </c>
      <c r="AF452" s="19"/>
      <c r="AH452" s="20"/>
    </row>
    <row r="453" spans="1:34" x14ac:dyDescent="0.2">
      <c r="A453" s="3">
        <v>448</v>
      </c>
      <c r="C453" s="24">
        <v>43896.618055555555</v>
      </c>
      <c r="E453" s="6"/>
      <c r="H453" s="3" t="str">
        <f t="shared" si="64"/>
        <v>Friday</v>
      </c>
      <c r="I453" s="6"/>
      <c r="J453" s="3">
        <v>5.23</v>
      </c>
      <c r="L453" s="3">
        <v>100</v>
      </c>
      <c r="M453" s="3"/>
      <c r="N453" s="3" t="s">
        <v>15</v>
      </c>
      <c r="O453" s="3"/>
      <c r="P453" s="3">
        <f t="shared" si="71"/>
        <v>390</v>
      </c>
      <c r="Q453" s="3"/>
      <c r="R453" s="20">
        <f t="shared" ref="R453:R516" si="72">IF(A453&gt;0,P453/A453)</f>
        <v>0.8705357142857143</v>
      </c>
      <c r="T453" s="8">
        <f t="shared" si="68"/>
        <v>23.640661938534276</v>
      </c>
      <c r="U453" s="3"/>
      <c r="V453" s="8">
        <f t="shared" si="65"/>
        <v>0.47281323877068554</v>
      </c>
      <c r="W453" s="3"/>
      <c r="X453" s="8">
        <f t="shared" ref="X453:X516" si="73">T453-V453</f>
        <v>23.167848699763589</v>
      </c>
      <c r="Y453" s="3"/>
      <c r="Z453" s="8">
        <f t="shared" si="66"/>
        <v>10873.697267024183</v>
      </c>
      <c r="AA453" s="22">
        <v>50</v>
      </c>
      <c r="AB453" s="26">
        <f t="shared" si="69"/>
        <v>11274.435029397613</v>
      </c>
      <c r="AC453" s="26">
        <f t="shared" si="70"/>
        <v>-400.73776237343009</v>
      </c>
      <c r="AD453" s="27">
        <f t="shared" si="67"/>
        <v>-4.0073776237343012E-2</v>
      </c>
      <c r="AF453" s="19"/>
      <c r="AH453" s="20"/>
    </row>
    <row r="454" spans="1:34" x14ac:dyDescent="0.2">
      <c r="A454" s="3">
        <v>449</v>
      </c>
      <c r="C454" s="24">
        <v>43898.576388888891</v>
      </c>
      <c r="E454" s="6"/>
      <c r="H454" s="3" t="str">
        <f t="shared" ref="H454:H517" si="74">TEXT(C454,"dddd")</f>
        <v>Sunday</v>
      </c>
      <c r="I454" s="6"/>
      <c r="J454" s="3">
        <v>7</v>
      </c>
      <c r="L454" s="3">
        <v>100</v>
      </c>
      <c r="M454" s="3"/>
      <c r="N454" s="3" t="s">
        <v>15</v>
      </c>
      <c r="O454" s="3"/>
      <c r="P454" s="3">
        <f t="shared" si="71"/>
        <v>391</v>
      </c>
      <c r="Q454" s="3"/>
      <c r="R454" s="20">
        <f t="shared" si="72"/>
        <v>0.87082405345211578</v>
      </c>
      <c r="T454" s="8">
        <f t="shared" si="68"/>
        <v>16.666666666666668</v>
      </c>
      <c r="U454" s="3"/>
      <c r="V454" s="8">
        <f t="shared" ref="V454:V517" si="75">IF(T454&gt;0,T454*0.02,0)</f>
        <v>0.33333333333333337</v>
      </c>
      <c r="W454" s="25"/>
      <c r="X454" s="8">
        <f t="shared" si="73"/>
        <v>16.333333333333336</v>
      </c>
      <c r="Y454" s="3"/>
      <c r="Z454" s="8">
        <f t="shared" ref="Z454:Z517" si="76">Z453+X454</f>
        <v>10890.030600357517</v>
      </c>
      <c r="AA454" s="22">
        <v>51</v>
      </c>
      <c r="AB454" s="26">
        <f t="shared" si="69"/>
        <v>11274.435029397613</v>
      </c>
      <c r="AC454" s="26">
        <f t="shared" si="70"/>
        <v>-384.40442904009615</v>
      </c>
      <c r="AD454" s="27">
        <f t="shared" ref="AD454:AD517" si="77">(AC454/$Z$2)</f>
        <v>-3.8440442904009615E-2</v>
      </c>
      <c r="AF454" s="19"/>
      <c r="AH454" s="20"/>
    </row>
    <row r="455" spans="1:34" x14ac:dyDescent="0.2">
      <c r="A455" s="3">
        <v>450</v>
      </c>
      <c r="C455" s="24">
        <v>43898.597222222219</v>
      </c>
      <c r="E455" s="6"/>
      <c r="H455" s="3" t="str">
        <f t="shared" si="74"/>
        <v>Sunday</v>
      </c>
      <c r="I455" s="6"/>
      <c r="J455" s="3">
        <v>6.25</v>
      </c>
      <c r="L455" s="3">
        <v>100</v>
      </c>
      <c r="M455" s="3"/>
      <c r="N455" s="3" t="s">
        <v>15</v>
      </c>
      <c r="O455" s="3"/>
      <c r="P455" s="3">
        <f t="shared" si="71"/>
        <v>392</v>
      </c>
      <c r="Q455" s="3"/>
      <c r="R455" s="20">
        <f t="shared" si="72"/>
        <v>0.87111111111111106</v>
      </c>
      <c r="T455" s="8">
        <f t="shared" ref="T455:T518" si="78">IF(N455="W",L455/(J455-1),-L455)</f>
        <v>19.047619047619047</v>
      </c>
      <c r="U455" s="3"/>
      <c r="V455" s="8">
        <f t="shared" si="75"/>
        <v>0.38095238095238093</v>
      </c>
      <c r="W455" s="25"/>
      <c r="X455" s="8">
        <f t="shared" si="73"/>
        <v>18.666666666666668</v>
      </c>
      <c r="Y455" s="3"/>
      <c r="Z455" s="8">
        <f t="shared" si="76"/>
        <v>10908.697267024183</v>
      </c>
      <c r="AA455" s="22">
        <v>51</v>
      </c>
      <c r="AB455" s="26">
        <f t="shared" ref="AB455:AB518" si="79">IF(Z455&gt;AB454, Z455, AB454)</f>
        <v>11274.435029397613</v>
      </c>
      <c r="AC455" s="26">
        <f t="shared" ref="AC455:AC518" si="80">Z455-AB455</f>
        <v>-365.73776237343009</v>
      </c>
      <c r="AD455" s="27">
        <f t="shared" si="77"/>
        <v>-3.6573776237343009E-2</v>
      </c>
      <c r="AF455" s="19"/>
      <c r="AH455" s="20"/>
    </row>
    <row r="456" spans="1:34" x14ac:dyDescent="0.2">
      <c r="A456" s="3">
        <v>451</v>
      </c>
      <c r="C456" s="24">
        <v>43898.604166666664</v>
      </c>
      <c r="E456" s="6"/>
      <c r="H456" s="3" t="str">
        <f t="shared" si="74"/>
        <v>Sunday</v>
      </c>
      <c r="I456" s="6"/>
      <c r="J456" s="3">
        <v>5.76</v>
      </c>
      <c r="L456" s="3">
        <v>100</v>
      </c>
      <c r="M456" s="3"/>
      <c r="N456" s="3" t="s">
        <v>15</v>
      </c>
      <c r="O456" s="3"/>
      <c r="P456" s="3">
        <f t="shared" si="71"/>
        <v>393</v>
      </c>
      <c r="Q456" s="3"/>
      <c r="R456" s="20">
        <f t="shared" si="72"/>
        <v>0.87139689578713964</v>
      </c>
      <c r="T456" s="8">
        <f t="shared" si="78"/>
        <v>21.008403361344538</v>
      </c>
      <c r="U456" s="3"/>
      <c r="V456" s="8">
        <f t="shared" si="75"/>
        <v>0.42016806722689076</v>
      </c>
      <c r="W456" s="3"/>
      <c r="X456" s="8">
        <f t="shared" si="73"/>
        <v>20.588235294117649</v>
      </c>
      <c r="Y456" s="3"/>
      <c r="Z456" s="8">
        <f t="shared" si="76"/>
        <v>10929.2855023183</v>
      </c>
      <c r="AA456" s="22">
        <v>51</v>
      </c>
      <c r="AB456" s="26">
        <f t="shared" si="79"/>
        <v>11274.435029397613</v>
      </c>
      <c r="AC456" s="26">
        <f t="shared" si="80"/>
        <v>-345.14952707931297</v>
      </c>
      <c r="AD456" s="27">
        <f t="shared" si="77"/>
        <v>-3.4514952707931298E-2</v>
      </c>
      <c r="AF456" s="19"/>
      <c r="AH456" s="20"/>
    </row>
    <row r="457" spans="1:34" x14ac:dyDescent="0.2">
      <c r="A457" s="3">
        <v>452</v>
      </c>
      <c r="C457" s="29">
        <v>43899.590277777781</v>
      </c>
      <c r="E457" s="6"/>
      <c r="H457" s="3" t="str">
        <f t="shared" si="74"/>
        <v>Monday</v>
      </c>
      <c r="I457" s="6"/>
      <c r="J457" s="3">
        <v>9.4</v>
      </c>
      <c r="L457" s="3">
        <v>100</v>
      </c>
      <c r="M457" s="3"/>
      <c r="N457" s="3" t="s">
        <v>15</v>
      </c>
      <c r="O457" s="3"/>
      <c r="P457" s="3">
        <f t="shared" si="71"/>
        <v>394</v>
      </c>
      <c r="Q457" s="3"/>
      <c r="R457" s="20">
        <f t="shared" si="72"/>
        <v>0.87168141592920356</v>
      </c>
      <c r="T457" s="8">
        <f t="shared" si="78"/>
        <v>11.904761904761905</v>
      </c>
      <c r="U457" s="3"/>
      <c r="V457" s="8">
        <f t="shared" si="75"/>
        <v>0.23809523809523811</v>
      </c>
      <c r="W457" s="25"/>
      <c r="X457" s="8">
        <f t="shared" si="73"/>
        <v>11.666666666666668</v>
      </c>
      <c r="Y457" s="3"/>
      <c r="Z457" s="8">
        <f t="shared" si="76"/>
        <v>10940.952168984966</v>
      </c>
      <c r="AA457" s="22">
        <v>52</v>
      </c>
      <c r="AB457" s="26">
        <f t="shared" si="79"/>
        <v>11274.435029397613</v>
      </c>
      <c r="AC457" s="26">
        <f t="shared" si="80"/>
        <v>-333.48286041264691</v>
      </c>
      <c r="AD457" s="27">
        <f t="shared" si="77"/>
        <v>-3.3348286041264691E-2</v>
      </c>
      <c r="AF457" s="19"/>
      <c r="AH457" s="20"/>
    </row>
    <row r="458" spans="1:34" x14ac:dyDescent="0.2">
      <c r="A458" s="3">
        <v>453</v>
      </c>
      <c r="C458" s="29">
        <v>43899.607638888891</v>
      </c>
      <c r="E458" s="6"/>
      <c r="H458" s="3" t="str">
        <f t="shared" si="74"/>
        <v>Monday</v>
      </c>
      <c r="I458" s="6"/>
      <c r="J458" s="3">
        <v>6.08</v>
      </c>
      <c r="L458" s="3">
        <v>100</v>
      </c>
      <c r="M458" s="3"/>
      <c r="N458" s="3" t="s">
        <v>15</v>
      </c>
      <c r="O458" s="3"/>
      <c r="P458" s="3">
        <f t="shared" si="71"/>
        <v>395</v>
      </c>
      <c r="Q458" s="3"/>
      <c r="R458" s="20">
        <f t="shared" si="72"/>
        <v>0.87196467991169979</v>
      </c>
      <c r="T458" s="8">
        <f t="shared" si="78"/>
        <v>19.685039370078741</v>
      </c>
      <c r="U458" s="3"/>
      <c r="V458" s="8">
        <f t="shared" si="75"/>
        <v>0.39370078740157483</v>
      </c>
      <c r="W458" s="25"/>
      <c r="X458" s="8">
        <f t="shared" si="73"/>
        <v>19.291338582677167</v>
      </c>
      <c r="Y458" s="3"/>
      <c r="Z458" s="8">
        <f t="shared" si="76"/>
        <v>10960.243507567644</v>
      </c>
      <c r="AA458" s="22">
        <v>52</v>
      </c>
      <c r="AB458" s="26">
        <f t="shared" si="79"/>
        <v>11274.435029397613</v>
      </c>
      <c r="AC458" s="26">
        <f t="shared" si="80"/>
        <v>-314.19152182996913</v>
      </c>
      <c r="AD458" s="27">
        <f t="shared" si="77"/>
        <v>-3.1419152182996915E-2</v>
      </c>
      <c r="AF458" s="19"/>
      <c r="AH458" s="20"/>
    </row>
    <row r="459" spans="1:34" x14ac:dyDescent="0.2">
      <c r="A459" s="3">
        <v>454</v>
      </c>
      <c r="C459" s="29">
        <v>43899.614583333336</v>
      </c>
      <c r="E459" s="6"/>
      <c r="H459" s="3" t="str">
        <f t="shared" si="74"/>
        <v>Monday</v>
      </c>
      <c r="I459" s="6"/>
      <c r="J459" s="3">
        <v>5.2</v>
      </c>
      <c r="L459" s="3">
        <v>100</v>
      </c>
      <c r="M459" s="3"/>
      <c r="N459" s="3" t="s">
        <v>16</v>
      </c>
      <c r="O459" s="3"/>
      <c r="P459" s="3">
        <f t="shared" si="71"/>
        <v>395</v>
      </c>
      <c r="Q459" s="3"/>
      <c r="R459" s="20">
        <f t="shared" si="72"/>
        <v>0.87004405286343611</v>
      </c>
      <c r="T459" s="8">
        <f t="shared" si="78"/>
        <v>-100</v>
      </c>
      <c r="U459" s="3"/>
      <c r="V459" s="8">
        <f t="shared" si="75"/>
        <v>0</v>
      </c>
      <c r="W459" s="25"/>
      <c r="X459" s="8">
        <f t="shared" si="73"/>
        <v>-100</v>
      </c>
      <c r="Y459" s="3"/>
      <c r="Z459" s="8">
        <f t="shared" si="76"/>
        <v>10860.243507567644</v>
      </c>
      <c r="AA459" s="22">
        <v>52</v>
      </c>
      <c r="AB459" s="26">
        <f t="shared" si="79"/>
        <v>11274.435029397613</v>
      </c>
      <c r="AC459" s="26">
        <f t="shared" si="80"/>
        <v>-414.19152182996913</v>
      </c>
      <c r="AD459" s="27">
        <f t="shared" si="77"/>
        <v>-4.141915218299691E-2</v>
      </c>
      <c r="AF459" s="19"/>
      <c r="AH459" s="20"/>
    </row>
    <row r="460" spans="1:34" x14ac:dyDescent="0.2">
      <c r="A460" s="3">
        <v>455</v>
      </c>
      <c r="C460" s="29">
        <v>43899.628472222219</v>
      </c>
      <c r="E460" s="6"/>
      <c r="H460" s="3" t="str">
        <f t="shared" si="74"/>
        <v>Monday</v>
      </c>
      <c r="I460" s="6"/>
      <c r="J460" s="3">
        <v>6.2</v>
      </c>
      <c r="L460" s="3">
        <v>100</v>
      </c>
      <c r="M460" s="3"/>
      <c r="N460" s="3" t="s">
        <v>15</v>
      </c>
      <c r="O460" s="3"/>
      <c r="P460" s="3">
        <f t="shared" si="71"/>
        <v>396</v>
      </c>
      <c r="Q460" s="3"/>
      <c r="R460" s="20">
        <f t="shared" si="72"/>
        <v>0.87032967032967035</v>
      </c>
      <c r="T460" s="8">
        <f t="shared" si="78"/>
        <v>19.23076923076923</v>
      </c>
      <c r="U460" s="3"/>
      <c r="V460" s="8">
        <f t="shared" si="75"/>
        <v>0.38461538461538458</v>
      </c>
      <c r="W460" s="25"/>
      <c r="X460" s="8">
        <f t="shared" si="73"/>
        <v>18.846153846153847</v>
      </c>
      <c r="Y460" s="3"/>
      <c r="Z460" s="8">
        <f t="shared" si="76"/>
        <v>10879.089661413798</v>
      </c>
      <c r="AA460" s="22">
        <v>52</v>
      </c>
      <c r="AB460" s="26">
        <f t="shared" si="79"/>
        <v>11274.435029397613</v>
      </c>
      <c r="AC460" s="26">
        <f t="shared" si="80"/>
        <v>-395.34536798381487</v>
      </c>
      <c r="AD460" s="27">
        <f t="shared" si="77"/>
        <v>-3.9534536798381488E-2</v>
      </c>
      <c r="AF460" s="19"/>
      <c r="AH460" s="20"/>
    </row>
    <row r="461" spans="1:34" x14ac:dyDescent="0.2">
      <c r="A461" s="3">
        <v>456</v>
      </c>
      <c r="C461" s="29">
        <v>43899.631944444445</v>
      </c>
      <c r="E461" s="6"/>
      <c r="H461" s="3" t="str">
        <f t="shared" si="74"/>
        <v>Monday</v>
      </c>
      <c r="I461" s="6"/>
      <c r="J461" s="3">
        <v>13</v>
      </c>
      <c r="L461" s="3">
        <v>100</v>
      </c>
      <c r="M461" s="3"/>
      <c r="N461" s="3" t="s">
        <v>15</v>
      </c>
      <c r="O461" s="3"/>
      <c r="P461" s="3">
        <f t="shared" si="71"/>
        <v>397</v>
      </c>
      <c r="Q461" s="3"/>
      <c r="R461" s="20">
        <f t="shared" si="72"/>
        <v>0.87061403508771928</v>
      </c>
      <c r="T461" s="8">
        <f t="shared" si="78"/>
        <v>8.3333333333333339</v>
      </c>
      <c r="U461" s="3"/>
      <c r="V461" s="8">
        <f t="shared" si="75"/>
        <v>0.16666666666666669</v>
      </c>
      <c r="W461" s="25"/>
      <c r="X461" s="8">
        <f t="shared" si="73"/>
        <v>8.1666666666666679</v>
      </c>
      <c r="Y461" s="3"/>
      <c r="Z461" s="8">
        <f t="shared" si="76"/>
        <v>10887.256328080464</v>
      </c>
      <c r="AA461" s="22">
        <v>52</v>
      </c>
      <c r="AB461" s="26">
        <f t="shared" si="79"/>
        <v>11274.435029397613</v>
      </c>
      <c r="AC461" s="26">
        <f t="shared" si="80"/>
        <v>-387.17870131714881</v>
      </c>
      <c r="AD461" s="27">
        <f t="shared" si="77"/>
        <v>-3.8717870131714884E-2</v>
      </c>
      <c r="AF461" s="19"/>
      <c r="AH461" s="20"/>
    </row>
    <row r="462" spans="1:34" x14ac:dyDescent="0.2">
      <c r="A462" s="3">
        <v>457</v>
      </c>
      <c r="C462" s="29">
        <v>43899.638888888891</v>
      </c>
      <c r="E462" s="6"/>
      <c r="H462" s="3" t="str">
        <f t="shared" si="74"/>
        <v>Monday</v>
      </c>
      <c r="I462" s="6"/>
      <c r="J462" s="3">
        <v>6</v>
      </c>
      <c r="L462" s="3">
        <v>100</v>
      </c>
      <c r="M462" s="3"/>
      <c r="N462" s="3" t="s">
        <v>15</v>
      </c>
      <c r="O462" s="3"/>
      <c r="P462" s="3">
        <f t="shared" si="71"/>
        <v>398</v>
      </c>
      <c r="Q462" s="3"/>
      <c r="R462" s="20">
        <f t="shared" si="72"/>
        <v>0.87089715536105028</v>
      </c>
      <c r="T462" s="8">
        <f t="shared" si="78"/>
        <v>20</v>
      </c>
      <c r="U462" s="3"/>
      <c r="V462" s="8">
        <f t="shared" si="75"/>
        <v>0.4</v>
      </c>
      <c r="W462" s="25"/>
      <c r="X462" s="8">
        <f t="shared" si="73"/>
        <v>19.600000000000001</v>
      </c>
      <c r="Y462" s="3"/>
      <c r="Z462" s="8">
        <f t="shared" si="76"/>
        <v>10906.856328080465</v>
      </c>
      <c r="AA462" s="22">
        <v>52</v>
      </c>
      <c r="AB462" s="26">
        <f t="shared" si="79"/>
        <v>11274.435029397613</v>
      </c>
      <c r="AC462" s="26">
        <f t="shared" si="80"/>
        <v>-367.57870131714844</v>
      </c>
      <c r="AD462" s="27">
        <f t="shared" si="77"/>
        <v>-3.6757870131714845E-2</v>
      </c>
      <c r="AF462" s="19"/>
      <c r="AH462" s="20"/>
    </row>
    <row r="463" spans="1:34" x14ac:dyDescent="0.2">
      <c r="A463" s="3">
        <v>458</v>
      </c>
      <c r="C463" s="29">
        <v>43899.645833333336</v>
      </c>
      <c r="E463" s="6"/>
      <c r="H463" s="3" t="str">
        <f t="shared" si="74"/>
        <v>Monday</v>
      </c>
      <c r="I463" s="6"/>
      <c r="J463" s="3">
        <v>10.5</v>
      </c>
      <c r="L463" s="3">
        <v>100</v>
      </c>
      <c r="M463" s="3"/>
      <c r="N463" s="3" t="s">
        <v>15</v>
      </c>
      <c r="O463" s="3"/>
      <c r="P463" s="3">
        <f t="shared" si="71"/>
        <v>399</v>
      </c>
      <c r="Q463" s="3"/>
      <c r="R463" s="20">
        <f t="shared" si="72"/>
        <v>0.87117903930131002</v>
      </c>
      <c r="T463" s="8">
        <f t="shared" si="78"/>
        <v>10.526315789473685</v>
      </c>
      <c r="U463" s="3"/>
      <c r="V463" s="8">
        <f t="shared" si="75"/>
        <v>0.2105263157894737</v>
      </c>
      <c r="W463" s="3"/>
      <c r="X463" s="8">
        <f t="shared" si="73"/>
        <v>10.315789473684211</v>
      </c>
      <c r="Y463" s="3"/>
      <c r="Z463" s="8">
        <f t="shared" si="76"/>
        <v>10917.17211755415</v>
      </c>
      <c r="AA463" s="22">
        <v>52</v>
      </c>
      <c r="AB463" s="26">
        <f t="shared" si="79"/>
        <v>11274.435029397613</v>
      </c>
      <c r="AC463" s="26">
        <f t="shared" si="80"/>
        <v>-357.26291184346337</v>
      </c>
      <c r="AD463" s="27">
        <f t="shared" si="77"/>
        <v>-3.5726291184346337E-2</v>
      </c>
      <c r="AF463" s="19"/>
      <c r="AH463" s="20"/>
    </row>
    <row r="464" spans="1:34" x14ac:dyDescent="0.2">
      <c r="A464" s="3">
        <v>459</v>
      </c>
      <c r="C464" s="29">
        <v>43899.652777777781</v>
      </c>
      <c r="E464" s="6"/>
      <c r="H464" s="3" t="str">
        <f t="shared" si="74"/>
        <v>Monday</v>
      </c>
      <c r="I464" s="6"/>
      <c r="J464" s="3">
        <v>6.6</v>
      </c>
      <c r="L464" s="3">
        <v>100</v>
      </c>
      <c r="M464" s="3"/>
      <c r="N464" s="3" t="s">
        <v>16</v>
      </c>
      <c r="O464" s="3"/>
      <c r="P464" s="3">
        <f t="shared" si="71"/>
        <v>399</v>
      </c>
      <c r="Q464" s="3"/>
      <c r="R464" s="20">
        <f t="shared" si="72"/>
        <v>0.86928104575163401</v>
      </c>
      <c r="T464" s="8">
        <f t="shared" si="78"/>
        <v>-100</v>
      </c>
      <c r="U464" s="3"/>
      <c r="V464" s="8">
        <f t="shared" si="75"/>
        <v>0</v>
      </c>
      <c r="W464" s="25"/>
      <c r="X464" s="8">
        <f t="shared" si="73"/>
        <v>-100</v>
      </c>
      <c r="Y464" s="3"/>
      <c r="Z464" s="8">
        <f t="shared" si="76"/>
        <v>10817.17211755415</v>
      </c>
      <c r="AA464" s="22">
        <v>52</v>
      </c>
      <c r="AB464" s="26">
        <f t="shared" si="79"/>
        <v>11274.435029397613</v>
      </c>
      <c r="AC464" s="26">
        <f t="shared" si="80"/>
        <v>-457.26291184346337</v>
      </c>
      <c r="AD464" s="27">
        <f t="shared" si="77"/>
        <v>-4.5726291184346339E-2</v>
      </c>
      <c r="AF464" s="19"/>
      <c r="AH464" s="20"/>
    </row>
    <row r="465" spans="1:34" x14ac:dyDescent="0.2">
      <c r="A465" s="3">
        <v>460</v>
      </c>
      <c r="C465" s="29">
        <v>43899.663194444445</v>
      </c>
      <c r="E465" s="6"/>
      <c r="H465" s="3" t="str">
        <f t="shared" si="74"/>
        <v>Monday</v>
      </c>
      <c r="I465" s="6"/>
      <c r="J465" s="3">
        <v>14.27</v>
      </c>
      <c r="L465" s="3">
        <v>100</v>
      </c>
      <c r="M465" s="3"/>
      <c r="N465" s="3" t="s">
        <v>15</v>
      </c>
      <c r="O465" s="3"/>
      <c r="P465" s="3">
        <f t="shared" si="71"/>
        <v>400</v>
      </c>
      <c r="Q465" s="3"/>
      <c r="R465" s="20">
        <f t="shared" si="72"/>
        <v>0.86956521739130432</v>
      </c>
      <c r="T465" s="8">
        <f t="shared" si="78"/>
        <v>7.5357950263752826</v>
      </c>
      <c r="U465" s="3"/>
      <c r="V465" s="8">
        <f t="shared" si="75"/>
        <v>0.15071590052750566</v>
      </c>
      <c r="W465" s="25"/>
      <c r="X465" s="8">
        <f t="shared" si="73"/>
        <v>7.3850791258477768</v>
      </c>
      <c r="Y465" s="3"/>
      <c r="Z465" s="8">
        <f t="shared" si="76"/>
        <v>10824.557196679998</v>
      </c>
      <c r="AA465" s="22">
        <v>52</v>
      </c>
      <c r="AB465" s="26">
        <f t="shared" si="79"/>
        <v>11274.435029397613</v>
      </c>
      <c r="AC465" s="26">
        <f t="shared" si="80"/>
        <v>-449.87783271761509</v>
      </c>
      <c r="AD465" s="27">
        <f t="shared" si="77"/>
        <v>-4.4987783271761513E-2</v>
      </c>
      <c r="AF465" s="19"/>
      <c r="AH465" s="20"/>
    </row>
    <row r="466" spans="1:34" x14ac:dyDescent="0.2">
      <c r="A466" s="3">
        <v>461</v>
      </c>
      <c r="C466" s="29">
        <v>43899.670138888891</v>
      </c>
      <c r="E466" s="6"/>
      <c r="H466" s="3" t="str">
        <f t="shared" si="74"/>
        <v>Monday</v>
      </c>
      <c r="I466" s="6"/>
      <c r="J466" s="3">
        <v>7.4</v>
      </c>
      <c r="L466" s="3">
        <v>100</v>
      </c>
      <c r="M466" s="3"/>
      <c r="N466" s="3" t="s">
        <v>15</v>
      </c>
      <c r="O466" s="3"/>
      <c r="P466" s="3">
        <f t="shared" si="71"/>
        <v>401</v>
      </c>
      <c r="Q466" s="3"/>
      <c r="R466" s="20">
        <f t="shared" si="72"/>
        <v>0.86984815618221256</v>
      </c>
      <c r="T466" s="8">
        <f t="shared" si="78"/>
        <v>15.625</v>
      </c>
      <c r="U466" s="3"/>
      <c r="V466" s="8">
        <f t="shared" si="75"/>
        <v>0.3125</v>
      </c>
      <c r="W466" s="25"/>
      <c r="X466" s="8">
        <f t="shared" si="73"/>
        <v>15.3125</v>
      </c>
      <c r="Y466" s="3"/>
      <c r="Z466" s="8">
        <f t="shared" si="76"/>
        <v>10839.869696679998</v>
      </c>
      <c r="AA466" s="22">
        <v>52</v>
      </c>
      <c r="AB466" s="26">
        <f t="shared" si="79"/>
        <v>11274.435029397613</v>
      </c>
      <c r="AC466" s="26">
        <f t="shared" si="80"/>
        <v>-434.56533271761509</v>
      </c>
      <c r="AD466" s="27">
        <f t="shared" si="77"/>
        <v>-4.3456533271761508E-2</v>
      </c>
      <c r="AF466" s="19"/>
      <c r="AH466" s="20"/>
    </row>
    <row r="467" spans="1:34" x14ac:dyDescent="0.2">
      <c r="A467" s="3">
        <v>462</v>
      </c>
      <c r="C467" s="29">
        <v>43899.677083333336</v>
      </c>
      <c r="E467" s="6"/>
      <c r="H467" s="3" t="str">
        <f t="shared" si="74"/>
        <v>Monday</v>
      </c>
      <c r="I467" s="6"/>
      <c r="J467" s="3">
        <v>5.54</v>
      </c>
      <c r="L467" s="3">
        <v>100</v>
      </c>
      <c r="M467" s="3"/>
      <c r="N467" s="3" t="s">
        <v>15</v>
      </c>
      <c r="O467" s="3"/>
      <c r="P467" s="3">
        <f t="shared" si="71"/>
        <v>402</v>
      </c>
      <c r="Q467" s="3"/>
      <c r="R467" s="20">
        <f t="shared" si="72"/>
        <v>0.87012987012987009</v>
      </c>
      <c r="T467" s="8">
        <f t="shared" si="78"/>
        <v>22.026431718061673</v>
      </c>
      <c r="U467" s="3"/>
      <c r="V467" s="8">
        <f t="shared" si="75"/>
        <v>0.44052863436123346</v>
      </c>
      <c r="W467" s="25"/>
      <c r="X467" s="8">
        <f t="shared" si="73"/>
        <v>21.58590308370044</v>
      </c>
      <c r="Y467" s="3"/>
      <c r="Z467" s="8">
        <f t="shared" si="76"/>
        <v>10861.455599763698</v>
      </c>
      <c r="AA467" s="22">
        <v>52</v>
      </c>
      <c r="AB467" s="26">
        <f t="shared" si="79"/>
        <v>11274.435029397613</v>
      </c>
      <c r="AC467" s="26">
        <f t="shared" si="80"/>
        <v>-412.97942963391506</v>
      </c>
      <c r="AD467" s="27">
        <f t="shared" si="77"/>
        <v>-4.1297942963391503E-2</v>
      </c>
      <c r="AF467" s="19"/>
      <c r="AH467" s="20"/>
    </row>
    <row r="468" spans="1:34" x14ac:dyDescent="0.2">
      <c r="A468" s="3">
        <v>463</v>
      </c>
      <c r="C468" s="29">
        <v>43899.704861111109</v>
      </c>
      <c r="E468" s="6"/>
      <c r="H468" s="3" t="str">
        <f t="shared" si="74"/>
        <v>Monday</v>
      </c>
      <c r="I468" s="6"/>
      <c r="J468" s="3">
        <v>19.809999999999999</v>
      </c>
      <c r="L468" s="3">
        <v>100</v>
      </c>
      <c r="M468" s="3"/>
      <c r="N468" s="3" t="s">
        <v>16</v>
      </c>
      <c r="O468" s="3"/>
      <c r="P468" s="3">
        <f t="shared" si="71"/>
        <v>402</v>
      </c>
      <c r="Q468" s="3"/>
      <c r="R468" s="20">
        <f t="shared" si="72"/>
        <v>0.86825053995680346</v>
      </c>
      <c r="T468" s="8">
        <f t="shared" si="78"/>
        <v>-100</v>
      </c>
      <c r="U468" s="3"/>
      <c r="V468" s="8">
        <f t="shared" si="75"/>
        <v>0</v>
      </c>
      <c r="W468" s="25"/>
      <c r="X468" s="8">
        <f t="shared" si="73"/>
        <v>-100</v>
      </c>
      <c r="Y468" s="3"/>
      <c r="Z468" s="8">
        <f t="shared" si="76"/>
        <v>10761.455599763698</v>
      </c>
      <c r="AA468" s="22">
        <v>52</v>
      </c>
      <c r="AB468" s="26">
        <f t="shared" si="79"/>
        <v>11274.435029397613</v>
      </c>
      <c r="AC468" s="26">
        <f t="shared" si="80"/>
        <v>-512.97942963391506</v>
      </c>
      <c r="AD468" s="27">
        <f t="shared" si="77"/>
        <v>-5.1297942963391505E-2</v>
      </c>
      <c r="AF468" s="19"/>
      <c r="AH468" s="20"/>
    </row>
    <row r="469" spans="1:34" x14ac:dyDescent="0.2">
      <c r="A469" s="3">
        <v>464</v>
      </c>
      <c r="C469" s="29">
        <v>43899.736111111109</v>
      </c>
      <c r="E469" s="6"/>
      <c r="H469" s="3" t="str">
        <f t="shared" si="74"/>
        <v>Monday</v>
      </c>
      <c r="I469" s="6"/>
      <c r="J469" s="3">
        <v>10</v>
      </c>
      <c r="L469" s="3">
        <v>100</v>
      </c>
      <c r="M469" s="3"/>
      <c r="N469" s="3" t="s">
        <v>15</v>
      </c>
      <c r="O469" s="3"/>
      <c r="P469" s="3">
        <f t="shared" si="71"/>
        <v>403</v>
      </c>
      <c r="Q469" s="3"/>
      <c r="R469" s="20">
        <f t="shared" si="72"/>
        <v>0.86853448275862066</v>
      </c>
      <c r="T469" s="8">
        <f t="shared" si="78"/>
        <v>11.111111111111111</v>
      </c>
      <c r="U469" s="3"/>
      <c r="V469" s="8">
        <f t="shared" si="75"/>
        <v>0.22222222222222221</v>
      </c>
      <c r="W469" s="25"/>
      <c r="X469" s="8">
        <f t="shared" si="73"/>
        <v>10.888888888888889</v>
      </c>
      <c r="Y469" s="3"/>
      <c r="Z469" s="8">
        <f t="shared" si="76"/>
        <v>10772.344488652587</v>
      </c>
      <c r="AA469" s="22">
        <v>52</v>
      </c>
      <c r="AB469" s="26">
        <f t="shared" si="79"/>
        <v>11274.435029397613</v>
      </c>
      <c r="AC469" s="26">
        <f t="shared" si="80"/>
        <v>-502.09054074502637</v>
      </c>
      <c r="AD469" s="27">
        <f t="shared" si="77"/>
        <v>-5.0209054074502636E-2</v>
      </c>
      <c r="AF469" s="19"/>
      <c r="AH469" s="20"/>
    </row>
    <row r="470" spans="1:34" x14ac:dyDescent="0.2">
      <c r="A470" s="3">
        <v>465</v>
      </c>
      <c r="C470" s="29">
        <v>43899.743055555555</v>
      </c>
      <c r="E470" s="6"/>
      <c r="H470" s="3" t="str">
        <f t="shared" si="74"/>
        <v>Monday</v>
      </c>
      <c r="I470" s="6"/>
      <c r="J470" s="3">
        <v>12.5</v>
      </c>
      <c r="L470" s="3">
        <v>100</v>
      </c>
      <c r="M470" s="3"/>
      <c r="N470" s="3" t="s">
        <v>15</v>
      </c>
      <c r="O470" s="3"/>
      <c r="P470" s="3">
        <f t="shared" si="71"/>
        <v>404</v>
      </c>
      <c r="Q470" s="3"/>
      <c r="R470" s="20">
        <f t="shared" si="72"/>
        <v>0.86881720430107523</v>
      </c>
      <c r="T470" s="8">
        <f t="shared" si="78"/>
        <v>8.695652173913043</v>
      </c>
      <c r="U470" s="3"/>
      <c r="V470" s="8">
        <f t="shared" si="75"/>
        <v>0.17391304347826086</v>
      </c>
      <c r="W470" s="25"/>
      <c r="X470" s="8">
        <f t="shared" si="73"/>
        <v>8.5217391304347814</v>
      </c>
      <c r="Y470" s="3"/>
      <c r="Z470" s="8">
        <f t="shared" si="76"/>
        <v>10780.866227783021</v>
      </c>
      <c r="AA470" s="22">
        <v>52</v>
      </c>
      <c r="AB470" s="26">
        <f t="shared" si="79"/>
        <v>11274.435029397613</v>
      </c>
      <c r="AC470" s="26">
        <f t="shared" si="80"/>
        <v>-493.5688016145923</v>
      </c>
      <c r="AD470" s="27">
        <f t="shared" si="77"/>
        <v>-4.9356880161459234E-2</v>
      </c>
      <c r="AF470" s="19"/>
      <c r="AH470" s="20"/>
    </row>
    <row r="471" spans="1:34" x14ac:dyDescent="0.2">
      <c r="A471" s="3">
        <v>466</v>
      </c>
      <c r="C471" s="29">
        <v>43899.756944444445</v>
      </c>
      <c r="E471" s="6"/>
      <c r="H471" s="3" t="str">
        <f t="shared" si="74"/>
        <v>Monday</v>
      </c>
      <c r="I471" s="6"/>
      <c r="J471" s="3">
        <v>12.69</v>
      </c>
      <c r="L471" s="3">
        <v>100</v>
      </c>
      <c r="M471" s="3"/>
      <c r="N471" s="3" t="s">
        <v>15</v>
      </c>
      <c r="O471" s="3"/>
      <c r="P471" s="3">
        <f t="shared" si="71"/>
        <v>405</v>
      </c>
      <c r="Q471" s="3"/>
      <c r="R471" s="20">
        <f t="shared" si="72"/>
        <v>0.86909871244635195</v>
      </c>
      <c r="T471" s="8">
        <f t="shared" si="78"/>
        <v>8.5543199315654412</v>
      </c>
      <c r="U471" s="3"/>
      <c r="V471" s="8">
        <f t="shared" si="75"/>
        <v>0.17108639863130884</v>
      </c>
      <c r="W471" s="25"/>
      <c r="X471" s="8">
        <f t="shared" si="73"/>
        <v>8.383233532934133</v>
      </c>
      <c r="Y471" s="3"/>
      <c r="Z471" s="8">
        <f t="shared" si="76"/>
        <v>10789.249461315954</v>
      </c>
      <c r="AA471" s="22">
        <v>52</v>
      </c>
      <c r="AB471" s="26">
        <f t="shared" si="79"/>
        <v>11274.435029397613</v>
      </c>
      <c r="AC471" s="26">
        <f t="shared" si="80"/>
        <v>-485.18556808165886</v>
      </c>
      <c r="AD471" s="27">
        <f t="shared" si="77"/>
        <v>-4.8518556808165886E-2</v>
      </c>
      <c r="AF471" s="19"/>
      <c r="AH471" s="20"/>
    </row>
    <row r="472" spans="1:34" x14ac:dyDescent="0.2">
      <c r="A472" s="3">
        <v>467</v>
      </c>
      <c r="C472" s="29">
        <v>43899.777777777781</v>
      </c>
      <c r="E472" s="6"/>
      <c r="H472" s="3" t="str">
        <f t="shared" si="74"/>
        <v>Monday</v>
      </c>
      <c r="I472" s="6"/>
      <c r="J472" s="3">
        <v>6.6</v>
      </c>
      <c r="L472" s="3">
        <v>100</v>
      </c>
      <c r="M472" s="3"/>
      <c r="N472" s="3" t="s">
        <v>15</v>
      </c>
      <c r="O472" s="3"/>
      <c r="P472" s="3">
        <f t="shared" si="71"/>
        <v>406</v>
      </c>
      <c r="Q472" s="3"/>
      <c r="R472" s="20">
        <f t="shared" si="72"/>
        <v>0.86937901498929337</v>
      </c>
      <c r="T472" s="8">
        <f t="shared" si="78"/>
        <v>17.857142857142858</v>
      </c>
      <c r="U472" s="3"/>
      <c r="V472" s="8">
        <f t="shared" si="75"/>
        <v>0.35714285714285715</v>
      </c>
      <c r="W472" s="25"/>
      <c r="X472" s="8">
        <f t="shared" si="73"/>
        <v>17.5</v>
      </c>
      <c r="Y472" s="3"/>
      <c r="Z472" s="8">
        <f t="shared" si="76"/>
        <v>10806.749461315954</v>
      </c>
      <c r="AA472" s="22">
        <v>52</v>
      </c>
      <c r="AB472" s="26">
        <f t="shared" si="79"/>
        <v>11274.435029397613</v>
      </c>
      <c r="AC472" s="26">
        <f t="shared" si="80"/>
        <v>-467.68556808165886</v>
      </c>
      <c r="AD472" s="27">
        <f t="shared" si="77"/>
        <v>-4.6768556808165884E-2</v>
      </c>
      <c r="AF472" s="19"/>
      <c r="AH472" s="20"/>
    </row>
    <row r="473" spans="1:34" x14ac:dyDescent="0.2">
      <c r="A473" s="3">
        <v>468</v>
      </c>
      <c r="C473" s="29">
        <v>43899.819444444445</v>
      </c>
      <c r="E473" s="6"/>
      <c r="H473" s="3" t="str">
        <f t="shared" si="74"/>
        <v>Monday</v>
      </c>
      <c r="I473" s="6"/>
      <c r="J473" s="3">
        <v>6.8</v>
      </c>
      <c r="L473" s="3">
        <v>100</v>
      </c>
      <c r="M473" s="3"/>
      <c r="N473" s="3" t="s">
        <v>15</v>
      </c>
      <c r="O473" s="3"/>
      <c r="P473" s="3">
        <f t="shared" si="71"/>
        <v>407</v>
      </c>
      <c r="Q473" s="3"/>
      <c r="R473" s="20">
        <f t="shared" si="72"/>
        <v>0.86965811965811968</v>
      </c>
      <c r="T473" s="8">
        <f t="shared" si="78"/>
        <v>17.241379310344829</v>
      </c>
      <c r="U473" s="3"/>
      <c r="V473" s="8">
        <f t="shared" si="75"/>
        <v>0.34482758620689657</v>
      </c>
      <c r="W473" s="25"/>
      <c r="X473" s="8">
        <f t="shared" si="73"/>
        <v>16.896551724137932</v>
      </c>
      <c r="Y473" s="3"/>
      <c r="Z473" s="8">
        <f t="shared" si="76"/>
        <v>10823.646013040092</v>
      </c>
      <c r="AA473" s="22">
        <v>52</v>
      </c>
      <c r="AB473" s="26">
        <f t="shared" si="79"/>
        <v>11274.435029397613</v>
      </c>
      <c r="AC473" s="26">
        <f t="shared" si="80"/>
        <v>-450.78901635752118</v>
      </c>
      <c r="AD473" s="27">
        <f t="shared" si="77"/>
        <v>-4.5078901635752115E-2</v>
      </c>
      <c r="AF473" s="19"/>
      <c r="AH473" s="20"/>
    </row>
    <row r="474" spans="1:34" x14ac:dyDescent="0.2">
      <c r="A474" s="3">
        <v>469</v>
      </c>
      <c r="C474" s="24">
        <v>43900.5625</v>
      </c>
      <c r="E474" s="6"/>
      <c r="H474" s="3" t="str">
        <f t="shared" si="74"/>
        <v>Tuesday</v>
      </c>
      <c r="I474" s="6"/>
      <c r="J474" s="3">
        <v>8.8000000000000007</v>
      </c>
      <c r="L474" s="3">
        <v>100</v>
      </c>
      <c r="M474" s="3"/>
      <c r="N474" s="3" t="s">
        <v>15</v>
      </c>
      <c r="O474" s="3"/>
      <c r="P474" s="3">
        <f t="shared" si="71"/>
        <v>408</v>
      </c>
      <c r="Q474" s="3"/>
      <c r="R474" s="20">
        <f t="shared" si="72"/>
        <v>0.86993603411513865</v>
      </c>
      <c r="T474" s="8">
        <f t="shared" si="78"/>
        <v>12.820512820512819</v>
      </c>
      <c r="U474" s="3"/>
      <c r="V474" s="8">
        <f t="shared" si="75"/>
        <v>0.25641025641025639</v>
      </c>
      <c r="W474" s="25"/>
      <c r="X474" s="8">
        <f t="shared" si="73"/>
        <v>12.564102564102562</v>
      </c>
      <c r="Y474" s="3"/>
      <c r="Z474" s="8">
        <f t="shared" si="76"/>
        <v>10836.210115604195</v>
      </c>
      <c r="AA474" s="22">
        <v>53</v>
      </c>
      <c r="AB474" s="26">
        <f t="shared" si="79"/>
        <v>11274.435029397613</v>
      </c>
      <c r="AC474" s="26">
        <f t="shared" si="80"/>
        <v>-438.22491379341773</v>
      </c>
      <c r="AD474" s="27">
        <f t="shared" si="77"/>
        <v>-4.3822491379341771E-2</v>
      </c>
      <c r="AF474" s="19"/>
      <c r="AH474" s="20"/>
    </row>
    <row r="475" spans="1:34" x14ac:dyDescent="0.2">
      <c r="A475" s="3">
        <v>470</v>
      </c>
      <c r="C475" s="24">
        <v>43900.572916666664</v>
      </c>
      <c r="E475" s="6"/>
      <c r="H475" s="3" t="str">
        <f t="shared" si="74"/>
        <v>Tuesday</v>
      </c>
      <c r="I475" s="6"/>
      <c r="J475" s="3">
        <v>9.8000000000000007</v>
      </c>
      <c r="L475" s="3">
        <v>100</v>
      </c>
      <c r="M475" s="3"/>
      <c r="N475" s="3" t="s">
        <v>15</v>
      </c>
      <c r="O475" s="3"/>
      <c r="P475" s="3">
        <f t="shared" si="71"/>
        <v>409</v>
      </c>
      <c r="Q475" s="3"/>
      <c r="R475" s="20">
        <f t="shared" si="72"/>
        <v>0.87021276595744679</v>
      </c>
      <c r="T475" s="8">
        <f t="shared" si="78"/>
        <v>11.363636363636363</v>
      </c>
      <c r="U475" s="3"/>
      <c r="V475" s="8">
        <f t="shared" si="75"/>
        <v>0.22727272727272727</v>
      </c>
      <c r="W475" s="25"/>
      <c r="X475" s="8">
        <f t="shared" si="73"/>
        <v>11.136363636363637</v>
      </c>
      <c r="Y475" s="3"/>
      <c r="Z475" s="8">
        <f t="shared" si="76"/>
        <v>10847.346479240559</v>
      </c>
      <c r="AA475" s="22">
        <v>53</v>
      </c>
      <c r="AB475" s="26">
        <f t="shared" si="79"/>
        <v>11274.435029397613</v>
      </c>
      <c r="AC475" s="26">
        <f t="shared" si="80"/>
        <v>-427.08855015705376</v>
      </c>
      <c r="AD475" s="27">
        <f t="shared" si="77"/>
        <v>-4.2708855015705378E-2</v>
      </c>
      <c r="AF475" s="19"/>
      <c r="AH475" s="20"/>
    </row>
    <row r="476" spans="1:34" x14ac:dyDescent="0.2">
      <c r="A476" s="3">
        <v>471</v>
      </c>
      <c r="C476" s="24">
        <v>43900.579861111109</v>
      </c>
      <c r="E476" s="6"/>
      <c r="H476" s="3" t="str">
        <f t="shared" si="74"/>
        <v>Tuesday</v>
      </c>
      <c r="I476" s="6"/>
      <c r="J476" s="3">
        <v>7.4</v>
      </c>
      <c r="L476" s="3">
        <v>100</v>
      </c>
      <c r="M476" s="3"/>
      <c r="N476" s="3" t="s">
        <v>15</v>
      </c>
      <c r="O476" s="3"/>
      <c r="P476" s="3">
        <f t="shared" si="71"/>
        <v>410</v>
      </c>
      <c r="Q476" s="3"/>
      <c r="R476" s="20">
        <f t="shared" si="72"/>
        <v>0.87048832271762211</v>
      </c>
      <c r="T476" s="8">
        <f t="shared" si="78"/>
        <v>15.625</v>
      </c>
      <c r="U476" s="3"/>
      <c r="V476" s="8">
        <f t="shared" si="75"/>
        <v>0.3125</v>
      </c>
      <c r="W476" s="25"/>
      <c r="X476" s="8">
        <f t="shared" si="73"/>
        <v>15.3125</v>
      </c>
      <c r="Y476" s="3"/>
      <c r="Z476" s="8">
        <f t="shared" si="76"/>
        <v>10862.658979240559</v>
      </c>
      <c r="AA476" s="22">
        <v>53</v>
      </c>
      <c r="AB476" s="26">
        <f t="shared" si="79"/>
        <v>11274.435029397613</v>
      </c>
      <c r="AC476" s="26">
        <f t="shared" si="80"/>
        <v>-411.77605015705376</v>
      </c>
      <c r="AD476" s="27">
        <f t="shared" si="77"/>
        <v>-4.1177605015705374E-2</v>
      </c>
      <c r="AF476" s="19"/>
      <c r="AH476" s="20"/>
    </row>
    <row r="477" spans="1:34" x14ac:dyDescent="0.2">
      <c r="A477" s="3">
        <v>472</v>
      </c>
      <c r="C477" s="24">
        <v>43900.590277777781</v>
      </c>
      <c r="E477" s="6"/>
      <c r="H477" s="3" t="str">
        <f t="shared" si="74"/>
        <v>Tuesday</v>
      </c>
      <c r="I477" s="6"/>
      <c r="J477" s="3">
        <v>8</v>
      </c>
      <c r="L477" s="3">
        <v>100</v>
      </c>
      <c r="M477" s="3"/>
      <c r="N477" s="3" t="s">
        <v>15</v>
      </c>
      <c r="O477" s="3"/>
      <c r="P477" s="3">
        <f t="shared" si="71"/>
        <v>411</v>
      </c>
      <c r="Q477" s="3"/>
      <c r="R477" s="20">
        <f t="shared" si="72"/>
        <v>0.87076271186440679</v>
      </c>
      <c r="T477" s="8">
        <f t="shared" si="78"/>
        <v>14.285714285714286</v>
      </c>
      <c r="U477" s="3"/>
      <c r="V477" s="8">
        <f t="shared" si="75"/>
        <v>0.28571428571428575</v>
      </c>
      <c r="W477" s="25"/>
      <c r="X477" s="8">
        <f t="shared" si="73"/>
        <v>14</v>
      </c>
      <c r="Y477" s="3"/>
      <c r="Z477" s="8">
        <f t="shared" si="76"/>
        <v>10876.658979240559</v>
      </c>
      <c r="AA477" s="22">
        <v>53</v>
      </c>
      <c r="AB477" s="26">
        <f t="shared" si="79"/>
        <v>11274.435029397613</v>
      </c>
      <c r="AC477" s="26">
        <f t="shared" si="80"/>
        <v>-397.77605015705376</v>
      </c>
      <c r="AD477" s="27">
        <f t="shared" si="77"/>
        <v>-3.9777605015705375E-2</v>
      </c>
      <c r="AF477" s="19"/>
      <c r="AH477" s="20"/>
    </row>
    <row r="478" spans="1:34" x14ac:dyDescent="0.2">
      <c r="A478" s="3">
        <v>473</v>
      </c>
      <c r="C478" s="24">
        <v>43900.607638888891</v>
      </c>
      <c r="E478" s="6"/>
      <c r="H478" s="3" t="str">
        <f t="shared" si="74"/>
        <v>Tuesday</v>
      </c>
      <c r="I478" s="6"/>
      <c r="J478" s="3">
        <v>7.8</v>
      </c>
      <c r="L478" s="3">
        <v>100</v>
      </c>
      <c r="M478" s="3"/>
      <c r="N478" s="3" t="s">
        <v>15</v>
      </c>
      <c r="O478" s="3"/>
      <c r="P478" s="3">
        <f t="shared" si="71"/>
        <v>412</v>
      </c>
      <c r="Q478" s="3"/>
      <c r="R478" s="20">
        <f t="shared" si="72"/>
        <v>0.87103594080338265</v>
      </c>
      <c r="T478" s="8">
        <f t="shared" si="78"/>
        <v>14.705882352941178</v>
      </c>
      <c r="U478" s="3"/>
      <c r="V478" s="8">
        <f t="shared" si="75"/>
        <v>0.29411764705882354</v>
      </c>
      <c r="W478" s="25"/>
      <c r="X478" s="8">
        <f t="shared" si="73"/>
        <v>14.411764705882353</v>
      </c>
      <c r="Y478" s="3"/>
      <c r="Z478" s="8">
        <f t="shared" si="76"/>
        <v>10891.070743946442</v>
      </c>
      <c r="AA478" s="22">
        <v>53</v>
      </c>
      <c r="AB478" s="26">
        <f t="shared" si="79"/>
        <v>11274.435029397613</v>
      </c>
      <c r="AC478" s="26">
        <f t="shared" si="80"/>
        <v>-383.36428545117087</v>
      </c>
      <c r="AD478" s="27">
        <f t="shared" si="77"/>
        <v>-3.8336428545117089E-2</v>
      </c>
      <c r="AF478" s="19"/>
      <c r="AH478" s="20"/>
    </row>
    <row r="479" spans="1:34" x14ac:dyDescent="0.2">
      <c r="A479" s="3">
        <v>474</v>
      </c>
      <c r="C479" s="24">
        <v>43900.618055555555</v>
      </c>
      <c r="E479" s="6"/>
      <c r="H479" s="3" t="str">
        <f t="shared" si="74"/>
        <v>Tuesday</v>
      </c>
      <c r="I479" s="6"/>
      <c r="J479" s="3">
        <v>9.57</v>
      </c>
      <c r="L479" s="3">
        <v>100</v>
      </c>
      <c r="M479" s="3"/>
      <c r="N479" s="3" t="s">
        <v>16</v>
      </c>
      <c r="O479" s="3"/>
      <c r="P479" s="3">
        <f t="shared" si="71"/>
        <v>412</v>
      </c>
      <c r="Q479" s="3"/>
      <c r="R479" s="20">
        <f t="shared" si="72"/>
        <v>0.86919831223628696</v>
      </c>
      <c r="T479" s="8">
        <f t="shared" si="78"/>
        <v>-100</v>
      </c>
      <c r="U479" s="3"/>
      <c r="V479" s="8">
        <f t="shared" si="75"/>
        <v>0</v>
      </c>
      <c r="W479" s="25"/>
      <c r="X479" s="8">
        <f t="shared" si="73"/>
        <v>-100</v>
      </c>
      <c r="Y479" s="3"/>
      <c r="Z479" s="8">
        <f t="shared" si="76"/>
        <v>10791.070743946442</v>
      </c>
      <c r="AA479" s="22">
        <v>53</v>
      </c>
      <c r="AB479" s="26">
        <f t="shared" si="79"/>
        <v>11274.435029397613</v>
      </c>
      <c r="AC479" s="26">
        <f t="shared" si="80"/>
        <v>-483.36428545117087</v>
      </c>
      <c r="AD479" s="27">
        <f t="shared" si="77"/>
        <v>-4.8336428545117084E-2</v>
      </c>
      <c r="AF479" s="19"/>
      <c r="AH479" s="20"/>
    </row>
    <row r="480" spans="1:34" x14ac:dyDescent="0.2">
      <c r="A480" s="3">
        <v>475</v>
      </c>
      <c r="C480" s="24">
        <v>43900.628472222219</v>
      </c>
      <c r="E480" s="6"/>
      <c r="H480" s="3" t="str">
        <f t="shared" si="74"/>
        <v>Tuesday</v>
      </c>
      <c r="I480" s="6"/>
      <c r="J480" s="3">
        <v>15.5</v>
      </c>
      <c r="L480" s="3">
        <v>100</v>
      </c>
      <c r="M480" s="3"/>
      <c r="N480" s="3" t="s">
        <v>15</v>
      </c>
      <c r="O480" s="3"/>
      <c r="P480" s="3">
        <f t="shared" si="71"/>
        <v>413</v>
      </c>
      <c r="Q480" s="3"/>
      <c r="R480" s="20">
        <f t="shared" si="72"/>
        <v>0.86947368421052629</v>
      </c>
      <c r="T480" s="8">
        <f t="shared" si="78"/>
        <v>6.8965517241379306</v>
      </c>
      <c r="U480" s="3"/>
      <c r="V480" s="8">
        <f t="shared" si="75"/>
        <v>0.13793103448275862</v>
      </c>
      <c r="W480" s="3"/>
      <c r="X480" s="8">
        <f t="shared" si="73"/>
        <v>6.7586206896551717</v>
      </c>
      <c r="Y480" s="3"/>
      <c r="Z480" s="8">
        <f t="shared" si="76"/>
        <v>10797.829364636098</v>
      </c>
      <c r="AA480" s="22">
        <v>53</v>
      </c>
      <c r="AB480" s="26">
        <f t="shared" si="79"/>
        <v>11274.435029397613</v>
      </c>
      <c r="AC480" s="26">
        <f t="shared" si="80"/>
        <v>-476.60566476151507</v>
      </c>
      <c r="AD480" s="27">
        <f t="shared" si="77"/>
        <v>-4.7660566476151509E-2</v>
      </c>
      <c r="AF480" s="19"/>
      <c r="AH480" s="20"/>
    </row>
    <row r="481" spans="1:34" x14ac:dyDescent="0.2">
      <c r="A481" s="3">
        <v>476</v>
      </c>
      <c r="C481" s="24">
        <v>43900.635416666664</v>
      </c>
      <c r="E481" s="6"/>
      <c r="H481" s="3" t="str">
        <f t="shared" si="74"/>
        <v>Tuesday</v>
      </c>
      <c r="I481" s="6"/>
      <c r="J481" s="3">
        <v>9.8000000000000007</v>
      </c>
      <c r="L481" s="3">
        <v>100</v>
      </c>
      <c r="M481" s="3"/>
      <c r="N481" s="3" t="s">
        <v>15</v>
      </c>
      <c r="O481" s="3"/>
      <c r="P481" s="3">
        <f t="shared" si="71"/>
        <v>414</v>
      </c>
      <c r="Q481" s="3"/>
      <c r="R481" s="20">
        <f t="shared" si="72"/>
        <v>0.86974789915966388</v>
      </c>
      <c r="T481" s="8">
        <f t="shared" si="78"/>
        <v>11.363636363636363</v>
      </c>
      <c r="U481" s="3"/>
      <c r="V481" s="8">
        <f t="shared" si="75"/>
        <v>0.22727272727272727</v>
      </c>
      <c r="W481" s="25"/>
      <c r="X481" s="8">
        <f t="shared" si="73"/>
        <v>11.136363636363637</v>
      </c>
      <c r="Y481" s="3"/>
      <c r="Z481" s="8">
        <f t="shared" si="76"/>
        <v>10808.965728272462</v>
      </c>
      <c r="AA481" s="22">
        <v>53</v>
      </c>
      <c r="AB481" s="26">
        <f t="shared" si="79"/>
        <v>11274.435029397613</v>
      </c>
      <c r="AC481" s="26">
        <f t="shared" si="80"/>
        <v>-465.46930112515111</v>
      </c>
      <c r="AD481" s="27">
        <f t="shared" si="77"/>
        <v>-4.6546930112515109E-2</v>
      </c>
      <c r="AF481" s="19"/>
      <c r="AH481" s="20"/>
    </row>
    <row r="482" spans="1:34" x14ac:dyDescent="0.2">
      <c r="A482" s="3">
        <v>477</v>
      </c>
      <c r="C482" s="24">
        <v>43900.65625</v>
      </c>
      <c r="E482" s="6"/>
      <c r="H482" s="3" t="str">
        <f t="shared" si="74"/>
        <v>Tuesday</v>
      </c>
      <c r="I482" s="6"/>
      <c r="J482" s="3">
        <v>5.43</v>
      </c>
      <c r="L482" s="3">
        <v>100</v>
      </c>
      <c r="M482" s="3"/>
      <c r="N482" s="3" t="s">
        <v>15</v>
      </c>
      <c r="O482" s="3"/>
      <c r="P482" s="3">
        <f t="shared" si="71"/>
        <v>415</v>
      </c>
      <c r="Q482" s="3"/>
      <c r="R482" s="20">
        <f t="shared" si="72"/>
        <v>0.87002096436058696</v>
      </c>
      <c r="T482" s="8">
        <f t="shared" si="78"/>
        <v>22.573363431151243</v>
      </c>
      <c r="U482" s="3"/>
      <c r="V482" s="8">
        <f t="shared" si="75"/>
        <v>0.45146726862302489</v>
      </c>
      <c r="W482" s="25"/>
      <c r="X482" s="8">
        <f t="shared" si="73"/>
        <v>22.12189616252822</v>
      </c>
      <c r="Y482" s="3"/>
      <c r="Z482" s="8">
        <f t="shared" si="76"/>
        <v>10831.087624434991</v>
      </c>
      <c r="AA482" s="22">
        <v>53</v>
      </c>
      <c r="AB482" s="26">
        <f t="shared" si="79"/>
        <v>11274.435029397613</v>
      </c>
      <c r="AC482" s="26">
        <f t="shared" si="80"/>
        <v>-443.34740496262202</v>
      </c>
      <c r="AD482" s="27">
        <f t="shared" si="77"/>
        <v>-4.4334740496262202E-2</v>
      </c>
      <c r="AF482" s="19"/>
      <c r="AH482" s="20"/>
    </row>
    <row r="483" spans="1:34" x14ac:dyDescent="0.2">
      <c r="A483" s="3">
        <v>478</v>
      </c>
      <c r="C483" s="24">
        <v>43900.663194444445</v>
      </c>
      <c r="E483" s="6"/>
      <c r="H483" s="3" t="str">
        <f t="shared" si="74"/>
        <v>Tuesday</v>
      </c>
      <c r="I483" s="6"/>
      <c r="J483" s="3">
        <v>7.4</v>
      </c>
      <c r="L483" s="3">
        <v>100</v>
      </c>
      <c r="M483" s="3"/>
      <c r="N483" s="3" t="s">
        <v>15</v>
      </c>
      <c r="O483" s="3"/>
      <c r="P483" s="3">
        <f t="shared" si="71"/>
        <v>416</v>
      </c>
      <c r="Q483" s="3"/>
      <c r="R483" s="20">
        <f t="shared" si="72"/>
        <v>0.87029288702928875</v>
      </c>
      <c r="T483" s="8">
        <f t="shared" si="78"/>
        <v>15.625</v>
      </c>
      <c r="U483" s="3"/>
      <c r="V483" s="8">
        <f t="shared" si="75"/>
        <v>0.3125</v>
      </c>
      <c r="W483" s="25"/>
      <c r="X483" s="8">
        <f t="shared" si="73"/>
        <v>15.3125</v>
      </c>
      <c r="Y483" s="3"/>
      <c r="Z483" s="8">
        <f t="shared" si="76"/>
        <v>10846.400124434991</v>
      </c>
      <c r="AA483" s="22">
        <v>53</v>
      </c>
      <c r="AB483" s="26">
        <f t="shared" si="79"/>
        <v>11274.435029397613</v>
      </c>
      <c r="AC483" s="26">
        <f t="shared" si="80"/>
        <v>-428.03490496262202</v>
      </c>
      <c r="AD483" s="27">
        <f t="shared" si="77"/>
        <v>-4.2803490496262205E-2</v>
      </c>
      <c r="AF483" s="19"/>
      <c r="AH483" s="20"/>
    </row>
    <row r="484" spans="1:34" x14ac:dyDescent="0.2">
      <c r="A484" s="3">
        <v>479</v>
      </c>
      <c r="C484" s="24">
        <v>43901.555555555555</v>
      </c>
      <c r="E484" s="6"/>
      <c r="H484" s="3" t="str">
        <f t="shared" si="74"/>
        <v>Wednesday</v>
      </c>
      <c r="I484" s="6"/>
      <c r="J484" s="3">
        <v>11.72</v>
      </c>
      <c r="L484" s="3">
        <v>100</v>
      </c>
      <c r="M484" s="3"/>
      <c r="N484" s="3" t="s">
        <v>15</v>
      </c>
      <c r="O484" s="3"/>
      <c r="P484" s="3">
        <f t="shared" si="71"/>
        <v>417</v>
      </c>
      <c r="Q484" s="3"/>
      <c r="R484" s="20">
        <f t="shared" si="72"/>
        <v>0.87056367432150317</v>
      </c>
      <c r="T484" s="8">
        <f t="shared" si="78"/>
        <v>9.3283582089552226</v>
      </c>
      <c r="U484" s="3"/>
      <c r="V484" s="8">
        <f t="shared" si="75"/>
        <v>0.18656716417910446</v>
      </c>
      <c r="W484" s="3"/>
      <c r="X484" s="8">
        <f t="shared" si="73"/>
        <v>9.1417910447761184</v>
      </c>
      <c r="Y484" s="3"/>
      <c r="Z484" s="8">
        <f t="shared" si="76"/>
        <v>10855.541915479767</v>
      </c>
      <c r="AA484" s="22">
        <v>54</v>
      </c>
      <c r="AB484" s="26">
        <f t="shared" si="79"/>
        <v>11274.435029397613</v>
      </c>
      <c r="AC484" s="26">
        <f t="shared" si="80"/>
        <v>-418.89311391784577</v>
      </c>
      <c r="AD484" s="27">
        <f t="shared" si="77"/>
        <v>-4.1889311391784576E-2</v>
      </c>
      <c r="AF484" s="19"/>
      <c r="AH484" s="20"/>
    </row>
    <row r="485" spans="1:34" x14ac:dyDescent="0.2">
      <c r="A485" s="3">
        <v>480</v>
      </c>
      <c r="C485" s="24">
        <v>43901.590277777781</v>
      </c>
      <c r="E485" s="6"/>
      <c r="H485" s="3" t="str">
        <f t="shared" si="74"/>
        <v>Wednesday</v>
      </c>
      <c r="I485" s="6"/>
      <c r="J485" s="3">
        <v>6</v>
      </c>
      <c r="L485" s="3">
        <v>100</v>
      </c>
      <c r="M485" s="3"/>
      <c r="N485" s="3" t="s">
        <v>16</v>
      </c>
      <c r="O485" s="3"/>
      <c r="P485" s="3">
        <f t="shared" si="71"/>
        <v>417</v>
      </c>
      <c r="Q485" s="3"/>
      <c r="R485" s="20">
        <f t="shared" si="72"/>
        <v>0.86875000000000002</v>
      </c>
      <c r="T485" s="8">
        <f t="shared" si="78"/>
        <v>-100</v>
      </c>
      <c r="U485" s="3"/>
      <c r="V485" s="8">
        <f t="shared" si="75"/>
        <v>0</v>
      </c>
      <c r="W485" s="3"/>
      <c r="X485" s="8">
        <f t="shared" si="73"/>
        <v>-100</v>
      </c>
      <c r="Y485" s="3"/>
      <c r="Z485" s="8">
        <f t="shared" si="76"/>
        <v>10755.541915479767</v>
      </c>
      <c r="AA485" s="22">
        <v>54</v>
      </c>
      <c r="AB485" s="26">
        <f t="shared" si="79"/>
        <v>11274.435029397613</v>
      </c>
      <c r="AC485" s="26">
        <f t="shared" si="80"/>
        <v>-518.89311391784577</v>
      </c>
      <c r="AD485" s="27">
        <f t="shared" si="77"/>
        <v>-5.1889311391784577E-2</v>
      </c>
      <c r="AF485" s="19"/>
      <c r="AH485" s="20"/>
    </row>
    <row r="486" spans="1:34" x14ac:dyDescent="0.2">
      <c r="A486" s="3">
        <v>481</v>
      </c>
      <c r="C486" s="24">
        <v>43901.600694444445</v>
      </c>
      <c r="E486" s="6"/>
      <c r="H486" s="3" t="str">
        <f t="shared" si="74"/>
        <v>Wednesday</v>
      </c>
      <c r="I486" s="6"/>
      <c r="J486" s="3">
        <v>6.5</v>
      </c>
      <c r="L486" s="3">
        <v>100</v>
      </c>
      <c r="M486" s="3"/>
      <c r="N486" s="3" t="s">
        <v>15</v>
      </c>
      <c r="O486" s="3"/>
      <c r="P486" s="3">
        <f t="shared" si="71"/>
        <v>418</v>
      </c>
      <c r="Q486" s="3"/>
      <c r="R486" s="20">
        <f t="shared" si="72"/>
        <v>0.86902286902286907</v>
      </c>
      <c r="T486" s="8">
        <f t="shared" si="78"/>
        <v>18.181818181818183</v>
      </c>
      <c r="U486" s="3"/>
      <c r="V486" s="8">
        <f t="shared" si="75"/>
        <v>0.3636363636363637</v>
      </c>
      <c r="W486" s="25"/>
      <c r="X486" s="8">
        <f t="shared" si="73"/>
        <v>17.81818181818182</v>
      </c>
      <c r="Y486" s="3"/>
      <c r="Z486" s="8">
        <f t="shared" si="76"/>
        <v>10773.360097297949</v>
      </c>
      <c r="AA486" s="22">
        <v>54</v>
      </c>
      <c r="AB486" s="26">
        <f t="shared" si="79"/>
        <v>11274.435029397613</v>
      </c>
      <c r="AC486" s="26">
        <f t="shared" si="80"/>
        <v>-501.07493209966378</v>
      </c>
      <c r="AD486" s="27">
        <f t="shared" si="77"/>
        <v>-5.0107493209966381E-2</v>
      </c>
      <c r="AF486" s="19"/>
      <c r="AH486" s="20"/>
    </row>
    <row r="487" spans="1:34" x14ac:dyDescent="0.2">
      <c r="A487" s="3">
        <v>482</v>
      </c>
      <c r="C487" s="24">
        <v>43901.607638888891</v>
      </c>
      <c r="E487" s="6"/>
      <c r="H487" s="3" t="str">
        <f t="shared" si="74"/>
        <v>Wednesday</v>
      </c>
      <c r="I487" s="6"/>
      <c r="J487" s="3">
        <v>7.41</v>
      </c>
      <c r="L487" s="3">
        <v>100</v>
      </c>
      <c r="M487" s="3"/>
      <c r="N487" s="3" t="s">
        <v>15</v>
      </c>
      <c r="O487" s="3"/>
      <c r="P487" s="3">
        <f t="shared" si="71"/>
        <v>419</v>
      </c>
      <c r="Q487" s="3"/>
      <c r="R487" s="20">
        <f t="shared" si="72"/>
        <v>0.86929460580912865</v>
      </c>
      <c r="T487" s="8">
        <f t="shared" si="78"/>
        <v>15.600624024960998</v>
      </c>
      <c r="U487" s="3"/>
      <c r="V487" s="8">
        <f t="shared" si="75"/>
        <v>0.31201248049921998</v>
      </c>
      <c r="W487" s="25"/>
      <c r="X487" s="8">
        <f t="shared" si="73"/>
        <v>15.288611544461778</v>
      </c>
      <c r="Y487" s="3"/>
      <c r="Z487" s="8">
        <f t="shared" si="76"/>
        <v>10788.648708842411</v>
      </c>
      <c r="AA487" s="22">
        <v>54</v>
      </c>
      <c r="AB487" s="26">
        <f t="shared" si="79"/>
        <v>11274.435029397613</v>
      </c>
      <c r="AC487" s="26">
        <f t="shared" si="80"/>
        <v>-485.78632055520211</v>
      </c>
      <c r="AD487" s="27">
        <f t="shared" si="77"/>
        <v>-4.857863205552021E-2</v>
      </c>
      <c r="AF487" s="19"/>
      <c r="AH487" s="20"/>
    </row>
    <row r="488" spans="1:34" x14ac:dyDescent="0.2">
      <c r="A488" s="3">
        <v>483</v>
      </c>
      <c r="C488" s="24">
        <v>43901.628472222219</v>
      </c>
      <c r="E488" s="6"/>
      <c r="H488" s="3" t="str">
        <f t="shared" si="74"/>
        <v>Wednesday</v>
      </c>
      <c r="I488" s="6"/>
      <c r="J488" s="3">
        <v>5.73</v>
      </c>
      <c r="L488" s="3">
        <v>100</v>
      </c>
      <c r="M488" s="3"/>
      <c r="N488" s="3" t="s">
        <v>15</v>
      </c>
      <c r="O488" s="3"/>
      <c r="P488" s="3">
        <f t="shared" si="71"/>
        <v>420</v>
      </c>
      <c r="Q488" s="3"/>
      <c r="R488" s="20">
        <f t="shared" si="72"/>
        <v>0.86956521739130432</v>
      </c>
      <c r="T488" s="8">
        <f t="shared" si="78"/>
        <v>21.141649048625791</v>
      </c>
      <c r="U488" s="3"/>
      <c r="V488" s="8">
        <f t="shared" si="75"/>
        <v>0.42283298097251582</v>
      </c>
      <c r="W488" s="25"/>
      <c r="X488" s="8">
        <f t="shared" si="73"/>
        <v>20.718816067653275</v>
      </c>
      <c r="Y488" s="3"/>
      <c r="Z488" s="8">
        <f t="shared" si="76"/>
        <v>10809.367524910063</v>
      </c>
      <c r="AA488" s="22">
        <v>54</v>
      </c>
      <c r="AB488" s="26">
        <f t="shared" si="79"/>
        <v>11274.435029397613</v>
      </c>
      <c r="AC488" s="26">
        <f t="shared" si="80"/>
        <v>-465.06750448754974</v>
      </c>
      <c r="AD488" s="27">
        <f t="shared" si="77"/>
        <v>-4.6506750448754977E-2</v>
      </c>
      <c r="AF488" s="19"/>
      <c r="AH488" s="20"/>
    </row>
    <row r="489" spans="1:34" x14ac:dyDescent="0.2">
      <c r="A489" s="3">
        <v>484</v>
      </c>
      <c r="C489" s="24">
        <v>43901.635416666664</v>
      </c>
      <c r="E489" s="6"/>
      <c r="H489" s="3" t="str">
        <f t="shared" si="74"/>
        <v>Wednesday</v>
      </c>
      <c r="I489" s="6"/>
      <c r="J489" s="3">
        <v>11</v>
      </c>
      <c r="L489" s="3">
        <v>100</v>
      </c>
      <c r="M489" s="3"/>
      <c r="N489" s="3" t="s">
        <v>15</v>
      </c>
      <c r="O489" s="3"/>
      <c r="P489" s="3">
        <f t="shared" si="71"/>
        <v>421</v>
      </c>
      <c r="Q489" s="3"/>
      <c r="R489" s="20">
        <f t="shared" si="72"/>
        <v>0.8698347107438017</v>
      </c>
      <c r="T489" s="8">
        <f t="shared" si="78"/>
        <v>10</v>
      </c>
      <c r="U489" s="3"/>
      <c r="V489" s="8">
        <f t="shared" si="75"/>
        <v>0.2</v>
      </c>
      <c r="W489" s="25"/>
      <c r="X489" s="8">
        <f t="shared" si="73"/>
        <v>9.8000000000000007</v>
      </c>
      <c r="Y489" s="3"/>
      <c r="Z489" s="8">
        <f t="shared" si="76"/>
        <v>10819.167524910063</v>
      </c>
      <c r="AA489" s="22">
        <v>54</v>
      </c>
      <c r="AB489" s="26">
        <f t="shared" si="79"/>
        <v>11274.435029397613</v>
      </c>
      <c r="AC489" s="26">
        <f t="shared" si="80"/>
        <v>-455.26750448755047</v>
      </c>
      <c r="AD489" s="27">
        <f t="shared" si="77"/>
        <v>-4.5526750448755045E-2</v>
      </c>
      <c r="AF489" s="19"/>
      <c r="AH489" s="20"/>
    </row>
    <row r="490" spans="1:34" x14ac:dyDescent="0.2">
      <c r="A490" s="3">
        <v>485</v>
      </c>
      <c r="C490" s="24">
        <v>43901.663194444445</v>
      </c>
      <c r="E490" s="6"/>
      <c r="H490" s="3" t="str">
        <f t="shared" si="74"/>
        <v>Wednesday</v>
      </c>
      <c r="I490" s="6"/>
      <c r="J490" s="3">
        <v>8.81</v>
      </c>
      <c r="L490" s="3">
        <v>100</v>
      </c>
      <c r="M490" s="3"/>
      <c r="N490" s="3" t="s">
        <v>15</v>
      </c>
      <c r="O490" s="3"/>
      <c r="P490" s="3">
        <f t="shared" si="71"/>
        <v>422</v>
      </c>
      <c r="Q490" s="3"/>
      <c r="R490" s="20">
        <f t="shared" si="72"/>
        <v>0.87010309278350517</v>
      </c>
      <c r="T490" s="8">
        <f t="shared" si="78"/>
        <v>12.804097311139564</v>
      </c>
      <c r="U490" s="3"/>
      <c r="V490" s="8">
        <f t="shared" si="75"/>
        <v>0.25608194622279129</v>
      </c>
      <c r="W490" s="25"/>
      <c r="X490" s="8">
        <f t="shared" si="73"/>
        <v>12.548015364916774</v>
      </c>
      <c r="Y490" s="3"/>
      <c r="Z490" s="8">
        <f t="shared" si="76"/>
        <v>10831.71554027498</v>
      </c>
      <c r="AA490" s="22">
        <v>54</v>
      </c>
      <c r="AB490" s="26">
        <f t="shared" si="79"/>
        <v>11274.435029397613</v>
      </c>
      <c r="AC490" s="26">
        <f t="shared" si="80"/>
        <v>-442.7194891226336</v>
      </c>
      <c r="AD490" s="27">
        <f t="shared" si="77"/>
        <v>-4.4271948912263361E-2</v>
      </c>
      <c r="AF490" s="19"/>
      <c r="AH490" s="20"/>
    </row>
    <row r="491" spans="1:34" x14ac:dyDescent="0.2">
      <c r="A491" s="3">
        <v>486</v>
      </c>
      <c r="C491" s="24">
        <v>43901.694444444445</v>
      </c>
      <c r="E491" s="6"/>
      <c r="H491" s="3" t="str">
        <f t="shared" si="74"/>
        <v>Wednesday</v>
      </c>
      <c r="I491" s="6"/>
      <c r="J491" s="3">
        <v>7.4</v>
      </c>
      <c r="L491" s="3">
        <v>100</v>
      </c>
      <c r="M491" s="3"/>
      <c r="N491" s="3" t="s">
        <v>15</v>
      </c>
      <c r="O491" s="3"/>
      <c r="P491" s="3">
        <f t="shared" si="71"/>
        <v>423</v>
      </c>
      <c r="Q491" s="3"/>
      <c r="R491" s="20">
        <f t="shared" si="72"/>
        <v>0.87037037037037035</v>
      </c>
      <c r="T491" s="8">
        <f t="shared" si="78"/>
        <v>15.625</v>
      </c>
      <c r="U491" s="3"/>
      <c r="V491" s="8">
        <f t="shared" si="75"/>
        <v>0.3125</v>
      </c>
      <c r="W491" s="25"/>
      <c r="X491" s="8">
        <f t="shared" si="73"/>
        <v>15.3125</v>
      </c>
      <c r="Y491" s="3"/>
      <c r="Z491" s="8">
        <f t="shared" si="76"/>
        <v>10847.02804027498</v>
      </c>
      <c r="AA491" s="22">
        <v>54</v>
      </c>
      <c r="AB491" s="26">
        <f t="shared" si="79"/>
        <v>11274.435029397613</v>
      </c>
      <c r="AC491" s="26">
        <f t="shared" si="80"/>
        <v>-427.4069891226336</v>
      </c>
      <c r="AD491" s="27">
        <f t="shared" si="77"/>
        <v>-4.2740698912263363E-2</v>
      </c>
      <c r="AF491" s="19"/>
      <c r="AH491" s="20"/>
    </row>
    <row r="492" spans="1:34" x14ac:dyDescent="0.2">
      <c r="A492" s="3">
        <v>487</v>
      </c>
      <c r="C492" s="24">
        <v>43901.711805555555</v>
      </c>
      <c r="E492" s="6"/>
      <c r="H492" s="3" t="str">
        <f t="shared" si="74"/>
        <v>Wednesday</v>
      </c>
      <c r="I492" s="6"/>
      <c r="J492" s="3">
        <v>7.79</v>
      </c>
      <c r="L492" s="3">
        <v>100</v>
      </c>
      <c r="M492" s="3"/>
      <c r="N492" s="3" t="s">
        <v>15</v>
      </c>
      <c r="O492" s="3"/>
      <c r="P492" s="3">
        <f t="shared" ref="P492:P555" si="81">IF(N492="W",P491+1,P491)</f>
        <v>424</v>
      </c>
      <c r="Q492" s="3"/>
      <c r="R492" s="20">
        <f t="shared" si="72"/>
        <v>0.87063655030800824</v>
      </c>
      <c r="T492" s="8">
        <f t="shared" si="78"/>
        <v>14.727540500736376</v>
      </c>
      <c r="U492" s="3"/>
      <c r="V492" s="8">
        <f t="shared" si="75"/>
        <v>0.29455081001472755</v>
      </c>
      <c r="W492" s="25"/>
      <c r="X492" s="8">
        <f t="shared" si="73"/>
        <v>14.432989690721648</v>
      </c>
      <c r="Y492" s="3"/>
      <c r="Z492" s="8">
        <f t="shared" si="76"/>
        <v>10861.461029965702</v>
      </c>
      <c r="AA492" s="22">
        <v>54</v>
      </c>
      <c r="AB492" s="26">
        <f t="shared" si="79"/>
        <v>11274.435029397613</v>
      </c>
      <c r="AC492" s="26">
        <f t="shared" si="80"/>
        <v>-412.97399943191158</v>
      </c>
      <c r="AD492" s="27">
        <f t="shared" si="77"/>
        <v>-4.1297399943191156E-2</v>
      </c>
      <c r="AF492" s="19"/>
      <c r="AH492" s="20"/>
    </row>
    <row r="493" spans="1:34" x14ac:dyDescent="0.2">
      <c r="A493" s="3">
        <v>488</v>
      </c>
      <c r="C493" s="24">
        <v>43901.71875</v>
      </c>
      <c r="E493" s="6"/>
      <c r="H493" s="3" t="str">
        <f t="shared" si="74"/>
        <v>Wednesday</v>
      </c>
      <c r="I493" s="6"/>
      <c r="J493" s="3">
        <v>11</v>
      </c>
      <c r="L493" s="3">
        <v>100</v>
      </c>
      <c r="M493" s="3"/>
      <c r="N493" s="3" t="s">
        <v>15</v>
      </c>
      <c r="O493" s="3"/>
      <c r="P493" s="3">
        <f t="shared" si="81"/>
        <v>425</v>
      </c>
      <c r="Q493" s="3"/>
      <c r="R493" s="20">
        <f t="shared" si="72"/>
        <v>0.87090163934426235</v>
      </c>
      <c r="T493" s="8">
        <f t="shared" si="78"/>
        <v>10</v>
      </c>
      <c r="U493" s="3"/>
      <c r="V493" s="8">
        <f t="shared" si="75"/>
        <v>0.2</v>
      </c>
      <c r="W493" s="25"/>
      <c r="X493" s="8">
        <f t="shared" si="73"/>
        <v>9.8000000000000007</v>
      </c>
      <c r="Y493" s="3"/>
      <c r="Z493" s="8">
        <f t="shared" si="76"/>
        <v>10871.261029965701</v>
      </c>
      <c r="AA493" s="22">
        <v>54</v>
      </c>
      <c r="AB493" s="26">
        <f t="shared" si="79"/>
        <v>11274.435029397613</v>
      </c>
      <c r="AC493" s="26">
        <f t="shared" si="80"/>
        <v>-403.17399943191231</v>
      </c>
      <c r="AD493" s="27">
        <f t="shared" si="77"/>
        <v>-4.031739994319123E-2</v>
      </c>
      <c r="AF493" s="19"/>
      <c r="AH493" s="20"/>
    </row>
    <row r="494" spans="1:34" x14ac:dyDescent="0.2">
      <c r="A494" s="3">
        <v>489</v>
      </c>
      <c r="C494" s="24">
        <v>43901.722222222219</v>
      </c>
      <c r="E494" s="6"/>
      <c r="H494" s="3" t="str">
        <f t="shared" si="74"/>
        <v>Wednesday</v>
      </c>
      <c r="I494" s="6"/>
      <c r="J494" s="3">
        <v>5.39</v>
      </c>
      <c r="L494" s="3">
        <v>100</v>
      </c>
      <c r="M494" s="3"/>
      <c r="N494" s="3" t="s">
        <v>15</v>
      </c>
      <c r="O494" s="3"/>
      <c r="P494" s="3">
        <f t="shared" si="81"/>
        <v>426</v>
      </c>
      <c r="Q494" s="3"/>
      <c r="R494" s="20">
        <f t="shared" si="72"/>
        <v>0.87116564417177911</v>
      </c>
      <c r="T494" s="8">
        <f t="shared" si="78"/>
        <v>22.779043280182233</v>
      </c>
      <c r="U494" s="3"/>
      <c r="V494" s="8">
        <f t="shared" si="75"/>
        <v>0.45558086560364464</v>
      </c>
      <c r="W494" s="25"/>
      <c r="X494" s="8">
        <f t="shared" si="73"/>
        <v>22.323462414578589</v>
      </c>
      <c r="Y494" s="3"/>
      <c r="Z494" s="8">
        <f t="shared" si="76"/>
        <v>10893.58449238028</v>
      </c>
      <c r="AA494" s="22">
        <v>54</v>
      </c>
      <c r="AB494" s="26">
        <f t="shared" si="79"/>
        <v>11274.435029397613</v>
      </c>
      <c r="AC494" s="26">
        <f t="shared" si="80"/>
        <v>-380.85053701733341</v>
      </c>
      <c r="AD494" s="27">
        <f t="shared" si="77"/>
        <v>-3.8085053701733339E-2</v>
      </c>
      <c r="AF494" s="19"/>
      <c r="AH494" s="20"/>
    </row>
    <row r="495" spans="1:34" x14ac:dyDescent="0.2">
      <c r="A495" s="3">
        <v>490</v>
      </c>
      <c r="C495" s="24">
        <v>43902.552083333336</v>
      </c>
      <c r="E495" s="6"/>
      <c r="H495" s="3" t="str">
        <f t="shared" si="74"/>
        <v>Thursday</v>
      </c>
      <c r="I495" s="6"/>
      <c r="J495" s="3">
        <v>5.07</v>
      </c>
      <c r="L495" s="3">
        <v>100</v>
      </c>
      <c r="M495" s="3"/>
      <c r="N495" s="3" t="s">
        <v>15</v>
      </c>
      <c r="O495" s="3"/>
      <c r="P495" s="3">
        <f t="shared" si="81"/>
        <v>427</v>
      </c>
      <c r="Q495" s="3"/>
      <c r="R495" s="20">
        <f t="shared" si="72"/>
        <v>0.87142857142857144</v>
      </c>
      <c r="T495" s="8">
        <f t="shared" si="78"/>
        <v>24.570024570024568</v>
      </c>
      <c r="U495" s="3"/>
      <c r="V495" s="8">
        <f t="shared" si="75"/>
        <v>0.49140049140049136</v>
      </c>
      <c r="W495" s="25"/>
      <c r="X495" s="8">
        <f t="shared" si="73"/>
        <v>24.078624078624077</v>
      </c>
      <c r="Y495" s="3"/>
      <c r="Z495" s="8">
        <f t="shared" si="76"/>
        <v>10917.663116458903</v>
      </c>
      <c r="AA495" s="22">
        <v>55</v>
      </c>
      <c r="AB495" s="26">
        <f t="shared" si="79"/>
        <v>11274.435029397613</v>
      </c>
      <c r="AC495" s="26">
        <f t="shared" si="80"/>
        <v>-356.77191293870965</v>
      </c>
      <c r="AD495" s="27">
        <f t="shared" si="77"/>
        <v>-3.5677191293870966E-2</v>
      </c>
      <c r="AF495" s="19"/>
      <c r="AH495" s="20"/>
    </row>
    <row r="496" spans="1:34" x14ac:dyDescent="0.2">
      <c r="A496" s="3">
        <v>491</v>
      </c>
      <c r="C496" s="24">
        <v>43902.572916666664</v>
      </c>
      <c r="E496" s="6"/>
      <c r="H496" s="3" t="str">
        <f t="shared" si="74"/>
        <v>Thursday</v>
      </c>
      <c r="I496" s="6"/>
      <c r="J496" s="3">
        <v>5.54</v>
      </c>
      <c r="L496" s="3">
        <v>100</v>
      </c>
      <c r="M496" s="3"/>
      <c r="N496" s="3" t="s">
        <v>15</v>
      </c>
      <c r="O496" s="3"/>
      <c r="P496" s="3">
        <f t="shared" si="81"/>
        <v>428</v>
      </c>
      <c r="Q496" s="3"/>
      <c r="R496" s="20">
        <f t="shared" si="72"/>
        <v>0.8716904276985743</v>
      </c>
      <c r="T496" s="8">
        <f t="shared" si="78"/>
        <v>22.026431718061673</v>
      </c>
      <c r="U496" s="3"/>
      <c r="V496" s="8">
        <f t="shared" si="75"/>
        <v>0.44052863436123346</v>
      </c>
      <c r="W496" s="25"/>
      <c r="X496" s="8">
        <f t="shared" si="73"/>
        <v>21.58590308370044</v>
      </c>
      <c r="Y496" s="3"/>
      <c r="Z496" s="8">
        <f t="shared" si="76"/>
        <v>10939.249019542603</v>
      </c>
      <c r="AA496" s="22">
        <v>55</v>
      </c>
      <c r="AB496" s="26">
        <f t="shared" si="79"/>
        <v>11274.435029397613</v>
      </c>
      <c r="AC496" s="26">
        <f t="shared" si="80"/>
        <v>-335.18600985500962</v>
      </c>
      <c r="AD496" s="27">
        <f t="shared" si="77"/>
        <v>-3.3518600985500961E-2</v>
      </c>
      <c r="AF496" s="19"/>
      <c r="AH496" s="20"/>
    </row>
    <row r="497" spans="1:34" x14ac:dyDescent="0.2">
      <c r="A497" s="3">
        <v>492</v>
      </c>
      <c r="C497" s="24">
        <v>43903.597222222219</v>
      </c>
      <c r="E497" s="6"/>
      <c r="H497" s="3" t="str">
        <f t="shared" si="74"/>
        <v>Friday</v>
      </c>
      <c r="I497" s="6"/>
      <c r="J497" s="3">
        <v>5.2</v>
      </c>
      <c r="L497" s="3">
        <v>100</v>
      </c>
      <c r="M497" s="3"/>
      <c r="N497" s="3" t="s">
        <v>15</v>
      </c>
      <c r="O497" s="3"/>
      <c r="P497" s="3">
        <f t="shared" si="81"/>
        <v>429</v>
      </c>
      <c r="Q497" s="3"/>
      <c r="R497" s="20">
        <f t="shared" si="72"/>
        <v>0.87195121951219512</v>
      </c>
      <c r="T497" s="8">
        <f t="shared" si="78"/>
        <v>23.80952380952381</v>
      </c>
      <c r="U497" s="3"/>
      <c r="V497" s="8">
        <f t="shared" si="75"/>
        <v>0.47619047619047622</v>
      </c>
      <c r="W497" s="25"/>
      <c r="X497" s="8">
        <f t="shared" si="73"/>
        <v>23.333333333333336</v>
      </c>
      <c r="Y497" s="3"/>
      <c r="Z497" s="8">
        <f t="shared" si="76"/>
        <v>10962.582352875937</v>
      </c>
      <c r="AA497" s="22">
        <v>56</v>
      </c>
      <c r="AB497" s="26">
        <f t="shared" si="79"/>
        <v>11274.435029397613</v>
      </c>
      <c r="AC497" s="26">
        <f t="shared" si="80"/>
        <v>-311.85267652167568</v>
      </c>
      <c r="AD497" s="27">
        <f t="shared" si="77"/>
        <v>-3.1185267652167569E-2</v>
      </c>
      <c r="AF497" s="19"/>
      <c r="AH497" s="20"/>
    </row>
    <row r="498" spans="1:34" x14ac:dyDescent="0.2">
      <c r="A498" s="3">
        <v>493</v>
      </c>
      <c r="C498" s="24">
        <v>43903.607638888891</v>
      </c>
      <c r="E498" s="6"/>
      <c r="H498" s="3" t="str">
        <f t="shared" si="74"/>
        <v>Friday</v>
      </c>
      <c r="I498" s="6"/>
      <c r="J498" s="3">
        <v>7.1</v>
      </c>
      <c r="L498" s="3">
        <v>100</v>
      </c>
      <c r="M498" s="3"/>
      <c r="N498" s="3" t="s">
        <v>15</v>
      </c>
      <c r="O498" s="3"/>
      <c r="P498" s="3">
        <f t="shared" si="81"/>
        <v>430</v>
      </c>
      <c r="Q498" s="3"/>
      <c r="R498" s="20">
        <f t="shared" si="72"/>
        <v>0.87221095334685594</v>
      </c>
      <c r="T498" s="8">
        <f t="shared" si="78"/>
        <v>16.393442622950822</v>
      </c>
      <c r="U498" s="3"/>
      <c r="V498" s="8">
        <f t="shared" si="75"/>
        <v>0.32786885245901642</v>
      </c>
      <c r="W498" s="25"/>
      <c r="X498" s="8">
        <f t="shared" si="73"/>
        <v>16.065573770491806</v>
      </c>
      <c r="Y498" s="3"/>
      <c r="Z498" s="8">
        <f t="shared" si="76"/>
        <v>10978.647926646428</v>
      </c>
      <c r="AA498" s="22">
        <v>56</v>
      </c>
      <c r="AB498" s="26">
        <f t="shared" si="79"/>
        <v>11274.435029397613</v>
      </c>
      <c r="AC498" s="26">
        <f t="shared" si="80"/>
        <v>-295.78710275118465</v>
      </c>
      <c r="AD498" s="27">
        <f t="shared" si="77"/>
        <v>-2.9578710275118464E-2</v>
      </c>
      <c r="AF498" s="19"/>
      <c r="AH498" s="20"/>
    </row>
    <row r="499" spans="1:34" x14ac:dyDescent="0.2">
      <c r="A499" s="3">
        <v>494</v>
      </c>
      <c r="C499" s="24">
        <v>43904.5625</v>
      </c>
      <c r="E499" s="6"/>
      <c r="H499" s="3" t="str">
        <f t="shared" si="74"/>
        <v>Saturday</v>
      </c>
      <c r="I499" s="6"/>
      <c r="J499" s="3">
        <v>17</v>
      </c>
      <c r="L499" s="3">
        <v>100</v>
      </c>
      <c r="M499" s="3"/>
      <c r="N499" s="3" t="s">
        <v>15</v>
      </c>
      <c r="O499" s="3"/>
      <c r="P499" s="3">
        <f t="shared" si="81"/>
        <v>431</v>
      </c>
      <c r="Q499" s="3"/>
      <c r="R499" s="20">
        <f t="shared" si="72"/>
        <v>0.87246963562753033</v>
      </c>
      <c r="T499" s="8">
        <f t="shared" si="78"/>
        <v>6.25</v>
      </c>
      <c r="U499" s="3"/>
      <c r="V499" s="8">
        <f t="shared" si="75"/>
        <v>0.125</v>
      </c>
      <c r="W499" s="25"/>
      <c r="X499" s="8">
        <f t="shared" si="73"/>
        <v>6.125</v>
      </c>
      <c r="Y499" s="3"/>
      <c r="Z499" s="8">
        <f t="shared" si="76"/>
        <v>10984.772926646428</v>
      </c>
      <c r="AA499" s="22">
        <v>57</v>
      </c>
      <c r="AB499" s="26">
        <f t="shared" si="79"/>
        <v>11274.435029397613</v>
      </c>
      <c r="AC499" s="26">
        <f t="shared" si="80"/>
        <v>-289.66210275118465</v>
      </c>
      <c r="AD499" s="27">
        <f t="shared" si="77"/>
        <v>-2.8966210275118465E-2</v>
      </c>
      <c r="AF499" s="19"/>
      <c r="AH499" s="20"/>
    </row>
    <row r="500" spans="1:34" x14ac:dyDescent="0.2">
      <c r="A500" s="3">
        <v>495</v>
      </c>
      <c r="C500" s="24">
        <v>43904.576388888891</v>
      </c>
      <c r="E500" s="6"/>
      <c r="H500" s="3" t="str">
        <f t="shared" si="74"/>
        <v>Saturday</v>
      </c>
      <c r="I500" s="6"/>
      <c r="J500" s="3">
        <v>7.4</v>
      </c>
      <c r="L500" s="3">
        <v>100</v>
      </c>
      <c r="M500" s="3"/>
      <c r="N500" s="3" t="s">
        <v>15</v>
      </c>
      <c r="O500" s="3"/>
      <c r="P500" s="3">
        <f t="shared" si="81"/>
        <v>432</v>
      </c>
      <c r="Q500" s="3"/>
      <c r="R500" s="20">
        <f t="shared" si="72"/>
        <v>0.87272727272727268</v>
      </c>
      <c r="T500" s="8">
        <f t="shared" si="78"/>
        <v>15.625</v>
      </c>
      <c r="U500" s="3"/>
      <c r="V500" s="8">
        <f t="shared" si="75"/>
        <v>0.3125</v>
      </c>
      <c r="W500" s="25"/>
      <c r="X500" s="8">
        <f t="shared" si="73"/>
        <v>15.3125</v>
      </c>
      <c r="Y500" s="3"/>
      <c r="Z500" s="8">
        <f t="shared" si="76"/>
        <v>11000.085426646428</v>
      </c>
      <c r="AA500" s="22">
        <v>57</v>
      </c>
      <c r="AB500" s="26">
        <f t="shared" si="79"/>
        <v>11274.435029397613</v>
      </c>
      <c r="AC500" s="26">
        <f t="shared" si="80"/>
        <v>-274.34960275118465</v>
      </c>
      <c r="AD500" s="27">
        <f t="shared" si="77"/>
        <v>-2.7434960275118464E-2</v>
      </c>
      <c r="AF500" s="19"/>
      <c r="AH500" s="20"/>
    </row>
    <row r="501" spans="1:34" x14ac:dyDescent="0.2">
      <c r="A501" s="3">
        <v>496</v>
      </c>
      <c r="C501" s="24">
        <v>43905.597222222219</v>
      </c>
      <c r="E501" s="6"/>
      <c r="H501" s="3" t="str">
        <f t="shared" si="74"/>
        <v>Sunday</v>
      </c>
      <c r="I501" s="6"/>
      <c r="J501" s="3">
        <v>9</v>
      </c>
      <c r="L501" s="3">
        <v>100</v>
      </c>
      <c r="M501" s="3"/>
      <c r="N501" s="3" t="s">
        <v>15</v>
      </c>
      <c r="O501" s="3"/>
      <c r="P501" s="3">
        <f t="shared" si="81"/>
        <v>433</v>
      </c>
      <c r="Q501" s="3"/>
      <c r="R501" s="20">
        <f t="shared" si="72"/>
        <v>0.87298387096774188</v>
      </c>
      <c r="T501" s="8">
        <f t="shared" si="78"/>
        <v>12.5</v>
      </c>
      <c r="U501" s="3"/>
      <c r="V501" s="8">
        <f t="shared" si="75"/>
        <v>0.25</v>
      </c>
      <c r="W501" s="25"/>
      <c r="X501" s="8">
        <f t="shared" si="73"/>
        <v>12.25</v>
      </c>
      <c r="Y501" s="3"/>
      <c r="Z501" s="8">
        <f t="shared" si="76"/>
        <v>11012.335426646428</v>
      </c>
      <c r="AA501" s="22">
        <v>58</v>
      </c>
      <c r="AB501" s="26">
        <f t="shared" si="79"/>
        <v>11274.435029397613</v>
      </c>
      <c r="AC501" s="26">
        <f t="shared" si="80"/>
        <v>-262.09960275118465</v>
      </c>
      <c r="AD501" s="27">
        <f t="shared" si="77"/>
        <v>-2.6209960275118464E-2</v>
      </c>
      <c r="AF501" s="19"/>
      <c r="AH501" s="20"/>
    </row>
    <row r="502" spans="1:34" x14ac:dyDescent="0.2">
      <c r="A502" s="3">
        <v>497</v>
      </c>
      <c r="C502" s="24">
        <v>43906.583333333336</v>
      </c>
      <c r="E502" s="6"/>
      <c r="H502" s="3" t="str">
        <f t="shared" si="74"/>
        <v>Monday</v>
      </c>
      <c r="I502" s="6"/>
      <c r="J502" s="3">
        <v>5.5</v>
      </c>
      <c r="L502" s="3">
        <v>100</v>
      </c>
      <c r="M502" s="3"/>
      <c r="N502" s="3" t="s">
        <v>15</v>
      </c>
      <c r="O502" s="3"/>
      <c r="P502" s="3">
        <f t="shared" si="81"/>
        <v>434</v>
      </c>
      <c r="Q502" s="3"/>
      <c r="R502" s="20">
        <f t="shared" si="72"/>
        <v>0.87323943661971826</v>
      </c>
      <c r="T502" s="8">
        <f t="shared" si="78"/>
        <v>22.222222222222221</v>
      </c>
      <c r="U502" s="3"/>
      <c r="V502" s="8">
        <f t="shared" si="75"/>
        <v>0.44444444444444442</v>
      </c>
      <c r="W502" s="25"/>
      <c r="X502" s="8">
        <f t="shared" si="73"/>
        <v>21.777777777777779</v>
      </c>
      <c r="Y502" s="3"/>
      <c r="Z502" s="8">
        <f t="shared" si="76"/>
        <v>11034.113204424206</v>
      </c>
      <c r="AA502" s="22">
        <v>59</v>
      </c>
      <c r="AB502" s="26">
        <f t="shared" si="79"/>
        <v>11274.435029397613</v>
      </c>
      <c r="AC502" s="26">
        <f t="shared" si="80"/>
        <v>-240.32182497340727</v>
      </c>
      <c r="AD502" s="27">
        <f t="shared" si="77"/>
        <v>-2.4032182497340727E-2</v>
      </c>
      <c r="AF502" s="19"/>
      <c r="AH502" s="20"/>
    </row>
    <row r="503" spans="1:34" x14ac:dyDescent="0.2">
      <c r="A503" s="3">
        <v>498</v>
      </c>
      <c r="C503" s="29">
        <v>44013.597222222219</v>
      </c>
      <c r="E503" s="6"/>
      <c r="H503" s="3" t="str">
        <f t="shared" si="74"/>
        <v>Wednesday</v>
      </c>
      <c r="I503" s="6"/>
      <c r="J503" s="3">
        <v>3.9</v>
      </c>
      <c r="L503" s="3">
        <v>100</v>
      </c>
      <c r="M503" s="3"/>
      <c r="N503" s="3" t="s">
        <v>16</v>
      </c>
      <c r="O503" s="3"/>
      <c r="P503" s="3">
        <f t="shared" si="81"/>
        <v>434</v>
      </c>
      <c r="Q503" s="3"/>
      <c r="R503" s="20">
        <f t="shared" si="72"/>
        <v>0.87148594377510036</v>
      </c>
      <c r="T503" s="8">
        <f t="shared" si="78"/>
        <v>-100</v>
      </c>
      <c r="U503" s="3"/>
      <c r="V503" s="8">
        <f t="shared" si="75"/>
        <v>0</v>
      </c>
      <c r="W503" s="25"/>
      <c r="X503" s="8">
        <f t="shared" si="73"/>
        <v>-100</v>
      </c>
      <c r="Y503" s="3"/>
      <c r="Z503" s="8">
        <f t="shared" si="76"/>
        <v>10934.113204424206</v>
      </c>
      <c r="AA503" s="22">
        <v>60</v>
      </c>
      <c r="AB503" s="26">
        <f t="shared" si="79"/>
        <v>11274.435029397613</v>
      </c>
      <c r="AC503" s="26">
        <f t="shared" si="80"/>
        <v>-340.32182497340727</v>
      </c>
      <c r="AD503" s="27">
        <f t="shared" si="77"/>
        <v>-3.4032182497340725E-2</v>
      </c>
      <c r="AF503" s="19"/>
      <c r="AH503" s="20"/>
    </row>
    <row r="504" spans="1:34" x14ac:dyDescent="0.2">
      <c r="A504" s="3">
        <v>499</v>
      </c>
      <c r="C504" s="29">
        <v>44013.618055555555</v>
      </c>
      <c r="E504" s="6"/>
      <c r="H504" s="3" t="str">
        <f t="shared" si="74"/>
        <v>Wednesday</v>
      </c>
      <c r="I504" s="6"/>
      <c r="J504" s="3">
        <v>4.53</v>
      </c>
      <c r="L504" s="3">
        <v>100</v>
      </c>
      <c r="M504" s="3"/>
      <c r="N504" s="3" t="s">
        <v>15</v>
      </c>
      <c r="O504" s="3"/>
      <c r="P504" s="3">
        <f t="shared" si="81"/>
        <v>435</v>
      </c>
      <c r="Q504" s="3"/>
      <c r="R504" s="20">
        <f t="shared" si="72"/>
        <v>0.87174348697394788</v>
      </c>
      <c r="T504" s="8">
        <f t="shared" si="78"/>
        <v>28.328611898016995</v>
      </c>
      <c r="U504" s="3"/>
      <c r="V504" s="8">
        <f t="shared" si="75"/>
        <v>0.56657223796033995</v>
      </c>
      <c r="W504" s="25"/>
      <c r="X504" s="8">
        <f t="shared" si="73"/>
        <v>27.762039660056654</v>
      </c>
      <c r="Y504" s="3"/>
      <c r="Z504" s="8">
        <f t="shared" si="76"/>
        <v>10961.875244084262</v>
      </c>
      <c r="AA504" s="22">
        <v>60</v>
      </c>
      <c r="AB504" s="26">
        <f t="shared" si="79"/>
        <v>11274.435029397613</v>
      </c>
      <c r="AC504" s="26">
        <f t="shared" si="80"/>
        <v>-312.55978531335131</v>
      </c>
      <c r="AD504" s="27">
        <f t="shared" si="77"/>
        <v>-3.1255978531335132E-2</v>
      </c>
      <c r="AF504" s="19"/>
      <c r="AH504" s="20"/>
    </row>
    <row r="505" spans="1:34" x14ac:dyDescent="0.2">
      <c r="A505" s="3">
        <v>500</v>
      </c>
      <c r="C505" s="29">
        <v>44013.659722222219</v>
      </c>
      <c r="E505" s="6"/>
      <c r="H505" s="3" t="str">
        <f t="shared" si="74"/>
        <v>Wednesday</v>
      </c>
      <c r="I505" s="6"/>
      <c r="J505" s="3">
        <v>10.5</v>
      </c>
      <c r="L505" s="3">
        <v>100</v>
      </c>
      <c r="M505" s="3"/>
      <c r="N505" s="3" t="s">
        <v>15</v>
      </c>
      <c r="O505" s="3"/>
      <c r="P505" s="3">
        <f t="shared" si="81"/>
        <v>436</v>
      </c>
      <c r="Q505" s="3"/>
      <c r="R505" s="20">
        <f t="shared" si="72"/>
        <v>0.872</v>
      </c>
      <c r="T505" s="8">
        <f t="shared" si="78"/>
        <v>10.526315789473685</v>
      </c>
      <c r="U505" s="3"/>
      <c r="V505" s="8">
        <f t="shared" si="75"/>
        <v>0.2105263157894737</v>
      </c>
      <c r="W505" s="25"/>
      <c r="X505" s="8">
        <f t="shared" si="73"/>
        <v>10.315789473684211</v>
      </c>
      <c r="Y505" s="3"/>
      <c r="Z505" s="8">
        <f t="shared" si="76"/>
        <v>10972.191033557947</v>
      </c>
      <c r="AA505" s="22">
        <v>60</v>
      </c>
      <c r="AB505" s="26">
        <f t="shared" si="79"/>
        <v>11274.435029397613</v>
      </c>
      <c r="AC505" s="26">
        <f t="shared" si="80"/>
        <v>-302.24399583966624</v>
      </c>
      <c r="AD505" s="27">
        <f t="shared" si="77"/>
        <v>-3.0224399583966624E-2</v>
      </c>
      <c r="AF505" s="19"/>
      <c r="AH505" s="20"/>
    </row>
    <row r="506" spans="1:34" x14ac:dyDescent="0.2">
      <c r="A506" s="3">
        <v>501</v>
      </c>
      <c r="C506" s="29">
        <v>44013.715277777781</v>
      </c>
      <c r="E506" s="6"/>
      <c r="H506" s="3" t="str">
        <f t="shared" si="74"/>
        <v>Wednesday</v>
      </c>
      <c r="I506" s="6"/>
      <c r="J506" s="3">
        <v>6.54</v>
      </c>
      <c r="L506" s="3">
        <v>100</v>
      </c>
      <c r="M506" s="3"/>
      <c r="N506" s="3" t="s">
        <v>15</v>
      </c>
      <c r="O506" s="3"/>
      <c r="P506" s="3">
        <f t="shared" si="81"/>
        <v>437</v>
      </c>
      <c r="Q506" s="3"/>
      <c r="R506" s="20">
        <f t="shared" si="72"/>
        <v>0.87225548902195604</v>
      </c>
      <c r="T506" s="8">
        <f t="shared" si="78"/>
        <v>18.050541516245488</v>
      </c>
      <c r="U506" s="3"/>
      <c r="V506" s="8">
        <f t="shared" si="75"/>
        <v>0.36101083032490977</v>
      </c>
      <c r="W506" s="25"/>
      <c r="X506" s="8">
        <f t="shared" si="73"/>
        <v>17.689530685920577</v>
      </c>
      <c r="Y506" s="3"/>
      <c r="Z506" s="8">
        <f t="shared" si="76"/>
        <v>10989.880564243867</v>
      </c>
      <c r="AA506" s="22">
        <v>60</v>
      </c>
      <c r="AB506" s="26">
        <f t="shared" si="79"/>
        <v>11274.435029397613</v>
      </c>
      <c r="AC506" s="26">
        <f t="shared" si="80"/>
        <v>-284.5544651537457</v>
      </c>
      <c r="AD506" s="27">
        <f t="shared" si="77"/>
        <v>-2.8455446515374568E-2</v>
      </c>
      <c r="AF506" s="19"/>
      <c r="AH506" s="20"/>
    </row>
    <row r="507" spans="1:34" x14ac:dyDescent="0.2">
      <c r="A507" s="3">
        <v>502</v>
      </c>
      <c r="C507" s="29">
        <v>44013.756944444445</v>
      </c>
      <c r="E507" s="6"/>
      <c r="H507" s="3" t="str">
        <f t="shared" si="74"/>
        <v>Wednesday</v>
      </c>
      <c r="I507" s="6"/>
      <c r="J507" s="3">
        <v>5.64</v>
      </c>
      <c r="L507" s="3">
        <v>100</v>
      </c>
      <c r="M507" s="3"/>
      <c r="N507" s="3" t="s">
        <v>15</v>
      </c>
      <c r="O507" s="3"/>
      <c r="P507" s="3">
        <f t="shared" si="81"/>
        <v>438</v>
      </c>
      <c r="Q507" s="3"/>
      <c r="R507" s="20">
        <f t="shared" si="72"/>
        <v>0.87250996015936255</v>
      </c>
      <c r="T507" s="8">
        <f t="shared" si="78"/>
        <v>21.551724137931036</v>
      </c>
      <c r="U507" s="3"/>
      <c r="V507" s="8">
        <f t="shared" si="75"/>
        <v>0.43103448275862072</v>
      </c>
      <c r="W507" s="25"/>
      <c r="X507" s="8">
        <f t="shared" si="73"/>
        <v>21.120689655172416</v>
      </c>
      <c r="Y507" s="3"/>
      <c r="Z507" s="8">
        <f t="shared" si="76"/>
        <v>11011.00125389904</v>
      </c>
      <c r="AA507" s="22">
        <v>60</v>
      </c>
      <c r="AB507" s="26">
        <f t="shared" si="79"/>
        <v>11274.435029397613</v>
      </c>
      <c r="AC507" s="26">
        <f t="shared" si="80"/>
        <v>-263.4337754985736</v>
      </c>
      <c r="AD507" s="27">
        <f t="shared" si="77"/>
        <v>-2.6343377549857359E-2</v>
      </c>
      <c r="AF507" s="19"/>
      <c r="AH507" s="20"/>
    </row>
    <row r="508" spans="1:34" x14ac:dyDescent="0.2">
      <c r="A508" s="3">
        <v>503</v>
      </c>
      <c r="C508" s="29">
        <v>44013.864583333336</v>
      </c>
      <c r="E508" s="6"/>
      <c r="H508" s="3" t="str">
        <f t="shared" si="74"/>
        <v>Wednesday</v>
      </c>
      <c r="I508" s="6"/>
      <c r="J508" s="3">
        <v>6.71</v>
      </c>
      <c r="L508" s="3">
        <v>100</v>
      </c>
      <c r="M508" s="3"/>
      <c r="N508" s="3" t="s">
        <v>15</v>
      </c>
      <c r="O508" s="3"/>
      <c r="P508" s="3">
        <f t="shared" si="81"/>
        <v>439</v>
      </c>
      <c r="Q508" s="3"/>
      <c r="R508" s="20">
        <f t="shared" si="72"/>
        <v>0.87276341948310143</v>
      </c>
      <c r="T508" s="8">
        <f t="shared" si="78"/>
        <v>17.513134851138354</v>
      </c>
      <c r="U508" s="3"/>
      <c r="V508" s="8">
        <f t="shared" si="75"/>
        <v>0.35026269702276708</v>
      </c>
      <c r="W508" s="25"/>
      <c r="X508" s="8">
        <f t="shared" si="73"/>
        <v>17.162872154115586</v>
      </c>
      <c r="Y508" s="3"/>
      <c r="Z508" s="8">
        <f t="shared" si="76"/>
        <v>11028.164126053156</v>
      </c>
      <c r="AA508" s="22">
        <v>60</v>
      </c>
      <c r="AB508" s="26">
        <f t="shared" si="79"/>
        <v>11274.435029397613</v>
      </c>
      <c r="AC508" s="26">
        <f t="shared" si="80"/>
        <v>-246.27090334445711</v>
      </c>
      <c r="AD508" s="27">
        <f t="shared" si="77"/>
        <v>-2.4627090334445711E-2</v>
      </c>
      <c r="AF508" s="19"/>
      <c r="AH508" s="20"/>
    </row>
    <row r="509" spans="1:34" x14ac:dyDescent="0.2">
      <c r="A509" s="3">
        <v>504</v>
      </c>
      <c r="C509" s="29">
        <v>44014.510416666664</v>
      </c>
      <c r="E509" s="6"/>
      <c r="H509" s="3" t="str">
        <f t="shared" si="74"/>
        <v>Thursday</v>
      </c>
      <c r="I509" s="6"/>
      <c r="J509" s="3">
        <v>3.43</v>
      </c>
      <c r="L509" s="3">
        <v>100</v>
      </c>
      <c r="M509" s="3"/>
      <c r="N509" s="3" t="s">
        <v>16</v>
      </c>
      <c r="O509" s="3"/>
      <c r="P509" s="3">
        <f t="shared" si="81"/>
        <v>439</v>
      </c>
      <c r="Q509" s="3"/>
      <c r="R509" s="20">
        <f t="shared" si="72"/>
        <v>0.87103174603174605</v>
      </c>
      <c r="T509" s="8">
        <f t="shared" si="78"/>
        <v>-100</v>
      </c>
      <c r="U509" s="3"/>
      <c r="V509" s="8">
        <f t="shared" si="75"/>
        <v>0</v>
      </c>
      <c r="W509" s="25"/>
      <c r="X509" s="8">
        <f t="shared" si="73"/>
        <v>-100</v>
      </c>
      <c r="Y509" s="3"/>
      <c r="Z509" s="8">
        <f t="shared" si="76"/>
        <v>10928.164126053156</v>
      </c>
      <c r="AA509" s="22">
        <v>61</v>
      </c>
      <c r="AB509" s="26">
        <f t="shared" si="79"/>
        <v>11274.435029397613</v>
      </c>
      <c r="AC509" s="26">
        <f t="shared" si="80"/>
        <v>-346.27090334445711</v>
      </c>
      <c r="AD509" s="27">
        <f t="shared" si="77"/>
        <v>-3.4627090334445713E-2</v>
      </c>
      <c r="AF509" s="19"/>
      <c r="AH509" s="20"/>
    </row>
    <row r="510" spans="1:34" x14ac:dyDescent="0.2">
      <c r="A510" s="3">
        <v>505</v>
      </c>
      <c r="C510" s="29">
        <v>44014.576388888891</v>
      </c>
      <c r="E510" s="6"/>
      <c r="H510" s="3" t="str">
        <f t="shared" si="74"/>
        <v>Thursday</v>
      </c>
      <c r="I510" s="6"/>
      <c r="J510" s="3">
        <v>6.54</v>
      </c>
      <c r="L510" s="3">
        <v>100</v>
      </c>
      <c r="M510" s="3"/>
      <c r="N510" s="3" t="s">
        <v>15</v>
      </c>
      <c r="O510" s="3"/>
      <c r="P510" s="3">
        <f t="shared" si="81"/>
        <v>440</v>
      </c>
      <c r="Q510" s="3"/>
      <c r="R510" s="20">
        <f t="shared" si="72"/>
        <v>0.87128712871287128</v>
      </c>
      <c r="T510" s="8">
        <f t="shared" si="78"/>
        <v>18.050541516245488</v>
      </c>
      <c r="U510" s="3"/>
      <c r="V510" s="8">
        <f t="shared" si="75"/>
        <v>0.36101083032490977</v>
      </c>
      <c r="W510" s="25"/>
      <c r="X510" s="8">
        <f t="shared" si="73"/>
        <v>17.689530685920577</v>
      </c>
      <c r="Y510" s="3"/>
      <c r="Z510" s="8">
        <f t="shared" si="76"/>
        <v>10945.853656739077</v>
      </c>
      <c r="AA510" s="22">
        <v>61</v>
      </c>
      <c r="AB510" s="26">
        <f t="shared" si="79"/>
        <v>11274.435029397613</v>
      </c>
      <c r="AC510" s="26">
        <f t="shared" si="80"/>
        <v>-328.58137265853657</v>
      </c>
      <c r="AD510" s="27">
        <f t="shared" si="77"/>
        <v>-3.2858137265853654E-2</v>
      </c>
      <c r="AF510" s="19"/>
      <c r="AH510" s="20"/>
    </row>
    <row r="511" spans="1:34" x14ac:dyDescent="0.2">
      <c r="A511" s="3">
        <v>506</v>
      </c>
      <c r="C511" s="29">
        <v>44014.590277777781</v>
      </c>
      <c r="E511" s="6"/>
      <c r="H511" s="3" t="str">
        <f t="shared" si="74"/>
        <v>Thursday</v>
      </c>
      <c r="I511" s="6"/>
      <c r="J511" s="3">
        <v>3.53</v>
      </c>
      <c r="L511" s="3">
        <v>100</v>
      </c>
      <c r="M511" s="3"/>
      <c r="N511" s="3" t="s">
        <v>16</v>
      </c>
      <c r="O511" s="3"/>
      <c r="P511" s="3">
        <f t="shared" si="81"/>
        <v>440</v>
      </c>
      <c r="Q511" s="3"/>
      <c r="R511" s="20">
        <f t="shared" si="72"/>
        <v>0.86956521739130432</v>
      </c>
      <c r="T511" s="8">
        <f t="shared" si="78"/>
        <v>-100</v>
      </c>
      <c r="U511" s="3"/>
      <c r="V511" s="8">
        <f t="shared" si="75"/>
        <v>0</v>
      </c>
      <c r="W511" s="25"/>
      <c r="X511" s="8">
        <f t="shared" si="73"/>
        <v>-100</v>
      </c>
      <c r="Y511" s="3"/>
      <c r="Z511" s="8">
        <f t="shared" si="76"/>
        <v>10845.853656739077</v>
      </c>
      <c r="AA511" s="22">
        <v>61</v>
      </c>
      <c r="AB511" s="26">
        <f t="shared" si="79"/>
        <v>11274.435029397613</v>
      </c>
      <c r="AC511" s="26">
        <f t="shared" si="80"/>
        <v>-428.58137265853657</v>
      </c>
      <c r="AD511" s="27">
        <f t="shared" si="77"/>
        <v>-4.2858137265853656E-2</v>
      </c>
      <c r="AF511" s="19"/>
      <c r="AH511" s="20"/>
    </row>
    <row r="512" spans="1:34" x14ac:dyDescent="0.2">
      <c r="A512" s="3">
        <v>507</v>
      </c>
      <c r="C512" s="29">
        <v>44014.597222222219</v>
      </c>
      <c r="E512" s="6"/>
      <c r="H512" s="3" t="str">
        <f t="shared" si="74"/>
        <v>Thursday</v>
      </c>
      <c r="I512" s="6"/>
      <c r="J512" s="3">
        <v>7</v>
      </c>
      <c r="L512" s="3">
        <v>100</v>
      </c>
      <c r="M512" s="3"/>
      <c r="N512" s="3" t="s">
        <v>15</v>
      </c>
      <c r="O512" s="3"/>
      <c r="P512" s="3">
        <f t="shared" si="81"/>
        <v>441</v>
      </c>
      <c r="Q512" s="3"/>
      <c r="R512" s="20">
        <f t="shared" si="72"/>
        <v>0.86982248520710059</v>
      </c>
      <c r="T512" s="8">
        <f t="shared" si="78"/>
        <v>16.666666666666668</v>
      </c>
      <c r="U512" s="3"/>
      <c r="V512" s="8">
        <f t="shared" si="75"/>
        <v>0.33333333333333337</v>
      </c>
      <c r="W512" s="25"/>
      <c r="X512" s="8">
        <f t="shared" si="73"/>
        <v>16.333333333333336</v>
      </c>
      <c r="Y512" s="3"/>
      <c r="Z512" s="8">
        <f t="shared" si="76"/>
        <v>10862.18699007241</v>
      </c>
      <c r="AA512" s="22">
        <v>61</v>
      </c>
      <c r="AB512" s="26">
        <f t="shared" si="79"/>
        <v>11274.435029397613</v>
      </c>
      <c r="AC512" s="26">
        <f t="shared" si="80"/>
        <v>-412.24803932520263</v>
      </c>
      <c r="AD512" s="27">
        <f t="shared" si="77"/>
        <v>-4.122480393252026E-2</v>
      </c>
      <c r="AF512" s="19"/>
      <c r="AH512" s="20"/>
    </row>
    <row r="513" spans="1:34" x14ac:dyDescent="0.2">
      <c r="A513" s="3">
        <v>508</v>
      </c>
      <c r="C513" s="29">
        <v>44014.631944444445</v>
      </c>
      <c r="E513" s="6"/>
      <c r="H513" s="3" t="str">
        <f t="shared" si="74"/>
        <v>Thursday</v>
      </c>
      <c r="I513" s="6"/>
      <c r="J513" s="3">
        <v>4.6399999999999997</v>
      </c>
      <c r="L513" s="3">
        <v>100</v>
      </c>
      <c r="M513" s="3"/>
      <c r="N513" s="3" t="s">
        <v>15</v>
      </c>
      <c r="O513" s="3"/>
      <c r="P513" s="3">
        <f t="shared" si="81"/>
        <v>442</v>
      </c>
      <c r="Q513" s="3"/>
      <c r="R513" s="20">
        <f t="shared" si="72"/>
        <v>0.87007874015748032</v>
      </c>
      <c r="T513" s="8">
        <f t="shared" si="78"/>
        <v>27.472527472527474</v>
      </c>
      <c r="U513" s="3"/>
      <c r="V513" s="8">
        <f t="shared" si="75"/>
        <v>0.5494505494505495</v>
      </c>
      <c r="W513" s="25"/>
      <c r="X513" s="8">
        <f t="shared" si="73"/>
        <v>26.923076923076923</v>
      </c>
      <c r="Y513" s="3"/>
      <c r="Z513" s="8">
        <f t="shared" si="76"/>
        <v>10889.110066995487</v>
      </c>
      <c r="AA513" s="22">
        <v>61</v>
      </c>
      <c r="AB513" s="26">
        <f t="shared" si="79"/>
        <v>11274.435029397613</v>
      </c>
      <c r="AC513" s="26">
        <f t="shared" si="80"/>
        <v>-385.3249624021264</v>
      </c>
      <c r="AD513" s="27">
        <f t="shared" si="77"/>
        <v>-3.8532496240212641E-2</v>
      </c>
      <c r="AF513" s="19"/>
      <c r="AH513" s="20"/>
    </row>
    <row r="514" spans="1:34" x14ac:dyDescent="0.2">
      <c r="A514" s="3">
        <v>509</v>
      </c>
      <c r="C514" s="29">
        <v>44014.638888888891</v>
      </c>
      <c r="E514" s="6"/>
      <c r="H514" s="3" t="str">
        <f t="shared" si="74"/>
        <v>Thursday</v>
      </c>
      <c r="I514" s="6"/>
      <c r="J514" s="3">
        <v>4.58</v>
      </c>
      <c r="L514" s="3">
        <v>100</v>
      </c>
      <c r="M514" s="3"/>
      <c r="N514" s="3" t="s">
        <v>15</v>
      </c>
      <c r="O514" s="3"/>
      <c r="P514" s="3">
        <f t="shared" si="81"/>
        <v>443</v>
      </c>
      <c r="Q514" s="3"/>
      <c r="R514" s="20">
        <f t="shared" si="72"/>
        <v>0.87033398821218078</v>
      </c>
      <c r="T514" s="8">
        <f t="shared" si="78"/>
        <v>27.932960893854748</v>
      </c>
      <c r="U514" s="3"/>
      <c r="V514" s="8">
        <f t="shared" si="75"/>
        <v>0.55865921787709494</v>
      </c>
      <c r="W514" s="25"/>
      <c r="X514" s="8">
        <f t="shared" si="73"/>
        <v>27.374301675977652</v>
      </c>
      <c r="Y514" s="3"/>
      <c r="Z514" s="8">
        <f t="shared" si="76"/>
        <v>10916.484368671465</v>
      </c>
      <c r="AA514" s="22">
        <v>61</v>
      </c>
      <c r="AB514" s="26">
        <f t="shared" si="79"/>
        <v>11274.435029397613</v>
      </c>
      <c r="AC514" s="26">
        <f t="shared" si="80"/>
        <v>-357.95066072614827</v>
      </c>
      <c r="AD514" s="27">
        <f t="shared" si="77"/>
        <v>-3.5795066072614824E-2</v>
      </c>
      <c r="AF514" s="19"/>
      <c r="AH514" s="20"/>
    </row>
    <row r="515" spans="1:34" x14ac:dyDescent="0.2">
      <c r="A515" s="3">
        <v>510</v>
      </c>
      <c r="C515" s="29">
        <v>44014.659722222219</v>
      </c>
      <c r="E515" s="6"/>
      <c r="H515" s="3" t="str">
        <f t="shared" si="74"/>
        <v>Thursday</v>
      </c>
      <c r="I515" s="6"/>
      <c r="J515" s="3">
        <v>5.8</v>
      </c>
      <c r="L515" s="3">
        <v>100</v>
      </c>
      <c r="M515" s="3"/>
      <c r="N515" s="3" t="s">
        <v>15</v>
      </c>
      <c r="O515" s="3"/>
      <c r="P515" s="3">
        <f t="shared" si="81"/>
        <v>444</v>
      </c>
      <c r="Q515" s="3"/>
      <c r="R515" s="20">
        <f t="shared" si="72"/>
        <v>0.87058823529411766</v>
      </c>
      <c r="T515" s="8">
        <f t="shared" si="78"/>
        <v>20.833333333333336</v>
      </c>
      <c r="U515" s="3"/>
      <c r="V515" s="8">
        <f t="shared" si="75"/>
        <v>0.41666666666666674</v>
      </c>
      <c r="W515" s="25"/>
      <c r="X515" s="8">
        <f t="shared" si="73"/>
        <v>20.416666666666668</v>
      </c>
      <c r="Y515" s="3"/>
      <c r="Z515" s="8">
        <f t="shared" si="76"/>
        <v>10936.901035338131</v>
      </c>
      <c r="AA515" s="22">
        <v>61</v>
      </c>
      <c r="AB515" s="26">
        <f t="shared" si="79"/>
        <v>11274.435029397613</v>
      </c>
      <c r="AC515" s="26">
        <f t="shared" si="80"/>
        <v>-337.53399405948221</v>
      </c>
      <c r="AD515" s="27">
        <f t="shared" si="77"/>
        <v>-3.3753399405948223E-2</v>
      </c>
      <c r="AF515" s="19"/>
      <c r="AH515" s="20"/>
    </row>
    <row r="516" spans="1:34" x14ac:dyDescent="0.2">
      <c r="A516" s="3">
        <v>511</v>
      </c>
      <c r="C516" s="29">
        <v>44014.677083333336</v>
      </c>
      <c r="E516" s="6"/>
      <c r="H516" s="3" t="str">
        <f t="shared" si="74"/>
        <v>Thursday</v>
      </c>
      <c r="I516" s="6"/>
      <c r="J516" s="3">
        <v>6.94</v>
      </c>
      <c r="L516" s="3">
        <v>100</v>
      </c>
      <c r="M516" s="3"/>
      <c r="N516" s="3" t="s">
        <v>15</v>
      </c>
      <c r="O516" s="3"/>
      <c r="P516" s="3">
        <f t="shared" si="81"/>
        <v>445</v>
      </c>
      <c r="Q516" s="3"/>
      <c r="R516" s="20">
        <f t="shared" si="72"/>
        <v>0.87084148727984345</v>
      </c>
      <c r="T516" s="8">
        <f t="shared" si="78"/>
        <v>16.835016835016834</v>
      </c>
      <c r="U516" s="3"/>
      <c r="V516" s="8">
        <f t="shared" si="75"/>
        <v>0.33670033670033667</v>
      </c>
      <c r="W516" s="25"/>
      <c r="X516" s="8">
        <f t="shared" si="73"/>
        <v>16.498316498316498</v>
      </c>
      <c r="Y516" s="3"/>
      <c r="Z516" s="8">
        <f t="shared" si="76"/>
        <v>10953.399351836448</v>
      </c>
      <c r="AA516" s="22">
        <v>61</v>
      </c>
      <c r="AB516" s="26">
        <f t="shared" si="79"/>
        <v>11274.435029397613</v>
      </c>
      <c r="AC516" s="26">
        <f t="shared" si="80"/>
        <v>-321.03567756116536</v>
      </c>
      <c r="AD516" s="27">
        <f t="shared" si="77"/>
        <v>-3.2103567756116537E-2</v>
      </c>
      <c r="AF516" s="19"/>
      <c r="AH516" s="20"/>
    </row>
    <row r="517" spans="1:34" x14ac:dyDescent="0.2">
      <c r="A517" s="3">
        <v>512</v>
      </c>
      <c r="C517" s="29">
        <v>44014.701388888891</v>
      </c>
      <c r="E517" s="6"/>
      <c r="H517" s="3" t="str">
        <f t="shared" si="74"/>
        <v>Thursday</v>
      </c>
      <c r="I517" s="6"/>
      <c r="J517" s="3">
        <v>4.6900000000000004</v>
      </c>
      <c r="L517" s="3">
        <v>100</v>
      </c>
      <c r="M517" s="3"/>
      <c r="N517" s="3" t="s">
        <v>16</v>
      </c>
      <c r="O517" s="3"/>
      <c r="P517" s="3">
        <f t="shared" si="81"/>
        <v>445</v>
      </c>
      <c r="Q517" s="3"/>
      <c r="R517" s="20">
        <f t="shared" ref="R517:R580" si="82">IF(A517&gt;0,P517/A517)</f>
        <v>0.869140625</v>
      </c>
      <c r="T517" s="8">
        <f t="shared" si="78"/>
        <v>-100</v>
      </c>
      <c r="U517" s="3"/>
      <c r="V517" s="8">
        <f t="shared" si="75"/>
        <v>0</v>
      </c>
      <c r="W517" s="25"/>
      <c r="X517" s="8">
        <f t="shared" ref="X517:X580" si="83">T517-V517</f>
        <v>-100</v>
      </c>
      <c r="Y517" s="3"/>
      <c r="Z517" s="8">
        <f t="shared" si="76"/>
        <v>10853.399351836448</v>
      </c>
      <c r="AA517" s="22">
        <v>61</v>
      </c>
      <c r="AB517" s="26">
        <f t="shared" si="79"/>
        <v>11274.435029397613</v>
      </c>
      <c r="AC517" s="26">
        <f t="shared" si="80"/>
        <v>-421.03567756116536</v>
      </c>
      <c r="AD517" s="27">
        <f t="shared" si="77"/>
        <v>-4.2103567756116539E-2</v>
      </c>
      <c r="AF517" s="19"/>
      <c r="AH517" s="20"/>
    </row>
    <row r="518" spans="1:34" x14ac:dyDescent="0.2">
      <c r="A518" s="3">
        <v>513</v>
      </c>
      <c r="C518" s="29">
        <v>44014.75</v>
      </c>
      <c r="E518" s="6"/>
      <c r="H518" s="3" t="str">
        <f t="shared" ref="H518:H581" si="84">TEXT(C518,"dddd")</f>
        <v>Thursday</v>
      </c>
      <c r="I518" s="6"/>
      <c r="J518" s="3">
        <v>4.16</v>
      </c>
      <c r="L518" s="3">
        <v>100</v>
      </c>
      <c r="M518" s="3"/>
      <c r="N518" s="3" t="s">
        <v>15</v>
      </c>
      <c r="O518" s="3"/>
      <c r="P518" s="3">
        <f t="shared" si="81"/>
        <v>446</v>
      </c>
      <c r="Q518" s="3"/>
      <c r="R518" s="20">
        <f t="shared" si="82"/>
        <v>0.86939571150097461</v>
      </c>
      <c r="T518" s="8">
        <f t="shared" si="78"/>
        <v>31.645569620253163</v>
      </c>
      <c r="U518" s="3"/>
      <c r="V518" s="8">
        <f t="shared" ref="V518:V581" si="85">IF(T518&gt;0,T518*0.02,0)</f>
        <v>0.63291139240506322</v>
      </c>
      <c r="W518" s="25"/>
      <c r="X518" s="8">
        <f t="shared" si="83"/>
        <v>31.0126582278481</v>
      </c>
      <c r="Y518" s="3"/>
      <c r="Z518" s="8">
        <f t="shared" ref="Z518:Z581" si="86">Z517+X518</f>
        <v>10884.412010064296</v>
      </c>
      <c r="AA518" s="22">
        <v>61</v>
      </c>
      <c r="AB518" s="26">
        <f t="shared" si="79"/>
        <v>11274.435029397613</v>
      </c>
      <c r="AC518" s="26">
        <f t="shared" si="80"/>
        <v>-390.02301933331728</v>
      </c>
      <c r="AD518" s="27">
        <f t="shared" ref="AD518:AD581" si="87">(AC518/$Z$2)</f>
        <v>-3.9002301933331728E-2</v>
      </c>
      <c r="AF518" s="19"/>
      <c r="AH518" s="20"/>
    </row>
    <row r="519" spans="1:34" x14ac:dyDescent="0.2">
      <c r="A519" s="3">
        <v>514</v>
      </c>
      <c r="C519" s="29">
        <v>44014.791666666664</v>
      </c>
      <c r="E519" s="6"/>
      <c r="H519" s="3" t="str">
        <f t="shared" si="84"/>
        <v>Thursday</v>
      </c>
      <c r="I519" s="6"/>
      <c r="J519" s="3">
        <v>6.8</v>
      </c>
      <c r="L519" s="3">
        <v>100</v>
      </c>
      <c r="M519" s="3"/>
      <c r="N519" s="3" t="s">
        <v>15</v>
      </c>
      <c r="O519" s="3"/>
      <c r="P519" s="3">
        <f t="shared" si="81"/>
        <v>447</v>
      </c>
      <c r="Q519" s="3"/>
      <c r="R519" s="20">
        <f t="shared" si="82"/>
        <v>0.86964980544747084</v>
      </c>
      <c r="T519" s="8">
        <f t="shared" ref="T519:T582" si="88">IF(N519="W",L519/(J519-1),-L519)</f>
        <v>17.241379310344829</v>
      </c>
      <c r="U519" s="3"/>
      <c r="V519" s="8">
        <f t="shared" si="85"/>
        <v>0.34482758620689657</v>
      </c>
      <c r="W519" s="25"/>
      <c r="X519" s="8">
        <f t="shared" si="83"/>
        <v>16.896551724137932</v>
      </c>
      <c r="Y519" s="3"/>
      <c r="Z519" s="8">
        <f t="shared" si="86"/>
        <v>10901.308561788434</v>
      </c>
      <c r="AA519" s="22">
        <v>61</v>
      </c>
      <c r="AB519" s="26">
        <f t="shared" ref="AB519:AB582" si="89">IF(Z519&gt;AB518, Z519, AB518)</f>
        <v>11274.435029397613</v>
      </c>
      <c r="AC519" s="26">
        <f t="shared" ref="AC519:AC582" si="90">Z519-AB519</f>
        <v>-373.1264676091796</v>
      </c>
      <c r="AD519" s="27">
        <f t="shared" si="87"/>
        <v>-3.7312646760917959E-2</v>
      </c>
      <c r="AF519" s="19"/>
      <c r="AH519" s="20"/>
    </row>
    <row r="520" spans="1:34" x14ac:dyDescent="0.2">
      <c r="A520" s="3">
        <v>515</v>
      </c>
      <c r="C520" s="29">
        <v>44014.875</v>
      </c>
      <c r="E520" s="6"/>
      <c r="H520" s="3" t="str">
        <f t="shared" si="84"/>
        <v>Thursday</v>
      </c>
      <c r="I520" s="6"/>
      <c r="J520" s="3">
        <v>6.18</v>
      </c>
      <c r="L520" s="3">
        <v>100</v>
      </c>
      <c r="M520" s="3"/>
      <c r="N520" s="3" t="s">
        <v>16</v>
      </c>
      <c r="O520" s="3"/>
      <c r="P520" s="3">
        <f t="shared" si="81"/>
        <v>447</v>
      </c>
      <c r="Q520" s="3"/>
      <c r="R520" s="20">
        <f t="shared" si="82"/>
        <v>0.8679611650485437</v>
      </c>
      <c r="T520" s="8">
        <f t="shared" si="88"/>
        <v>-100</v>
      </c>
      <c r="U520" s="3"/>
      <c r="V520" s="8">
        <f t="shared" si="85"/>
        <v>0</v>
      </c>
      <c r="W520" s="25"/>
      <c r="X520" s="8">
        <f t="shared" si="83"/>
        <v>-100</v>
      </c>
      <c r="Y520" s="3"/>
      <c r="Z520" s="8">
        <f t="shared" si="86"/>
        <v>10801.308561788434</v>
      </c>
      <c r="AA520" s="22">
        <v>61</v>
      </c>
      <c r="AB520" s="26">
        <f t="shared" si="89"/>
        <v>11274.435029397613</v>
      </c>
      <c r="AC520" s="26">
        <f t="shared" si="90"/>
        <v>-473.1264676091796</v>
      </c>
      <c r="AD520" s="27">
        <f t="shared" si="87"/>
        <v>-4.731264676091796E-2</v>
      </c>
      <c r="AF520" s="19"/>
      <c r="AH520" s="20"/>
    </row>
    <row r="521" spans="1:34" x14ac:dyDescent="0.2">
      <c r="A521" s="3">
        <v>516</v>
      </c>
      <c r="C521" s="24">
        <v>44015.53125</v>
      </c>
      <c r="E521" s="6"/>
      <c r="H521" s="3" t="str">
        <f t="shared" si="84"/>
        <v>Friday</v>
      </c>
      <c r="I521" s="6"/>
      <c r="J521" s="3">
        <v>5.84</v>
      </c>
      <c r="L521" s="3">
        <v>100</v>
      </c>
      <c r="M521" s="3"/>
      <c r="N521" s="3" t="s">
        <v>15</v>
      </c>
      <c r="O521" s="3"/>
      <c r="P521" s="3">
        <f t="shared" si="81"/>
        <v>448</v>
      </c>
      <c r="Q521" s="3"/>
      <c r="R521" s="20">
        <f t="shared" si="82"/>
        <v>0.86821705426356588</v>
      </c>
      <c r="T521" s="8">
        <f t="shared" si="88"/>
        <v>20.66115702479339</v>
      </c>
      <c r="U521" s="3"/>
      <c r="V521" s="8">
        <f t="shared" si="85"/>
        <v>0.41322314049586778</v>
      </c>
      <c r="W521" s="25"/>
      <c r="X521" s="8">
        <f t="shared" si="83"/>
        <v>20.24793388429752</v>
      </c>
      <c r="Y521" s="3"/>
      <c r="Z521" s="8">
        <f t="shared" si="86"/>
        <v>10821.55649567273</v>
      </c>
      <c r="AA521" s="22">
        <v>62</v>
      </c>
      <c r="AB521" s="26">
        <f t="shared" si="89"/>
        <v>11274.435029397613</v>
      </c>
      <c r="AC521" s="26">
        <f t="shared" si="90"/>
        <v>-452.8785337248828</v>
      </c>
      <c r="AD521" s="27">
        <f t="shared" si="87"/>
        <v>-4.5287853372488279E-2</v>
      </c>
      <c r="AF521" s="19"/>
      <c r="AH521" s="20"/>
    </row>
    <row r="522" spans="1:34" x14ac:dyDescent="0.2">
      <c r="A522" s="3">
        <v>517</v>
      </c>
      <c r="C522" s="24">
        <v>44015.510416666664</v>
      </c>
      <c r="E522" s="6"/>
      <c r="H522" s="3" t="str">
        <f t="shared" si="84"/>
        <v>Friday</v>
      </c>
      <c r="I522" s="6"/>
      <c r="J522" s="3">
        <v>5.07</v>
      </c>
      <c r="L522" s="3">
        <v>100</v>
      </c>
      <c r="M522" s="3"/>
      <c r="N522" s="3" t="s">
        <v>15</v>
      </c>
      <c r="O522" s="3"/>
      <c r="P522" s="3">
        <f t="shared" si="81"/>
        <v>449</v>
      </c>
      <c r="Q522" s="3"/>
      <c r="R522" s="20">
        <f t="shared" si="82"/>
        <v>0.86847195357833651</v>
      </c>
      <c r="T522" s="8">
        <f t="shared" si="88"/>
        <v>24.570024570024568</v>
      </c>
      <c r="U522" s="3"/>
      <c r="V522" s="8">
        <f t="shared" si="85"/>
        <v>0.49140049140049136</v>
      </c>
      <c r="W522" s="25"/>
      <c r="X522" s="8">
        <f t="shared" si="83"/>
        <v>24.078624078624077</v>
      </c>
      <c r="Y522" s="3"/>
      <c r="Z522" s="8">
        <f t="shared" si="86"/>
        <v>10845.635119751354</v>
      </c>
      <c r="AA522" s="22">
        <v>62</v>
      </c>
      <c r="AB522" s="26">
        <f t="shared" si="89"/>
        <v>11274.435029397613</v>
      </c>
      <c r="AC522" s="26">
        <f t="shared" si="90"/>
        <v>-428.79990964625904</v>
      </c>
      <c r="AD522" s="27">
        <f t="shared" si="87"/>
        <v>-4.2879990964625907E-2</v>
      </c>
      <c r="AF522" s="19"/>
      <c r="AH522" s="20"/>
    </row>
    <row r="523" spans="1:34" x14ac:dyDescent="0.2">
      <c r="A523" s="3">
        <v>518</v>
      </c>
      <c r="C523" s="24">
        <v>44015.597222222219</v>
      </c>
      <c r="E523" s="6"/>
      <c r="H523" s="3" t="str">
        <f t="shared" si="84"/>
        <v>Friday</v>
      </c>
      <c r="I523" s="6"/>
      <c r="J523" s="3">
        <v>6.2</v>
      </c>
      <c r="L523" s="3">
        <v>100</v>
      </c>
      <c r="M523" s="3"/>
      <c r="N523" s="3" t="s">
        <v>15</v>
      </c>
      <c r="O523" s="3"/>
      <c r="P523" s="3">
        <f t="shared" si="81"/>
        <v>450</v>
      </c>
      <c r="Q523" s="3"/>
      <c r="R523" s="20">
        <f t="shared" si="82"/>
        <v>0.86872586872586877</v>
      </c>
      <c r="T523" s="8">
        <f t="shared" si="88"/>
        <v>19.23076923076923</v>
      </c>
      <c r="U523" s="3"/>
      <c r="V523" s="8">
        <f t="shared" si="85"/>
        <v>0.38461538461538458</v>
      </c>
      <c r="W523" s="3"/>
      <c r="X523" s="8">
        <f t="shared" si="83"/>
        <v>18.846153846153847</v>
      </c>
      <c r="Y523" s="3"/>
      <c r="Z523" s="8">
        <f t="shared" si="86"/>
        <v>10864.481273597508</v>
      </c>
      <c r="AA523" s="22">
        <v>62</v>
      </c>
      <c r="AB523" s="26">
        <f t="shared" si="89"/>
        <v>11274.435029397613</v>
      </c>
      <c r="AC523" s="26">
        <f t="shared" si="90"/>
        <v>-409.95375580010477</v>
      </c>
      <c r="AD523" s="27">
        <f t="shared" si="87"/>
        <v>-4.0995375580010478E-2</v>
      </c>
      <c r="AF523" s="19"/>
      <c r="AH523" s="20"/>
    </row>
    <row r="524" spans="1:34" x14ac:dyDescent="0.2">
      <c r="A524" s="3">
        <v>519</v>
      </c>
      <c r="C524" s="24">
        <v>44015.625</v>
      </c>
      <c r="E524" s="6"/>
      <c r="H524" s="3" t="str">
        <f t="shared" si="84"/>
        <v>Friday</v>
      </c>
      <c r="I524" s="6"/>
      <c r="J524" s="3">
        <v>6.2</v>
      </c>
      <c r="L524" s="3">
        <v>100</v>
      </c>
      <c r="M524" s="3"/>
      <c r="N524" s="3" t="s">
        <v>16</v>
      </c>
      <c r="O524" s="3"/>
      <c r="P524" s="3">
        <f t="shared" si="81"/>
        <v>450</v>
      </c>
      <c r="Q524" s="3"/>
      <c r="R524" s="20">
        <f t="shared" si="82"/>
        <v>0.86705202312138729</v>
      </c>
      <c r="T524" s="8">
        <f t="shared" si="88"/>
        <v>-100</v>
      </c>
      <c r="U524" s="3"/>
      <c r="V524" s="8">
        <f t="shared" si="85"/>
        <v>0</v>
      </c>
      <c r="W524" s="25"/>
      <c r="X524" s="8">
        <f t="shared" si="83"/>
        <v>-100</v>
      </c>
      <c r="Y524" s="3"/>
      <c r="Z524" s="8">
        <f t="shared" si="86"/>
        <v>10764.481273597508</v>
      </c>
      <c r="AA524" s="22">
        <v>62</v>
      </c>
      <c r="AB524" s="26">
        <f t="shared" si="89"/>
        <v>11274.435029397613</v>
      </c>
      <c r="AC524" s="26">
        <f t="shared" si="90"/>
        <v>-509.95375580010477</v>
      </c>
      <c r="AD524" s="27">
        <f t="shared" si="87"/>
        <v>-5.099537558001048E-2</v>
      </c>
      <c r="AF524" s="19"/>
      <c r="AH524" s="20"/>
    </row>
    <row r="525" spans="1:34" x14ac:dyDescent="0.2">
      <c r="A525" s="3">
        <v>520</v>
      </c>
      <c r="C525" s="24">
        <v>44015.638888888891</v>
      </c>
      <c r="E525" s="6"/>
      <c r="H525" s="3" t="str">
        <f t="shared" si="84"/>
        <v>Friday</v>
      </c>
      <c r="I525" s="6"/>
      <c r="J525" s="3">
        <v>7.97</v>
      </c>
      <c r="L525" s="3">
        <v>100</v>
      </c>
      <c r="M525" s="3"/>
      <c r="N525" s="3" t="s">
        <v>15</v>
      </c>
      <c r="O525" s="3"/>
      <c r="P525" s="3">
        <f t="shared" si="81"/>
        <v>451</v>
      </c>
      <c r="Q525" s="3"/>
      <c r="R525" s="20">
        <f t="shared" si="82"/>
        <v>0.86730769230769234</v>
      </c>
      <c r="T525" s="8">
        <f t="shared" si="88"/>
        <v>14.347202295552368</v>
      </c>
      <c r="U525" s="3"/>
      <c r="V525" s="8">
        <f t="shared" si="85"/>
        <v>0.28694404591104739</v>
      </c>
      <c r="W525" s="25"/>
      <c r="X525" s="8">
        <f t="shared" si="83"/>
        <v>14.06025824964132</v>
      </c>
      <c r="Y525" s="3"/>
      <c r="Z525" s="8">
        <f t="shared" si="86"/>
        <v>10778.54153184715</v>
      </c>
      <c r="AA525" s="22">
        <v>62</v>
      </c>
      <c r="AB525" s="26">
        <f t="shared" si="89"/>
        <v>11274.435029397613</v>
      </c>
      <c r="AC525" s="26">
        <f t="shared" si="90"/>
        <v>-495.89349755046351</v>
      </c>
      <c r="AD525" s="27">
        <f t="shared" si="87"/>
        <v>-4.958934975504635E-2</v>
      </c>
      <c r="AF525" s="19"/>
      <c r="AH525" s="20"/>
    </row>
    <row r="526" spans="1:34" x14ac:dyDescent="0.2">
      <c r="A526" s="3">
        <v>521</v>
      </c>
      <c r="C526" s="24">
        <v>44015.659722222219</v>
      </c>
      <c r="E526" s="6"/>
      <c r="H526" s="3" t="str">
        <f t="shared" si="84"/>
        <v>Friday</v>
      </c>
      <c r="I526" s="6"/>
      <c r="J526" s="3">
        <v>5.84</v>
      </c>
      <c r="L526" s="3">
        <v>100</v>
      </c>
      <c r="M526" s="3"/>
      <c r="N526" s="3" t="s">
        <v>15</v>
      </c>
      <c r="O526" s="3"/>
      <c r="P526" s="3">
        <f t="shared" si="81"/>
        <v>452</v>
      </c>
      <c r="Q526" s="3"/>
      <c r="R526" s="20">
        <f t="shared" si="82"/>
        <v>0.8675623800383877</v>
      </c>
      <c r="T526" s="8">
        <f t="shared" si="88"/>
        <v>20.66115702479339</v>
      </c>
      <c r="U526" s="3"/>
      <c r="V526" s="8">
        <f t="shared" si="85"/>
        <v>0.41322314049586778</v>
      </c>
      <c r="W526" s="25"/>
      <c r="X526" s="8">
        <f t="shared" si="83"/>
        <v>20.24793388429752</v>
      </c>
      <c r="Y526" s="3"/>
      <c r="Z526" s="8">
        <f t="shared" si="86"/>
        <v>10798.789465731446</v>
      </c>
      <c r="AA526" s="22">
        <v>62</v>
      </c>
      <c r="AB526" s="26">
        <f t="shared" si="89"/>
        <v>11274.435029397613</v>
      </c>
      <c r="AC526" s="26">
        <f t="shared" si="90"/>
        <v>-475.64556366616671</v>
      </c>
      <c r="AD526" s="27">
        <f t="shared" si="87"/>
        <v>-4.7564556366616668E-2</v>
      </c>
      <c r="AF526" s="19"/>
      <c r="AH526" s="20"/>
    </row>
    <row r="527" spans="1:34" x14ac:dyDescent="0.2">
      <c r="A527" s="3">
        <v>522</v>
      </c>
      <c r="C527" s="24">
        <v>44015.770833333336</v>
      </c>
      <c r="E527" s="6"/>
      <c r="H527" s="3" t="str">
        <f t="shared" si="84"/>
        <v>Friday</v>
      </c>
      <c r="I527" s="6"/>
      <c r="J527" s="3">
        <v>4.82</v>
      </c>
      <c r="L527" s="3">
        <v>100</v>
      </c>
      <c r="M527" s="3"/>
      <c r="N527" s="3" t="s">
        <v>15</v>
      </c>
      <c r="O527" s="3"/>
      <c r="P527" s="3">
        <f t="shared" si="81"/>
        <v>453</v>
      </c>
      <c r="Q527" s="3"/>
      <c r="R527" s="20">
        <f t="shared" si="82"/>
        <v>0.86781609195402298</v>
      </c>
      <c r="T527" s="8">
        <f t="shared" si="88"/>
        <v>26.178010471204185</v>
      </c>
      <c r="U527" s="3"/>
      <c r="V527" s="8">
        <f t="shared" si="85"/>
        <v>0.52356020942408377</v>
      </c>
      <c r="W527" s="25"/>
      <c r="X527" s="8">
        <f t="shared" si="83"/>
        <v>25.654450261780102</v>
      </c>
      <c r="Y527" s="3"/>
      <c r="Z527" s="8">
        <f t="shared" si="86"/>
        <v>10824.443915993226</v>
      </c>
      <c r="AA527" s="22">
        <v>62</v>
      </c>
      <c r="AB527" s="26">
        <f t="shared" si="89"/>
        <v>11274.435029397613</v>
      </c>
      <c r="AC527" s="26">
        <f t="shared" si="90"/>
        <v>-449.99111340438685</v>
      </c>
      <c r="AD527" s="27">
        <f t="shared" si="87"/>
        <v>-4.4999111340438686E-2</v>
      </c>
      <c r="AF527" s="19"/>
      <c r="AH527" s="20"/>
    </row>
    <row r="528" spans="1:34" x14ac:dyDescent="0.2">
      <c r="A528" s="3">
        <v>523</v>
      </c>
      <c r="C528" s="24">
        <v>44015.8125</v>
      </c>
      <c r="E528" s="6"/>
      <c r="H528" s="3" t="str">
        <f t="shared" si="84"/>
        <v>Friday</v>
      </c>
      <c r="I528" s="6"/>
      <c r="J528" s="3">
        <v>7.87</v>
      </c>
      <c r="L528" s="3">
        <v>100</v>
      </c>
      <c r="M528" s="3"/>
      <c r="N528" s="3" t="s">
        <v>15</v>
      </c>
      <c r="O528" s="3"/>
      <c r="P528" s="3">
        <f t="shared" si="81"/>
        <v>454</v>
      </c>
      <c r="Q528" s="3"/>
      <c r="R528" s="20">
        <f t="shared" si="82"/>
        <v>0.8680688336520076</v>
      </c>
      <c r="T528" s="8">
        <f t="shared" si="88"/>
        <v>14.556040756914118</v>
      </c>
      <c r="U528" s="3"/>
      <c r="V528" s="8">
        <f t="shared" si="85"/>
        <v>0.29112081513828236</v>
      </c>
      <c r="W528" s="25"/>
      <c r="X528" s="8">
        <f t="shared" si="83"/>
        <v>14.264919941775837</v>
      </c>
      <c r="Y528" s="3"/>
      <c r="Z528" s="8">
        <f t="shared" si="86"/>
        <v>10838.708835935002</v>
      </c>
      <c r="AA528" s="22">
        <v>62</v>
      </c>
      <c r="AB528" s="26">
        <f t="shared" si="89"/>
        <v>11274.435029397613</v>
      </c>
      <c r="AC528" s="26">
        <f t="shared" si="90"/>
        <v>-435.72619346261126</v>
      </c>
      <c r="AD528" s="27">
        <f t="shared" si="87"/>
        <v>-4.3572619346261124E-2</v>
      </c>
      <c r="AF528" s="19"/>
      <c r="AH528" s="20"/>
    </row>
    <row r="529" spans="1:34" x14ac:dyDescent="0.2">
      <c r="A529" s="3">
        <v>524</v>
      </c>
      <c r="C529" s="24">
        <v>44015.833333333336</v>
      </c>
      <c r="E529" s="6"/>
      <c r="H529" s="3" t="str">
        <f t="shared" si="84"/>
        <v>Friday</v>
      </c>
      <c r="I529" s="6"/>
      <c r="J529" s="3">
        <v>5.83</v>
      </c>
      <c r="L529" s="3">
        <v>100</v>
      </c>
      <c r="M529" s="3"/>
      <c r="N529" s="3" t="s">
        <v>15</v>
      </c>
      <c r="O529" s="3"/>
      <c r="P529" s="3">
        <f t="shared" si="81"/>
        <v>455</v>
      </c>
      <c r="Q529" s="3"/>
      <c r="R529" s="20">
        <f t="shared" si="82"/>
        <v>0.86832061068702293</v>
      </c>
      <c r="T529" s="8">
        <f t="shared" si="88"/>
        <v>20.703933747412009</v>
      </c>
      <c r="U529" s="3"/>
      <c r="V529" s="8">
        <f t="shared" si="85"/>
        <v>0.41407867494824019</v>
      </c>
      <c r="W529" s="25"/>
      <c r="X529" s="8">
        <f t="shared" si="83"/>
        <v>20.289855072463769</v>
      </c>
      <c r="Y529" s="3"/>
      <c r="Z529" s="8">
        <f t="shared" si="86"/>
        <v>10858.998691007466</v>
      </c>
      <c r="AA529" s="22">
        <v>62</v>
      </c>
      <c r="AB529" s="26">
        <f t="shared" si="89"/>
        <v>11274.435029397613</v>
      </c>
      <c r="AC529" s="26">
        <f t="shared" si="90"/>
        <v>-415.43633839014728</v>
      </c>
      <c r="AD529" s="27">
        <f t="shared" si="87"/>
        <v>-4.1543633839014729E-2</v>
      </c>
      <c r="AF529" s="19"/>
      <c r="AH529" s="20"/>
    </row>
    <row r="530" spans="1:34" x14ac:dyDescent="0.2">
      <c r="A530" s="3">
        <v>525</v>
      </c>
      <c r="C530" s="24">
        <v>44016.541666666664</v>
      </c>
      <c r="E530" s="6"/>
      <c r="H530" s="3" t="str">
        <f t="shared" si="84"/>
        <v>Saturday</v>
      </c>
      <c r="I530" s="6"/>
      <c r="J530" s="3">
        <v>8.5399999999999991</v>
      </c>
      <c r="L530" s="3">
        <v>100</v>
      </c>
      <c r="M530" s="3"/>
      <c r="N530" s="3" t="s">
        <v>15</v>
      </c>
      <c r="O530" s="3"/>
      <c r="P530" s="3">
        <f t="shared" si="81"/>
        <v>456</v>
      </c>
      <c r="Q530" s="3"/>
      <c r="R530" s="20">
        <f t="shared" si="82"/>
        <v>0.86857142857142855</v>
      </c>
      <c r="T530" s="8">
        <f t="shared" si="88"/>
        <v>13.262599469496022</v>
      </c>
      <c r="U530" s="3"/>
      <c r="V530" s="8">
        <f t="shared" si="85"/>
        <v>0.26525198938992045</v>
      </c>
      <c r="W530" s="25"/>
      <c r="X530" s="8">
        <f t="shared" si="83"/>
        <v>12.997347480106102</v>
      </c>
      <c r="Y530" s="3"/>
      <c r="Z530" s="8">
        <f t="shared" si="86"/>
        <v>10871.996038487572</v>
      </c>
      <c r="AA530" s="22">
        <v>63</v>
      </c>
      <c r="AB530" s="26">
        <f t="shared" si="89"/>
        <v>11274.435029397613</v>
      </c>
      <c r="AC530" s="26">
        <f t="shared" si="90"/>
        <v>-402.43899091004096</v>
      </c>
      <c r="AD530" s="27">
        <f t="shared" si="87"/>
        <v>-4.0243899091004093E-2</v>
      </c>
      <c r="AF530" s="19"/>
      <c r="AH530" s="20"/>
    </row>
    <row r="531" spans="1:34" x14ac:dyDescent="0.2">
      <c r="A531" s="3">
        <v>526</v>
      </c>
      <c r="C531" s="24">
        <v>44016.635416666664</v>
      </c>
      <c r="E531" s="6"/>
      <c r="H531" s="3" t="str">
        <f t="shared" si="84"/>
        <v>Saturday</v>
      </c>
      <c r="I531" s="6"/>
      <c r="J531" s="3">
        <v>6.8</v>
      </c>
      <c r="L531" s="3">
        <v>100</v>
      </c>
      <c r="M531" s="3"/>
      <c r="N531" s="3" t="s">
        <v>15</v>
      </c>
      <c r="O531" s="3"/>
      <c r="P531" s="3">
        <f t="shared" si="81"/>
        <v>457</v>
      </c>
      <c r="Q531" s="3"/>
      <c r="R531" s="20">
        <f t="shared" si="82"/>
        <v>0.86882129277566544</v>
      </c>
      <c r="T531" s="8">
        <f t="shared" si="88"/>
        <v>17.241379310344829</v>
      </c>
      <c r="U531" s="3"/>
      <c r="V531" s="8">
        <f t="shared" si="85"/>
        <v>0.34482758620689657</v>
      </c>
      <c r="W531" s="25"/>
      <c r="X531" s="8">
        <f t="shared" si="83"/>
        <v>16.896551724137932</v>
      </c>
      <c r="Y531" s="3"/>
      <c r="Z531" s="8">
        <f t="shared" si="86"/>
        <v>10888.89259021171</v>
      </c>
      <c r="AA531" s="22">
        <v>63</v>
      </c>
      <c r="AB531" s="26">
        <f t="shared" si="89"/>
        <v>11274.435029397613</v>
      </c>
      <c r="AC531" s="26">
        <f t="shared" si="90"/>
        <v>-385.54243918590328</v>
      </c>
      <c r="AD531" s="27">
        <f t="shared" si="87"/>
        <v>-3.8554243918590331E-2</v>
      </c>
      <c r="AF531" s="19"/>
      <c r="AH531" s="20"/>
    </row>
    <row r="532" spans="1:34" x14ac:dyDescent="0.2">
      <c r="A532" s="3">
        <v>527</v>
      </c>
      <c r="C532" s="24">
        <v>44016.611111111109</v>
      </c>
      <c r="E532" s="6"/>
      <c r="H532" s="3" t="str">
        <f t="shared" si="84"/>
        <v>Saturday</v>
      </c>
      <c r="I532" s="6"/>
      <c r="J532" s="3">
        <v>8.4</v>
      </c>
      <c r="L532" s="3">
        <v>100</v>
      </c>
      <c r="M532" s="3"/>
      <c r="N532" s="3" t="s">
        <v>15</v>
      </c>
      <c r="O532" s="3"/>
      <c r="P532" s="3">
        <f t="shared" si="81"/>
        <v>458</v>
      </c>
      <c r="Q532" s="3"/>
      <c r="R532" s="20">
        <f t="shared" si="82"/>
        <v>0.8690702087286527</v>
      </c>
      <c r="T532" s="8">
        <f t="shared" si="88"/>
        <v>13.513513513513512</v>
      </c>
      <c r="U532" s="3"/>
      <c r="V532" s="8">
        <f t="shared" si="85"/>
        <v>0.27027027027027023</v>
      </c>
      <c r="W532" s="25"/>
      <c r="X532" s="8">
        <f t="shared" si="83"/>
        <v>13.243243243243242</v>
      </c>
      <c r="Y532" s="3"/>
      <c r="Z532" s="8">
        <f t="shared" si="86"/>
        <v>10902.135833454953</v>
      </c>
      <c r="AA532" s="22">
        <v>63</v>
      </c>
      <c r="AB532" s="26">
        <f t="shared" si="89"/>
        <v>11274.435029397613</v>
      </c>
      <c r="AC532" s="26">
        <f t="shared" si="90"/>
        <v>-372.29919594265994</v>
      </c>
      <c r="AD532" s="27">
        <f t="shared" si="87"/>
        <v>-3.7229919594265991E-2</v>
      </c>
      <c r="AF532" s="19"/>
      <c r="AH532" s="20"/>
    </row>
    <row r="533" spans="1:34" x14ac:dyDescent="0.2">
      <c r="A533" s="3">
        <v>528</v>
      </c>
      <c r="C533" s="24">
        <v>44016.684027777781</v>
      </c>
      <c r="E533" s="6"/>
      <c r="H533" s="3" t="str">
        <f t="shared" si="84"/>
        <v>Saturday</v>
      </c>
      <c r="I533" s="6"/>
      <c r="J533" s="3">
        <v>7.06</v>
      </c>
      <c r="L533" s="3">
        <v>100</v>
      </c>
      <c r="M533" s="3"/>
      <c r="N533" s="3" t="s">
        <v>15</v>
      </c>
      <c r="O533" s="3"/>
      <c r="P533" s="3">
        <f t="shared" si="81"/>
        <v>459</v>
      </c>
      <c r="Q533" s="3"/>
      <c r="R533" s="20">
        <f t="shared" si="82"/>
        <v>0.86931818181818177</v>
      </c>
      <c r="T533" s="8">
        <f t="shared" si="88"/>
        <v>16.501650165016503</v>
      </c>
      <c r="U533" s="3"/>
      <c r="V533" s="8">
        <f t="shared" si="85"/>
        <v>0.33003300330033009</v>
      </c>
      <c r="W533" s="25"/>
      <c r="X533" s="8">
        <f t="shared" si="83"/>
        <v>16.171617161716174</v>
      </c>
      <c r="Y533" s="3"/>
      <c r="Z533" s="8">
        <f t="shared" si="86"/>
        <v>10918.307450616669</v>
      </c>
      <c r="AA533" s="22">
        <v>63</v>
      </c>
      <c r="AB533" s="26">
        <f t="shared" si="89"/>
        <v>11274.435029397613</v>
      </c>
      <c r="AC533" s="26">
        <f t="shared" si="90"/>
        <v>-356.12757878094453</v>
      </c>
      <c r="AD533" s="27">
        <f t="shared" si="87"/>
        <v>-3.5612757878094453E-2</v>
      </c>
      <c r="AF533" s="19"/>
      <c r="AH533" s="20"/>
    </row>
    <row r="534" spans="1:34" x14ac:dyDescent="0.2">
      <c r="A534" s="3">
        <v>529</v>
      </c>
      <c r="C534" s="24">
        <v>44016.736111111109</v>
      </c>
      <c r="E534" s="6"/>
      <c r="H534" s="3" t="str">
        <f t="shared" si="84"/>
        <v>Saturday</v>
      </c>
      <c r="I534" s="6"/>
      <c r="J534" s="3">
        <v>9.67</v>
      </c>
      <c r="L534" s="3">
        <v>100</v>
      </c>
      <c r="M534" s="3"/>
      <c r="N534" s="3" t="s">
        <v>15</v>
      </c>
      <c r="O534" s="3"/>
      <c r="P534" s="3">
        <f t="shared" si="81"/>
        <v>460</v>
      </c>
      <c r="Q534" s="3"/>
      <c r="R534" s="20">
        <f t="shared" si="82"/>
        <v>0.86956521739130432</v>
      </c>
      <c r="T534" s="8">
        <f t="shared" si="88"/>
        <v>11.534025374855824</v>
      </c>
      <c r="U534" s="3"/>
      <c r="V534" s="8">
        <f t="shared" si="85"/>
        <v>0.23068050749711649</v>
      </c>
      <c r="W534" s="25"/>
      <c r="X534" s="8">
        <f t="shared" si="83"/>
        <v>11.303344867358708</v>
      </c>
      <c r="Y534" s="3"/>
      <c r="Z534" s="8">
        <f t="shared" si="86"/>
        <v>10929.610795484028</v>
      </c>
      <c r="AA534" s="22">
        <v>63</v>
      </c>
      <c r="AB534" s="26">
        <f t="shared" si="89"/>
        <v>11274.435029397613</v>
      </c>
      <c r="AC534" s="26">
        <f t="shared" si="90"/>
        <v>-344.82423391358498</v>
      </c>
      <c r="AD534" s="27">
        <f t="shared" si="87"/>
        <v>-3.4482423391358499E-2</v>
      </c>
      <c r="AF534" s="19"/>
      <c r="AH534" s="20"/>
    </row>
    <row r="535" spans="1:34" x14ac:dyDescent="0.2">
      <c r="A535" s="3">
        <v>530</v>
      </c>
      <c r="C535" s="24">
        <v>44017.618055555555</v>
      </c>
      <c r="E535" s="6"/>
      <c r="H535" s="3" t="str">
        <f t="shared" si="84"/>
        <v>Sunday</v>
      </c>
      <c r="I535" s="6"/>
      <c r="J535" s="3">
        <v>4.5</v>
      </c>
      <c r="L535" s="3">
        <v>100</v>
      </c>
      <c r="M535" s="3"/>
      <c r="N535" s="3" t="s">
        <v>15</v>
      </c>
      <c r="O535" s="3"/>
      <c r="P535" s="3">
        <f t="shared" si="81"/>
        <v>461</v>
      </c>
      <c r="Q535" s="3"/>
      <c r="R535" s="20">
        <f t="shared" si="82"/>
        <v>0.86981132075471701</v>
      </c>
      <c r="T535" s="8">
        <f t="shared" si="88"/>
        <v>28.571428571428573</v>
      </c>
      <c r="U535" s="3"/>
      <c r="V535" s="8">
        <f t="shared" si="85"/>
        <v>0.57142857142857151</v>
      </c>
      <c r="W535" s="25"/>
      <c r="X535" s="8">
        <f t="shared" si="83"/>
        <v>28</v>
      </c>
      <c r="Y535" s="3"/>
      <c r="Z535" s="8">
        <f t="shared" si="86"/>
        <v>10957.610795484028</v>
      </c>
      <c r="AA535" s="22">
        <v>64</v>
      </c>
      <c r="AB535" s="26">
        <f t="shared" si="89"/>
        <v>11274.435029397613</v>
      </c>
      <c r="AC535" s="26">
        <f t="shared" si="90"/>
        <v>-316.82423391358498</v>
      </c>
      <c r="AD535" s="27">
        <f t="shared" si="87"/>
        <v>-3.1682423391358495E-2</v>
      </c>
      <c r="AF535" s="19"/>
      <c r="AH535" s="20"/>
    </row>
    <row r="536" spans="1:34" x14ac:dyDescent="0.2">
      <c r="A536" s="3">
        <v>531</v>
      </c>
      <c r="C536" s="24">
        <v>44018.559027777781</v>
      </c>
      <c r="E536" s="6"/>
      <c r="H536" s="3" t="str">
        <f t="shared" si="84"/>
        <v>Monday</v>
      </c>
      <c r="I536" s="6"/>
      <c r="J536" s="3">
        <v>4.74</v>
      </c>
      <c r="L536" s="3">
        <v>100</v>
      </c>
      <c r="M536" s="3"/>
      <c r="N536" s="3" t="s">
        <v>15</v>
      </c>
      <c r="O536" s="3"/>
      <c r="P536" s="3">
        <f t="shared" si="81"/>
        <v>462</v>
      </c>
      <c r="Q536" s="3"/>
      <c r="R536" s="20">
        <f t="shared" si="82"/>
        <v>0.87005649717514122</v>
      </c>
      <c r="T536" s="8">
        <f t="shared" si="88"/>
        <v>26.737967914438499</v>
      </c>
      <c r="U536" s="3"/>
      <c r="V536" s="8">
        <f t="shared" si="85"/>
        <v>0.53475935828876997</v>
      </c>
      <c r="W536" s="25"/>
      <c r="X536" s="8">
        <f t="shared" si="83"/>
        <v>26.203208556149729</v>
      </c>
      <c r="Y536" s="3"/>
      <c r="Z536" s="8">
        <f t="shared" si="86"/>
        <v>10983.814004040178</v>
      </c>
      <c r="AA536" s="22">
        <v>65</v>
      </c>
      <c r="AB536" s="26">
        <f t="shared" si="89"/>
        <v>11274.435029397613</v>
      </c>
      <c r="AC536" s="26">
        <f t="shared" si="90"/>
        <v>-290.62102535743543</v>
      </c>
      <c r="AD536" s="27">
        <f t="shared" si="87"/>
        <v>-2.9062102535743543E-2</v>
      </c>
      <c r="AF536" s="19"/>
      <c r="AH536" s="20"/>
    </row>
    <row r="537" spans="1:34" x14ac:dyDescent="0.2">
      <c r="A537" s="3">
        <v>532</v>
      </c>
      <c r="C537" s="24">
        <v>44018.604166666664</v>
      </c>
      <c r="E537" s="6"/>
      <c r="H537" s="3" t="str">
        <f t="shared" si="84"/>
        <v>Monday</v>
      </c>
      <c r="I537" s="6"/>
      <c r="J537" s="3">
        <v>3.35</v>
      </c>
      <c r="L537" s="3">
        <v>100</v>
      </c>
      <c r="M537" s="3"/>
      <c r="N537" s="3" t="s">
        <v>15</v>
      </c>
      <c r="O537" s="3"/>
      <c r="P537" s="3">
        <f t="shared" si="81"/>
        <v>463</v>
      </c>
      <c r="Q537" s="3"/>
      <c r="R537" s="20">
        <f t="shared" si="82"/>
        <v>0.87030075187969924</v>
      </c>
      <c r="T537" s="8">
        <f t="shared" si="88"/>
        <v>42.553191489361701</v>
      </c>
      <c r="U537" s="3"/>
      <c r="V537" s="8">
        <f t="shared" si="85"/>
        <v>0.85106382978723405</v>
      </c>
      <c r="W537" s="25"/>
      <c r="X537" s="8">
        <f t="shared" si="83"/>
        <v>41.702127659574465</v>
      </c>
      <c r="Y537" s="3"/>
      <c r="Z537" s="8">
        <f t="shared" si="86"/>
        <v>11025.516131699753</v>
      </c>
      <c r="AA537" s="22">
        <v>65</v>
      </c>
      <c r="AB537" s="26">
        <f t="shared" si="89"/>
        <v>11274.435029397613</v>
      </c>
      <c r="AC537" s="26">
        <f t="shared" si="90"/>
        <v>-248.9188976978603</v>
      </c>
      <c r="AD537" s="27">
        <f t="shared" si="87"/>
        <v>-2.489188976978603E-2</v>
      </c>
      <c r="AF537" s="19"/>
      <c r="AH537" s="20"/>
    </row>
    <row r="538" spans="1:34" x14ac:dyDescent="0.2">
      <c r="A538" s="3">
        <v>533</v>
      </c>
      <c r="C538" s="24">
        <v>44019.569444444445</v>
      </c>
      <c r="E538" s="6"/>
      <c r="H538" s="3" t="str">
        <f t="shared" si="84"/>
        <v>Tuesday</v>
      </c>
      <c r="I538" s="6"/>
      <c r="J538" s="3">
        <v>8.8000000000000007</v>
      </c>
      <c r="L538" s="3">
        <v>100</v>
      </c>
      <c r="M538" s="3"/>
      <c r="N538" s="3" t="s">
        <v>15</v>
      </c>
      <c r="O538" s="3"/>
      <c r="P538" s="3">
        <f t="shared" si="81"/>
        <v>464</v>
      </c>
      <c r="Q538" s="3"/>
      <c r="R538" s="20">
        <f t="shared" si="82"/>
        <v>0.87054409005628519</v>
      </c>
      <c r="T538" s="8">
        <f t="shared" si="88"/>
        <v>12.820512820512819</v>
      </c>
      <c r="U538" s="3"/>
      <c r="V538" s="8">
        <f t="shared" si="85"/>
        <v>0.25641025641025639</v>
      </c>
      <c r="W538" s="25"/>
      <c r="X538" s="8">
        <f t="shared" si="83"/>
        <v>12.564102564102562</v>
      </c>
      <c r="Y538" s="3"/>
      <c r="Z538" s="8">
        <f t="shared" si="86"/>
        <v>11038.080234263856</v>
      </c>
      <c r="AA538" s="22">
        <v>66</v>
      </c>
      <c r="AB538" s="26">
        <f t="shared" si="89"/>
        <v>11274.435029397613</v>
      </c>
      <c r="AC538" s="26">
        <f t="shared" si="90"/>
        <v>-236.35479513375685</v>
      </c>
      <c r="AD538" s="27">
        <f t="shared" si="87"/>
        <v>-2.3635479513375687E-2</v>
      </c>
      <c r="AF538" s="19"/>
      <c r="AH538" s="20"/>
    </row>
    <row r="539" spans="1:34" x14ac:dyDescent="0.2">
      <c r="A539" s="3">
        <v>534</v>
      </c>
      <c r="C539" s="24">
        <v>44019.611111111109</v>
      </c>
      <c r="E539" s="6"/>
      <c r="H539" s="3" t="str">
        <f t="shared" si="84"/>
        <v>Tuesday</v>
      </c>
      <c r="I539" s="6"/>
      <c r="J539" s="3">
        <v>5.97</v>
      </c>
      <c r="L539" s="3">
        <v>100</v>
      </c>
      <c r="M539" s="3"/>
      <c r="N539" s="3" t="s">
        <v>15</v>
      </c>
      <c r="O539" s="3"/>
      <c r="P539" s="3">
        <f t="shared" si="81"/>
        <v>465</v>
      </c>
      <c r="Q539" s="3"/>
      <c r="R539" s="20">
        <f t="shared" si="82"/>
        <v>0.8707865168539326</v>
      </c>
      <c r="T539" s="8">
        <f t="shared" si="88"/>
        <v>20.120724346076461</v>
      </c>
      <c r="U539" s="3"/>
      <c r="V539" s="8">
        <f t="shared" si="85"/>
        <v>0.4024144869215292</v>
      </c>
      <c r="W539" s="25"/>
      <c r="X539" s="8">
        <f t="shared" si="83"/>
        <v>19.718309859154932</v>
      </c>
      <c r="Y539" s="3"/>
      <c r="Z539" s="8">
        <f t="shared" si="86"/>
        <v>11057.79854412301</v>
      </c>
      <c r="AA539" s="22">
        <v>66</v>
      </c>
      <c r="AB539" s="26">
        <f t="shared" si="89"/>
        <v>11274.435029397613</v>
      </c>
      <c r="AC539" s="26">
        <f t="shared" si="90"/>
        <v>-216.63648527460282</v>
      </c>
      <c r="AD539" s="27">
        <f t="shared" si="87"/>
        <v>-2.1663648527460281E-2</v>
      </c>
      <c r="AF539" s="19"/>
      <c r="AH539" s="20"/>
    </row>
    <row r="540" spans="1:34" x14ac:dyDescent="0.2">
      <c r="A540" s="3">
        <v>535</v>
      </c>
      <c r="C540" s="24">
        <v>44019.6875</v>
      </c>
      <c r="E540" s="6"/>
      <c r="H540" s="3" t="str">
        <f t="shared" si="84"/>
        <v>Tuesday</v>
      </c>
      <c r="I540" s="6"/>
      <c r="J540" s="3">
        <v>4.8499999999999996</v>
      </c>
      <c r="L540" s="3">
        <v>100</v>
      </c>
      <c r="M540" s="3"/>
      <c r="N540" s="3" t="s">
        <v>15</v>
      </c>
      <c r="O540" s="3"/>
      <c r="P540" s="3">
        <f t="shared" si="81"/>
        <v>466</v>
      </c>
      <c r="Q540" s="3"/>
      <c r="R540" s="20">
        <f t="shared" si="82"/>
        <v>0.87102803738317758</v>
      </c>
      <c r="T540" s="8">
        <f t="shared" si="88"/>
        <v>25.974025974025977</v>
      </c>
      <c r="U540" s="3"/>
      <c r="V540" s="8">
        <f t="shared" si="85"/>
        <v>0.51948051948051954</v>
      </c>
      <c r="W540" s="25"/>
      <c r="X540" s="8">
        <f t="shared" si="83"/>
        <v>25.454545454545457</v>
      </c>
      <c r="Y540" s="3"/>
      <c r="Z540" s="8">
        <f t="shared" si="86"/>
        <v>11083.253089577556</v>
      </c>
      <c r="AA540" s="22">
        <v>66</v>
      </c>
      <c r="AB540" s="26">
        <f t="shared" si="89"/>
        <v>11274.435029397613</v>
      </c>
      <c r="AC540" s="26">
        <f t="shared" si="90"/>
        <v>-191.18193982005687</v>
      </c>
      <c r="AD540" s="27">
        <f t="shared" si="87"/>
        <v>-1.9118193982005687E-2</v>
      </c>
      <c r="AF540" s="19"/>
      <c r="AH540" s="20"/>
    </row>
    <row r="541" spans="1:34" x14ac:dyDescent="0.2">
      <c r="A541" s="3">
        <v>536</v>
      </c>
      <c r="C541" s="29">
        <v>44020.5</v>
      </c>
      <c r="E541" s="6"/>
      <c r="H541" s="3" t="str">
        <f t="shared" si="84"/>
        <v>Wednesday</v>
      </c>
      <c r="I541" s="6"/>
      <c r="J541" s="3">
        <v>7.18</v>
      </c>
      <c r="L541" s="3">
        <v>100</v>
      </c>
      <c r="M541" s="3"/>
      <c r="N541" s="3" t="s">
        <v>16</v>
      </c>
      <c r="O541" s="3"/>
      <c r="P541" s="3">
        <f t="shared" si="81"/>
        <v>466</v>
      </c>
      <c r="Q541" s="3"/>
      <c r="R541" s="20">
        <f t="shared" si="82"/>
        <v>0.86940298507462688</v>
      </c>
      <c r="T541" s="8">
        <f t="shared" si="88"/>
        <v>-100</v>
      </c>
      <c r="U541" s="3"/>
      <c r="V541" s="8">
        <f t="shared" si="85"/>
        <v>0</v>
      </c>
      <c r="W541" s="3"/>
      <c r="X541" s="8">
        <f t="shared" si="83"/>
        <v>-100</v>
      </c>
      <c r="Y541" s="3"/>
      <c r="Z541" s="8">
        <f t="shared" si="86"/>
        <v>10983.253089577556</v>
      </c>
      <c r="AA541" s="22">
        <v>67</v>
      </c>
      <c r="AB541" s="26">
        <f t="shared" si="89"/>
        <v>11274.435029397613</v>
      </c>
      <c r="AC541" s="26">
        <f t="shared" si="90"/>
        <v>-291.18193982005687</v>
      </c>
      <c r="AD541" s="27">
        <f t="shared" si="87"/>
        <v>-2.9118193982005686E-2</v>
      </c>
      <c r="AF541" s="19"/>
      <c r="AH541" s="20"/>
    </row>
    <row r="542" spans="1:34" x14ac:dyDescent="0.2">
      <c r="A542" s="3">
        <v>537</v>
      </c>
      <c r="C542" s="29">
        <v>44020.555555555555</v>
      </c>
      <c r="E542" s="6"/>
      <c r="H542" s="3" t="str">
        <f t="shared" si="84"/>
        <v>Wednesday</v>
      </c>
      <c r="I542" s="6"/>
      <c r="J542" s="3">
        <v>3.97</v>
      </c>
      <c r="L542" s="3">
        <v>100</v>
      </c>
      <c r="M542" s="3"/>
      <c r="N542" s="3" t="s">
        <v>15</v>
      </c>
      <c r="O542" s="3"/>
      <c r="P542" s="3">
        <f t="shared" si="81"/>
        <v>467</v>
      </c>
      <c r="Q542" s="3"/>
      <c r="R542" s="20">
        <f t="shared" si="82"/>
        <v>0.86964618249534453</v>
      </c>
      <c r="T542" s="8">
        <f t="shared" si="88"/>
        <v>33.670033670033668</v>
      </c>
      <c r="U542" s="3"/>
      <c r="V542" s="8">
        <f t="shared" si="85"/>
        <v>0.67340067340067333</v>
      </c>
      <c r="W542" s="3"/>
      <c r="X542" s="8">
        <f t="shared" si="83"/>
        <v>32.996632996632997</v>
      </c>
      <c r="Y542" s="3"/>
      <c r="Z542" s="8">
        <f t="shared" si="86"/>
        <v>11016.24972257419</v>
      </c>
      <c r="AA542" s="22">
        <v>67</v>
      </c>
      <c r="AB542" s="26">
        <f t="shared" si="89"/>
        <v>11274.435029397613</v>
      </c>
      <c r="AC542" s="26">
        <f t="shared" si="90"/>
        <v>-258.18530682342316</v>
      </c>
      <c r="AD542" s="27">
        <f t="shared" si="87"/>
        <v>-2.5818530682342317E-2</v>
      </c>
      <c r="AF542" s="19"/>
      <c r="AH542" s="20"/>
    </row>
    <row r="543" spans="1:34" x14ac:dyDescent="0.2">
      <c r="A543" s="3">
        <v>538</v>
      </c>
      <c r="C543" s="29">
        <v>44020.53125</v>
      </c>
      <c r="E543" s="6"/>
      <c r="H543" s="3" t="str">
        <f t="shared" si="84"/>
        <v>Wednesday</v>
      </c>
      <c r="I543" s="6"/>
      <c r="J543" s="3">
        <v>7.76</v>
      </c>
      <c r="L543" s="3">
        <v>100</v>
      </c>
      <c r="M543" s="3"/>
      <c r="N543" s="3" t="s">
        <v>15</v>
      </c>
      <c r="O543" s="3"/>
      <c r="P543" s="3">
        <f t="shared" si="81"/>
        <v>468</v>
      </c>
      <c r="Q543" s="3"/>
      <c r="R543" s="20">
        <f t="shared" si="82"/>
        <v>0.86988847583643125</v>
      </c>
      <c r="T543" s="8">
        <f t="shared" si="88"/>
        <v>14.792899408284024</v>
      </c>
      <c r="U543" s="3"/>
      <c r="V543" s="8">
        <f t="shared" si="85"/>
        <v>0.29585798816568049</v>
      </c>
      <c r="W543" s="3"/>
      <c r="X543" s="8">
        <f t="shared" si="83"/>
        <v>14.497041420118343</v>
      </c>
      <c r="Y543" s="3"/>
      <c r="Z543" s="8">
        <f t="shared" si="86"/>
        <v>11030.746763994308</v>
      </c>
      <c r="AA543" s="22">
        <v>67</v>
      </c>
      <c r="AB543" s="26">
        <f t="shared" si="89"/>
        <v>11274.435029397613</v>
      </c>
      <c r="AC543" s="26">
        <f t="shared" si="90"/>
        <v>-243.68826540330519</v>
      </c>
      <c r="AD543" s="27">
        <f t="shared" si="87"/>
        <v>-2.436882654033052E-2</v>
      </c>
      <c r="AF543" s="19"/>
      <c r="AH543" s="20"/>
    </row>
    <row r="544" spans="1:34" x14ac:dyDescent="0.2">
      <c r="A544" s="3">
        <v>539</v>
      </c>
      <c r="C544" s="29">
        <v>44020.569444444445</v>
      </c>
      <c r="E544" s="6"/>
      <c r="H544" s="3" t="str">
        <f t="shared" si="84"/>
        <v>Wednesday</v>
      </c>
      <c r="I544" s="6"/>
      <c r="J544" s="3">
        <v>3.91</v>
      </c>
      <c r="L544" s="3">
        <v>100</v>
      </c>
      <c r="M544" s="3"/>
      <c r="N544" s="3" t="s">
        <v>16</v>
      </c>
      <c r="O544" s="3"/>
      <c r="P544" s="3">
        <f t="shared" si="81"/>
        <v>468</v>
      </c>
      <c r="Q544" s="3"/>
      <c r="R544" s="20">
        <f t="shared" si="82"/>
        <v>0.86827458256029688</v>
      </c>
      <c r="T544" s="8">
        <f t="shared" si="88"/>
        <v>-100</v>
      </c>
      <c r="U544" s="3"/>
      <c r="V544" s="8">
        <f t="shared" si="85"/>
        <v>0</v>
      </c>
      <c r="W544" s="3"/>
      <c r="X544" s="8">
        <f t="shared" si="83"/>
        <v>-100</v>
      </c>
      <c r="Y544" s="3"/>
      <c r="Z544" s="8">
        <f t="shared" si="86"/>
        <v>10930.746763994308</v>
      </c>
      <c r="AA544" s="22">
        <v>67</v>
      </c>
      <c r="AB544" s="26">
        <f t="shared" si="89"/>
        <v>11274.435029397613</v>
      </c>
      <c r="AC544" s="26">
        <f t="shared" si="90"/>
        <v>-343.68826540330519</v>
      </c>
      <c r="AD544" s="27">
        <f t="shared" si="87"/>
        <v>-3.4368826540330522E-2</v>
      </c>
      <c r="AF544" s="19"/>
      <c r="AH544" s="20"/>
    </row>
    <row r="545" spans="1:34" x14ac:dyDescent="0.2">
      <c r="A545" s="3">
        <v>540</v>
      </c>
      <c r="C545" s="29">
        <v>44020.590277777781</v>
      </c>
      <c r="E545" s="6"/>
      <c r="H545" s="3" t="str">
        <f t="shared" si="84"/>
        <v>Wednesday</v>
      </c>
      <c r="I545" s="6"/>
      <c r="J545" s="3">
        <v>6.8</v>
      </c>
      <c r="L545" s="3">
        <v>100</v>
      </c>
      <c r="M545" s="3"/>
      <c r="N545" s="3" t="s">
        <v>15</v>
      </c>
      <c r="O545" s="3"/>
      <c r="P545" s="3">
        <f t="shared" si="81"/>
        <v>469</v>
      </c>
      <c r="Q545" s="3"/>
      <c r="R545" s="20">
        <f t="shared" si="82"/>
        <v>0.86851851851851847</v>
      </c>
      <c r="T545" s="8">
        <f t="shared" si="88"/>
        <v>17.241379310344829</v>
      </c>
      <c r="U545" s="3"/>
      <c r="V545" s="8">
        <f t="shared" si="85"/>
        <v>0.34482758620689657</v>
      </c>
      <c r="W545" s="3"/>
      <c r="X545" s="8">
        <f t="shared" si="83"/>
        <v>16.896551724137932</v>
      </c>
      <c r="Y545" s="3"/>
      <c r="Z545" s="8">
        <f t="shared" si="86"/>
        <v>10947.643315718446</v>
      </c>
      <c r="AA545" s="22">
        <v>67</v>
      </c>
      <c r="AB545" s="26">
        <f t="shared" si="89"/>
        <v>11274.435029397613</v>
      </c>
      <c r="AC545" s="26">
        <f t="shared" si="90"/>
        <v>-326.79171367916751</v>
      </c>
      <c r="AD545" s="27">
        <f t="shared" si="87"/>
        <v>-3.2679171367916753E-2</v>
      </c>
      <c r="AF545" s="19"/>
      <c r="AH545" s="20"/>
    </row>
    <row r="546" spans="1:34" x14ac:dyDescent="0.2">
      <c r="A546" s="3">
        <v>541</v>
      </c>
      <c r="C546" s="29">
        <v>44020.618055555555</v>
      </c>
      <c r="E546" s="6"/>
      <c r="H546" s="3" t="str">
        <f t="shared" si="84"/>
        <v>Wednesday</v>
      </c>
      <c r="I546" s="6"/>
      <c r="J546" s="3">
        <v>9.0399999999999991</v>
      </c>
      <c r="L546" s="3">
        <v>100</v>
      </c>
      <c r="M546" s="3"/>
      <c r="N546" s="3" t="s">
        <v>15</v>
      </c>
      <c r="O546" s="3"/>
      <c r="P546" s="3">
        <f t="shared" si="81"/>
        <v>470</v>
      </c>
      <c r="Q546" s="3"/>
      <c r="R546" s="20">
        <f t="shared" si="82"/>
        <v>0.86876155268022182</v>
      </c>
      <c r="T546" s="8">
        <f t="shared" si="88"/>
        <v>12.437810945273633</v>
      </c>
      <c r="U546" s="3"/>
      <c r="V546" s="8">
        <f t="shared" si="85"/>
        <v>0.24875621890547264</v>
      </c>
      <c r="W546" s="3"/>
      <c r="X546" s="8">
        <f t="shared" si="83"/>
        <v>12.189054726368159</v>
      </c>
      <c r="Y546" s="3"/>
      <c r="Z546" s="8">
        <f t="shared" si="86"/>
        <v>10959.832370444814</v>
      </c>
      <c r="AA546" s="22">
        <v>67</v>
      </c>
      <c r="AB546" s="26">
        <f t="shared" si="89"/>
        <v>11274.435029397613</v>
      </c>
      <c r="AC546" s="26">
        <f t="shared" si="90"/>
        <v>-314.60265895279917</v>
      </c>
      <c r="AD546" s="27">
        <f t="shared" si="87"/>
        <v>-3.1460265895279921E-2</v>
      </c>
      <c r="AF546" s="19"/>
      <c r="AH546" s="20"/>
    </row>
    <row r="547" spans="1:34" x14ac:dyDescent="0.2">
      <c r="A547" s="3">
        <v>542</v>
      </c>
      <c r="C547" s="29">
        <v>44020.631944444445</v>
      </c>
      <c r="E547" s="6"/>
      <c r="H547" s="3" t="str">
        <f t="shared" si="84"/>
        <v>Wednesday</v>
      </c>
      <c r="I547" s="6"/>
      <c r="J547" s="3">
        <v>5.5</v>
      </c>
      <c r="L547" s="3">
        <v>100</v>
      </c>
      <c r="M547" s="3"/>
      <c r="N547" s="3" t="s">
        <v>15</v>
      </c>
      <c r="O547" s="3"/>
      <c r="P547" s="3">
        <f t="shared" si="81"/>
        <v>471</v>
      </c>
      <c r="Q547" s="3"/>
      <c r="R547" s="20">
        <f t="shared" si="82"/>
        <v>0.86900369003690037</v>
      </c>
      <c r="T547" s="8">
        <f t="shared" si="88"/>
        <v>22.222222222222221</v>
      </c>
      <c r="U547" s="3"/>
      <c r="V547" s="8">
        <f t="shared" si="85"/>
        <v>0.44444444444444442</v>
      </c>
      <c r="W547" s="3"/>
      <c r="X547" s="8">
        <f t="shared" si="83"/>
        <v>21.777777777777779</v>
      </c>
      <c r="Y547" s="3"/>
      <c r="Z547" s="8">
        <f t="shared" si="86"/>
        <v>10981.610148222591</v>
      </c>
      <c r="AA547" s="22">
        <v>67</v>
      </c>
      <c r="AB547" s="26">
        <f t="shared" si="89"/>
        <v>11274.435029397613</v>
      </c>
      <c r="AC547" s="26">
        <f t="shared" si="90"/>
        <v>-292.8248811750218</v>
      </c>
      <c r="AD547" s="27">
        <f t="shared" si="87"/>
        <v>-2.928248811750218E-2</v>
      </c>
      <c r="AF547" s="19"/>
      <c r="AH547" s="20"/>
    </row>
    <row r="548" spans="1:34" x14ac:dyDescent="0.2">
      <c r="A548" s="3">
        <v>543</v>
      </c>
      <c r="C548" s="29">
        <v>44020.638888888891</v>
      </c>
      <c r="E548" s="6"/>
      <c r="H548" s="3" t="str">
        <f t="shared" si="84"/>
        <v>Wednesday</v>
      </c>
      <c r="I548" s="6"/>
      <c r="J548" s="3">
        <v>6.8</v>
      </c>
      <c r="L548" s="3">
        <v>100</v>
      </c>
      <c r="M548" s="3"/>
      <c r="N548" s="3" t="s">
        <v>15</v>
      </c>
      <c r="O548" s="3"/>
      <c r="P548" s="3">
        <f t="shared" si="81"/>
        <v>472</v>
      </c>
      <c r="Q548" s="3"/>
      <c r="R548" s="20">
        <f t="shared" si="82"/>
        <v>0.86924493554327809</v>
      </c>
      <c r="T548" s="8">
        <f t="shared" si="88"/>
        <v>17.241379310344829</v>
      </c>
      <c r="U548" s="3"/>
      <c r="V548" s="8">
        <f t="shared" si="85"/>
        <v>0.34482758620689657</v>
      </c>
      <c r="W548" s="3"/>
      <c r="X548" s="8">
        <f t="shared" si="83"/>
        <v>16.896551724137932</v>
      </c>
      <c r="Y548" s="3"/>
      <c r="Z548" s="8">
        <f t="shared" si="86"/>
        <v>10998.506699946729</v>
      </c>
      <c r="AA548" s="22">
        <v>67</v>
      </c>
      <c r="AB548" s="26">
        <f t="shared" si="89"/>
        <v>11274.435029397613</v>
      </c>
      <c r="AC548" s="26">
        <f t="shared" si="90"/>
        <v>-275.92832945088412</v>
      </c>
      <c r="AD548" s="27">
        <f t="shared" si="87"/>
        <v>-2.7592832945088411E-2</v>
      </c>
      <c r="AF548" s="19"/>
      <c r="AH548" s="20"/>
    </row>
    <row r="549" spans="1:34" x14ac:dyDescent="0.2">
      <c r="A549" s="3">
        <v>544</v>
      </c>
      <c r="C549" s="29">
        <v>44020.659722222219</v>
      </c>
      <c r="E549" s="6"/>
      <c r="H549" s="3" t="str">
        <f t="shared" si="84"/>
        <v>Wednesday</v>
      </c>
      <c r="I549" s="6"/>
      <c r="J549" s="3">
        <v>7.93</v>
      </c>
      <c r="L549" s="3">
        <v>100</v>
      </c>
      <c r="M549" s="3"/>
      <c r="N549" s="3" t="s">
        <v>15</v>
      </c>
      <c r="O549" s="3"/>
      <c r="P549" s="3">
        <f t="shared" si="81"/>
        <v>473</v>
      </c>
      <c r="Q549" s="3"/>
      <c r="R549" s="20">
        <f t="shared" si="82"/>
        <v>0.86948529411764708</v>
      </c>
      <c r="T549" s="8">
        <f t="shared" si="88"/>
        <v>14.430014430014431</v>
      </c>
      <c r="U549" s="3"/>
      <c r="V549" s="8">
        <f t="shared" si="85"/>
        <v>0.28860028860028863</v>
      </c>
      <c r="W549" s="3"/>
      <c r="X549" s="8">
        <f t="shared" si="83"/>
        <v>14.141414141414142</v>
      </c>
      <c r="Y549" s="3"/>
      <c r="Z549" s="8">
        <f t="shared" si="86"/>
        <v>11012.648114088142</v>
      </c>
      <c r="AA549" s="22">
        <v>67</v>
      </c>
      <c r="AB549" s="26">
        <f t="shared" si="89"/>
        <v>11274.435029397613</v>
      </c>
      <c r="AC549" s="26">
        <f t="shared" si="90"/>
        <v>-261.78691530947071</v>
      </c>
      <c r="AD549" s="27">
        <f t="shared" si="87"/>
        <v>-2.6178691530947071E-2</v>
      </c>
      <c r="AF549" s="19"/>
      <c r="AH549" s="20"/>
    </row>
    <row r="550" spans="1:34" x14ac:dyDescent="0.2">
      <c r="A550" s="3">
        <v>545</v>
      </c>
      <c r="C550" s="29">
        <v>44020.840277777781</v>
      </c>
      <c r="E550" s="6"/>
      <c r="H550" s="3" t="str">
        <f t="shared" si="84"/>
        <v>Wednesday</v>
      </c>
      <c r="I550" s="6"/>
      <c r="J550" s="3">
        <v>8.77</v>
      </c>
      <c r="L550" s="3">
        <v>100</v>
      </c>
      <c r="M550" s="3"/>
      <c r="N550" s="3" t="s">
        <v>15</v>
      </c>
      <c r="O550" s="3"/>
      <c r="P550" s="3">
        <f t="shared" si="81"/>
        <v>474</v>
      </c>
      <c r="Q550" s="3"/>
      <c r="R550" s="20">
        <f t="shared" si="82"/>
        <v>0.86972477064220188</v>
      </c>
      <c r="T550" s="8">
        <f t="shared" si="88"/>
        <v>12.870012870012872</v>
      </c>
      <c r="U550" s="3"/>
      <c r="V550" s="8">
        <f t="shared" si="85"/>
        <v>0.25740025740025746</v>
      </c>
      <c r="W550" s="3"/>
      <c r="X550" s="8">
        <f t="shared" si="83"/>
        <v>12.612612612612613</v>
      </c>
      <c r="Y550" s="3"/>
      <c r="Z550" s="8">
        <f t="shared" si="86"/>
        <v>11025.260726700755</v>
      </c>
      <c r="AA550" s="22">
        <v>67</v>
      </c>
      <c r="AB550" s="26">
        <f t="shared" si="89"/>
        <v>11274.435029397613</v>
      </c>
      <c r="AC550" s="26">
        <f t="shared" si="90"/>
        <v>-249.17430269685792</v>
      </c>
      <c r="AD550" s="27">
        <f t="shared" si="87"/>
        <v>-2.4917430269685792E-2</v>
      </c>
      <c r="AF550" s="19"/>
      <c r="AH550" s="20"/>
    </row>
    <row r="551" spans="1:34" x14ac:dyDescent="0.2">
      <c r="A551" s="3">
        <v>546</v>
      </c>
      <c r="C551" s="24">
        <v>44021.517361111109</v>
      </c>
      <c r="E551" s="6"/>
      <c r="H551" s="3" t="str">
        <f t="shared" si="84"/>
        <v>Thursday</v>
      </c>
      <c r="I551" s="6"/>
      <c r="J551" s="3">
        <v>7.35</v>
      </c>
      <c r="L551" s="3">
        <v>100</v>
      </c>
      <c r="M551" s="3"/>
      <c r="N551" s="3" t="s">
        <v>15</v>
      </c>
      <c r="O551" s="3"/>
      <c r="P551" s="3">
        <f t="shared" si="81"/>
        <v>475</v>
      </c>
      <c r="Q551" s="3"/>
      <c r="R551" s="20">
        <f t="shared" si="82"/>
        <v>0.86996336996336998</v>
      </c>
      <c r="T551" s="8">
        <f t="shared" si="88"/>
        <v>15.748031496062993</v>
      </c>
      <c r="U551" s="3"/>
      <c r="V551" s="8">
        <f t="shared" si="85"/>
        <v>0.31496062992125984</v>
      </c>
      <c r="W551" s="3"/>
      <c r="X551" s="8">
        <f t="shared" si="83"/>
        <v>15.433070866141733</v>
      </c>
      <c r="Y551" s="3"/>
      <c r="Z551" s="8">
        <f t="shared" si="86"/>
        <v>11040.693797566897</v>
      </c>
      <c r="AA551" s="22">
        <v>68</v>
      </c>
      <c r="AB551" s="26">
        <f t="shared" si="89"/>
        <v>11274.435029397613</v>
      </c>
      <c r="AC551" s="26">
        <f t="shared" si="90"/>
        <v>-233.74123183071606</v>
      </c>
      <c r="AD551" s="27">
        <f t="shared" si="87"/>
        <v>-2.3374123183071607E-2</v>
      </c>
      <c r="AF551" s="19"/>
      <c r="AH551" s="20"/>
    </row>
    <row r="552" spans="1:34" x14ac:dyDescent="0.2">
      <c r="A552" s="3">
        <v>547</v>
      </c>
      <c r="C552" s="24">
        <v>44021.53125</v>
      </c>
      <c r="E552" s="6"/>
      <c r="H552" s="3" t="str">
        <f t="shared" si="84"/>
        <v>Thursday</v>
      </c>
      <c r="I552" s="6"/>
      <c r="J552" s="3">
        <v>9.4</v>
      </c>
      <c r="L552" s="3">
        <v>100</v>
      </c>
      <c r="M552" s="3"/>
      <c r="N552" s="3" t="s">
        <v>16</v>
      </c>
      <c r="O552" s="3"/>
      <c r="P552" s="3">
        <f t="shared" si="81"/>
        <v>475</v>
      </c>
      <c r="Q552" s="3"/>
      <c r="R552" s="20">
        <f t="shared" si="82"/>
        <v>0.86837294332723947</v>
      </c>
      <c r="T552" s="8">
        <f t="shared" si="88"/>
        <v>-100</v>
      </c>
      <c r="U552" s="3"/>
      <c r="V552" s="8">
        <f t="shared" si="85"/>
        <v>0</v>
      </c>
      <c r="W552" s="3"/>
      <c r="X552" s="8">
        <f t="shared" si="83"/>
        <v>-100</v>
      </c>
      <c r="Y552" s="3"/>
      <c r="Z552" s="8">
        <f t="shared" si="86"/>
        <v>10940.693797566897</v>
      </c>
      <c r="AA552" s="22">
        <v>68</v>
      </c>
      <c r="AB552" s="26">
        <f t="shared" si="89"/>
        <v>11274.435029397613</v>
      </c>
      <c r="AC552" s="26">
        <f t="shared" si="90"/>
        <v>-333.74123183071606</v>
      </c>
      <c r="AD552" s="27">
        <f t="shared" si="87"/>
        <v>-3.3374123183071605E-2</v>
      </c>
      <c r="AF552" s="19"/>
      <c r="AH552" s="20"/>
    </row>
    <row r="553" spans="1:34" x14ac:dyDescent="0.2">
      <c r="A553" s="3">
        <v>548</v>
      </c>
      <c r="C553" s="24">
        <v>44021.5625</v>
      </c>
      <c r="E553" s="6"/>
      <c r="H553" s="3" t="str">
        <f t="shared" si="84"/>
        <v>Thursday</v>
      </c>
      <c r="I553" s="6"/>
      <c r="J553" s="3">
        <v>7.48</v>
      </c>
      <c r="L553" s="3">
        <v>100</v>
      </c>
      <c r="M553" s="3"/>
      <c r="N553" s="3" t="s">
        <v>15</v>
      </c>
      <c r="O553" s="3"/>
      <c r="P553" s="3">
        <f t="shared" si="81"/>
        <v>476</v>
      </c>
      <c r="Q553" s="3"/>
      <c r="R553" s="20">
        <f t="shared" si="82"/>
        <v>0.86861313868613144</v>
      </c>
      <c r="T553" s="8">
        <f t="shared" si="88"/>
        <v>15.432098765432098</v>
      </c>
      <c r="U553" s="3"/>
      <c r="V553" s="8">
        <f t="shared" si="85"/>
        <v>0.30864197530864196</v>
      </c>
      <c r="W553" s="3"/>
      <c r="X553" s="8">
        <f t="shared" si="83"/>
        <v>15.123456790123456</v>
      </c>
      <c r="Y553" s="3"/>
      <c r="Z553" s="8">
        <f t="shared" si="86"/>
        <v>10955.81725435702</v>
      </c>
      <c r="AA553" s="22">
        <v>68</v>
      </c>
      <c r="AB553" s="26">
        <f t="shared" si="89"/>
        <v>11274.435029397613</v>
      </c>
      <c r="AC553" s="26">
        <f t="shared" si="90"/>
        <v>-318.61777504059319</v>
      </c>
      <c r="AD553" s="27">
        <f t="shared" si="87"/>
        <v>-3.1861777504059316E-2</v>
      </c>
      <c r="AF553" s="19"/>
      <c r="AH553" s="20"/>
    </row>
    <row r="554" spans="1:34" x14ac:dyDescent="0.2">
      <c r="A554" s="3">
        <v>549</v>
      </c>
      <c r="C554" s="24">
        <v>44021.701388888891</v>
      </c>
      <c r="E554" s="6"/>
      <c r="H554" s="3" t="str">
        <f t="shared" si="84"/>
        <v>Thursday</v>
      </c>
      <c r="I554" s="6"/>
      <c r="J554" s="3">
        <v>8.89</v>
      </c>
      <c r="L554" s="3">
        <v>100</v>
      </c>
      <c r="M554" s="3"/>
      <c r="N554" s="3" t="s">
        <v>15</v>
      </c>
      <c r="O554" s="3"/>
      <c r="P554" s="3">
        <f t="shared" si="81"/>
        <v>477</v>
      </c>
      <c r="Q554" s="3"/>
      <c r="R554" s="20">
        <f t="shared" si="82"/>
        <v>0.86885245901639341</v>
      </c>
      <c r="T554" s="8">
        <f t="shared" si="88"/>
        <v>12.674271229404308</v>
      </c>
      <c r="U554" s="3"/>
      <c r="V554" s="8">
        <f t="shared" si="85"/>
        <v>0.25348542458808615</v>
      </c>
      <c r="W554" s="3"/>
      <c r="X554" s="8">
        <f t="shared" si="83"/>
        <v>12.420785804816221</v>
      </c>
      <c r="Y554" s="3"/>
      <c r="Z554" s="8">
        <f t="shared" si="86"/>
        <v>10968.238040161836</v>
      </c>
      <c r="AA554" s="22">
        <v>68</v>
      </c>
      <c r="AB554" s="26">
        <f t="shared" si="89"/>
        <v>11274.435029397613</v>
      </c>
      <c r="AC554" s="26">
        <f t="shared" si="90"/>
        <v>-306.19698923577744</v>
      </c>
      <c r="AD554" s="27">
        <f t="shared" si="87"/>
        <v>-3.0619698923577743E-2</v>
      </c>
      <c r="AF554" s="19"/>
      <c r="AH554" s="20"/>
    </row>
    <row r="555" spans="1:34" x14ac:dyDescent="0.2">
      <c r="A555" s="3">
        <v>550</v>
      </c>
      <c r="C555" s="24">
        <v>44021.729166666664</v>
      </c>
      <c r="E555" s="6"/>
      <c r="H555" s="3" t="str">
        <f t="shared" si="84"/>
        <v>Thursday</v>
      </c>
      <c r="I555" s="6"/>
      <c r="J555" s="3">
        <v>6.2</v>
      </c>
      <c r="L555" s="3">
        <v>100</v>
      </c>
      <c r="M555" s="3"/>
      <c r="N555" s="3" t="s">
        <v>15</v>
      </c>
      <c r="O555" s="3"/>
      <c r="P555" s="3">
        <f t="shared" si="81"/>
        <v>478</v>
      </c>
      <c r="Q555" s="3"/>
      <c r="R555" s="20">
        <f t="shared" si="82"/>
        <v>0.86909090909090914</v>
      </c>
      <c r="T555" s="8">
        <f t="shared" si="88"/>
        <v>19.23076923076923</v>
      </c>
      <c r="U555" s="3"/>
      <c r="V555" s="8">
        <f t="shared" si="85"/>
        <v>0.38461538461538458</v>
      </c>
      <c r="W555" s="3"/>
      <c r="X555" s="8">
        <f t="shared" si="83"/>
        <v>18.846153846153847</v>
      </c>
      <c r="Y555" s="3"/>
      <c r="Z555" s="8">
        <f t="shared" si="86"/>
        <v>10987.08419400799</v>
      </c>
      <c r="AA555" s="22">
        <v>68</v>
      </c>
      <c r="AB555" s="26">
        <f t="shared" si="89"/>
        <v>11274.435029397613</v>
      </c>
      <c r="AC555" s="26">
        <f t="shared" si="90"/>
        <v>-287.35083538962317</v>
      </c>
      <c r="AD555" s="27">
        <f t="shared" si="87"/>
        <v>-2.8735083538962317E-2</v>
      </c>
      <c r="AF555" s="19"/>
      <c r="AH555" s="20"/>
    </row>
    <row r="556" spans="1:34" x14ac:dyDescent="0.2">
      <c r="A556" s="3">
        <v>551</v>
      </c>
      <c r="C556" s="24">
        <v>44021.833333333336</v>
      </c>
      <c r="E556" s="6"/>
      <c r="H556" s="3" t="str">
        <f t="shared" si="84"/>
        <v>Thursday</v>
      </c>
      <c r="I556" s="6"/>
      <c r="J556" s="3">
        <v>5.45</v>
      </c>
      <c r="L556" s="3">
        <v>100</v>
      </c>
      <c r="M556" s="3"/>
      <c r="N556" s="3" t="s">
        <v>15</v>
      </c>
      <c r="O556" s="3"/>
      <c r="P556" s="3">
        <f t="shared" ref="P556:P619" si="91">IF(N556="W",P555+1,P555)</f>
        <v>479</v>
      </c>
      <c r="Q556" s="3"/>
      <c r="R556" s="20">
        <f t="shared" si="82"/>
        <v>0.86932849364791287</v>
      </c>
      <c r="T556" s="8">
        <f t="shared" si="88"/>
        <v>22.471910112359549</v>
      </c>
      <c r="U556" s="3"/>
      <c r="V556" s="8">
        <f t="shared" si="85"/>
        <v>0.449438202247191</v>
      </c>
      <c r="W556" s="3"/>
      <c r="X556" s="8">
        <f t="shared" si="83"/>
        <v>22.022471910112358</v>
      </c>
      <c r="Y556" s="3"/>
      <c r="Z556" s="8">
        <f t="shared" si="86"/>
        <v>11009.106665918101</v>
      </c>
      <c r="AA556" s="22">
        <v>68</v>
      </c>
      <c r="AB556" s="26">
        <f t="shared" si="89"/>
        <v>11274.435029397613</v>
      </c>
      <c r="AC556" s="26">
        <f t="shared" si="90"/>
        <v>-265.32836347951161</v>
      </c>
      <c r="AD556" s="27">
        <f t="shared" si="87"/>
        <v>-2.6532836347951162E-2</v>
      </c>
      <c r="AF556" s="19"/>
      <c r="AH556" s="20"/>
    </row>
    <row r="557" spans="1:34" x14ac:dyDescent="0.2">
      <c r="A557" s="3">
        <v>552</v>
      </c>
      <c r="C557" s="24">
        <v>44021.8125</v>
      </c>
      <c r="E557" s="6"/>
      <c r="H557" s="3" t="str">
        <f t="shared" si="84"/>
        <v>Thursday</v>
      </c>
      <c r="I557" s="6"/>
      <c r="J557" s="3">
        <v>10.77</v>
      </c>
      <c r="L557" s="3">
        <v>100</v>
      </c>
      <c r="M557" s="3"/>
      <c r="N557" s="3" t="s">
        <v>15</v>
      </c>
      <c r="O557" s="3"/>
      <c r="P557" s="3">
        <f t="shared" si="91"/>
        <v>480</v>
      </c>
      <c r="Q557" s="3"/>
      <c r="R557" s="20">
        <f t="shared" si="82"/>
        <v>0.86956521739130432</v>
      </c>
      <c r="T557" s="8">
        <f t="shared" si="88"/>
        <v>10.235414534288639</v>
      </c>
      <c r="U557" s="3"/>
      <c r="V557" s="8">
        <f t="shared" si="85"/>
        <v>0.20470829068577279</v>
      </c>
      <c r="W557" s="3"/>
      <c r="X557" s="8">
        <f t="shared" si="83"/>
        <v>10.030706243602866</v>
      </c>
      <c r="Y557" s="3"/>
      <c r="Z557" s="8">
        <f t="shared" si="86"/>
        <v>11019.137372161704</v>
      </c>
      <c r="AA557" s="22">
        <v>68</v>
      </c>
      <c r="AB557" s="26">
        <f t="shared" si="89"/>
        <v>11274.435029397613</v>
      </c>
      <c r="AC557" s="26">
        <f t="shared" si="90"/>
        <v>-255.29765723590936</v>
      </c>
      <c r="AD557" s="27">
        <f t="shared" si="87"/>
        <v>-2.5529765723590937E-2</v>
      </c>
      <c r="AF557" s="19"/>
      <c r="AH557" s="20"/>
    </row>
    <row r="558" spans="1:34" x14ac:dyDescent="0.2">
      <c r="A558" s="3">
        <v>553</v>
      </c>
      <c r="C558" s="24">
        <v>44021.854166666664</v>
      </c>
      <c r="E558" s="6"/>
      <c r="H558" s="3" t="str">
        <f t="shared" si="84"/>
        <v>Thursday</v>
      </c>
      <c r="I558" s="6"/>
      <c r="J558" s="3">
        <v>7.96</v>
      </c>
      <c r="L558" s="3">
        <v>100</v>
      </c>
      <c r="M558" s="3"/>
      <c r="N558" s="3" t="s">
        <v>15</v>
      </c>
      <c r="O558" s="3"/>
      <c r="P558" s="3">
        <f t="shared" si="91"/>
        <v>481</v>
      </c>
      <c r="Q558" s="3"/>
      <c r="R558" s="20">
        <f t="shared" si="82"/>
        <v>0.86980108499095843</v>
      </c>
      <c r="T558" s="8">
        <f t="shared" si="88"/>
        <v>14.367816091954023</v>
      </c>
      <c r="U558" s="3"/>
      <c r="V558" s="8">
        <f t="shared" si="85"/>
        <v>0.28735632183908044</v>
      </c>
      <c r="W558" s="3"/>
      <c r="X558" s="8">
        <f t="shared" si="83"/>
        <v>14.080459770114942</v>
      </c>
      <c r="Y558" s="3"/>
      <c r="Z558" s="8">
        <f t="shared" si="86"/>
        <v>11033.217831931819</v>
      </c>
      <c r="AA558" s="22">
        <v>68</v>
      </c>
      <c r="AB558" s="26">
        <f t="shared" si="89"/>
        <v>11274.435029397613</v>
      </c>
      <c r="AC558" s="26">
        <f t="shared" si="90"/>
        <v>-241.21719746579402</v>
      </c>
      <c r="AD558" s="27">
        <f t="shared" si="87"/>
        <v>-2.4121719746579402E-2</v>
      </c>
      <c r="AF558" s="3"/>
      <c r="AH558" s="3"/>
    </row>
    <row r="559" spans="1:34" x14ac:dyDescent="0.2">
      <c r="A559" s="3">
        <v>554</v>
      </c>
      <c r="C559" s="24">
        <v>44022.5</v>
      </c>
      <c r="E559" s="6"/>
      <c r="H559" s="3" t="str">
        <f t="shared" si="84"/>
        <v>Friday</v>
      </c>
      <c r="I559" s="6"/>
      <c r="J559" s="3">
        <v>4.7</v>
      </c>
      <c r="L559" s="3">
        <v>100</v>
      </c>
      <c r="M559" s="3"/>
      <c r="N559" s="3" t="s">
        <v>15</v>
      </c>
      <c r="O559" s="3"/>
      <c r="P559" s="3">
        <f t="shared" si="91"/>
        <v>482</v>
      </c>
      <c r="Q559" s="3"/>
      <c r="R559" s="20">
        <f t="shared" si="82"/>
        <v>0.87003610108303253</v>
      </c>
      <c r="T559" s="8">
        <f t="shared" si="88"/>
        <v>27.027027027027025</v>
      </c>
      <c r="U559" s="3"/>
      <c r="V559" s="8">
        <f t="shared" si="85"/>
        <v>0.54054054054054046</v>
      </c>
      <c r="W559" s="3"/>
      <c r="X559" s="8">
        <f t="shared" si="83"/>
        <v>26.486486486486484</v>
      </c>
      <c r="Y559" s="3"/>
      <c r="Z559" s="8">
        <f t="shared" si="86"/>
        <v>11059.704318418306</v>
      </c>
      <c r="AA559" s="22">
        <v>69</v>
      </c>
      <c r="AB559" s="26">
        <f t="shared" si="89"/>
        <v>11274.435029397613</v>
      </c>
      <c r="AC559" s="26">
        <f t="shared" si="90"/>
        <v>-214.73071097930733</v>
      </c>
      <c r="AD559" s="27">
        <f t="shared" si="87"/>
        <v>-2.1473071097930733E-2</v>
      </c>
      <c r="AF559" s="3"/>
      <c r="AH559" s="3"/>
    </row>
    <row r="560" spans="1:34" x14ac:dyDescent="0.2">
      <c r="A560" s="3">
        <v>555</v>
      </c>
      <c r="C560" s="24">
        <v>44022.635416666664</v>
      </c>
      <c r="E560" s="6"/>
      <c r="H560" s="3" t="str">
        <f t="shared" si="84"/>
        <v>Friday</v>
      </c>
      <c r="I560" s="6"/>
      <c r="J560" s="3">
        <v>10.91</v>
      </c>
      <c r="L560" s="3">
        <v>100</v>
      </c>
      <c r="M560" s="3"/>
      <c r="N560" s="3" t="s">
        <v>15</v>
      </c>
      <c r="O560" s="3"/>
      <c r="P560" s="3">
        <f t="shared" si="91"/>
        <v>483</v>
      </c>
      <c r="Q560" s="3"/>
      <c r="R560" s="20">
        <f t="shared" si="82"/>
        <v>0.87027027027027026</v>
      </c>
      <c r="T560" s="8">
        <f t="shared" si="88"/>
        <v>10.090817356205852</v>
      </c>
      <c r="U560" s="3"/>
      <c r="V560" s="8">
        <f t="shared" si="85"/>
        <v>0.20181634712411703</v>
      </c>
      <c r="W560" s="3"/>
      <c r="X560" s="8">
        <f t="shared" si="83"/>
        <v>9.8890010090817348</v>
      </c>
      <c r="Y560" s="3"/>
      <c r="Z560" s="8">
        <f t="shared" si="86"/>
        <v>11069.593319427388</v>
      </c>
      <c r="AA560" s="22">
        <v>69</v>
      </c>
      <c r="AB560" s="26">
        <f t="shared" si="89"/>
        <v>11274.435029397613</v>
      </c>
      <c r="AC560" s="26">
        <f t="shared" si="90"/>
        <v>-204.84170997022557</v>
      </c>
      <c r="AD560" s="27">
        <f t="shared" si="87"/>
        <v>-2.0484170997022558E-2</v>
      </c>
      <c r="AF560" s="3"/>
      <c r="AH560" s="3"/>
    </row>
    <row r="561" spans="1:30" x14ac:dyDescent="0.2">
      <c r="A561" s="3">
        <v>556</v>
      </c>
      <c r="C561" s="24">
        <v>44022.732638888891</v>
      </c>
      <c r="H561" s="3" t="str">
        <f t="shared" si="84"/>
        <v>Friday</v>
      </c>
      <c r="J561" s="3">
        <v>6.6</v>
      </c>
      <c r="L561" s="3">
        <v>100</v>
      </c>
      <c r="N561" s="3" t="s">
        <v>15</v>
      </c>
      <c r="P561" s="3">
        <f t="shared" si="91"/>
        <v>484</v>
      </c>
      <c r="R561" s="20">
        <f t="shared" si="82"/>
        <v>0.87050359712230219</v>
      </c>
      <c r="T561" s="8">
        <f t="shared" si="88"/>
        <v>17.857142857142858</v>
      </c>
      <c r="V561" s="8">
        <f t="shared" si="85"/>
        <v>0.35714285714285715</v>
      </c>
      <c r="W561" s="3"/>
      <c r="X561" s="8">
        <f t="shared" si="83"/>
        <v>17.5</v>
      </c>
      <c r="Y561" s="3"/>
      <c r="Z561" s="8">
        <f t="shared" si="86"/>
        <v>11087.093319427388</v>
      </c>
      <c r="AA561" s="22">
        <v>69</v>
      </c>
      <c r="AB561" s="26">
        <f t="shared" si="89"/>
        <v>11274.435029397613</v>
      </c>
      <c r="AC561" s="26">
        <f t="shared" si="90"/>
        <v>-187.34170997022557</v>
      </c>
      <c r="AD561" s="27">
        <f t="shared" si="87"/>
        <v>-1.8734170997022556E-2</v>
      </c>
    </row>
    <row r="562" spans="1:30" x14ac:dyDescent="0.2">
      <c r="A562" s="3">
        <v>557</v>
      </c>
      <c r="C562" s="24">
        <v>44023.517361111109</v>
      </c>
      <c r="H562" s="3" t="str">
        <f t="shared" si="84"/>
        <v>Saturday</v>
      </c>
      <c r="J562" s="3">
        <v>8.16</v>
      </c>
      <c r="L562" s="3">
        <v>100</v>
      </c>
      <c r="N562" s="3" t="s">
        <v>16</v>
      </c>
      <c r="P562" s="3">
        <f t="shared" si="91"/>
        <v>484</v>
      </c>
      <c r="R562" s="20">
        <f t="shared" si="82"/>
        <v>0.86894075403949733</v>
      </c>
      <c r="T562" s="8">
        <f t="shared" si="88"/>
        <v>-100</v>
      </c>
      <c r="V562" s="8">
        <f t="shared" si="85"/>
        <v>0</v>
      </c>
      <c r="W562" s="3"/>
      <c r="X562" s="8">
        <f t="shared" si="83"/>
        <v>-100</v>
      </c>
      <c r="Y562" s="3"/>
      <c r="Z562" s="8">
        <f t="shared" si="86"/>
        <v>10987.093319427388</v>
      </c>
      <c r="AA562" s="22">
        <v>70</v>
      </c>
      <c r="AB562" s="26">
        <f t="shared" si="89"/>
        <v>11274.435029397613</v>
      </c>
      <c r="AC562" s="26">
        <f t="shared" si="90"/>
        <v>-287.34170997022557</v>
      </c>
      <c r="AD562" s="27">
        <f t="shared" si="87"/>
        <v>-2.8734170997022558E-2</v>
      </c>
    </row>
    <row r="563" spans="1:30" x14ac:dyDescent="0.2">
      <c r="A563" s="3">
        <v>558</v>
      </c>
      <c r="C563" s="24">
        <v>44023.541666666664</v>
      </c>
      <c r="H563" s="3" t="str">
        <f t="shared" si="84"/>
        <v>Saturday</v>
      </c>
      <c r="J563" s="3">
        <v>3.42</v>
      </c>
      <c r="L563" s="3">
        <v>100</v>
      </c>
      <c r="N563" s="3" t="s">
        <v>15</v>
      </c>
      <c r="P563" s="3">
        <f t="shared" si="91"/>
        <v>485</v>
      </c>
      <c r="R563" s="20">
        <f t="shared" si="82"/>
        <v>0.86917562724014341</v>
      </c>
      <c r="T563" s="8">
        <f t="shared" si="88"/>
        <v>41.32231404958678</v>
      </c>
      <c r="V563" s="8">
        <f t="shared" si="85"/>
        <v>0.82644628099173556</v>
      </c>
      <c r="W563" s="3"/>
      <c r="X563" s="8">
        <f t="shared" si="83"/>
        <v>40.495867768595041</v>
      </c>
      <c r="Y563" s="3"/>
      <c r="Z563" s="8">
        <f t="shared" si="86"/>
        <v>11027.589187195983</v>
      </c>
      <c r="AA563" s="22">
        <v>70</v>
      </c>
      <c r="AB563" s="26">
        <f t="shared" si="89"/>
        <v>11274.435029397613</v>
      </c>
      <c r="AC563" s="26">
        <f t="shared" si="90"/>
        <v>-246.84584220163015</v>
      </c>
      <c r="AD563" s="27">
        <f t="shared" si="87"/>
        <v>-2.4684584220163015E-2</v>
      </c>
    </row>
    <row r="564" spans="1:30" x14ac:dyDescent="0.2">
      <c r="A564" s="3">
        <v>559</v>
      </c>
      <c r="C564" s="24">
        <v>44023.701388888891</v>
      </c>
      <c r="H564" s="3" t="str">
        <f t="shared" si="84"/>
        <v>Saturday</v>
      </c>
      <c r="J564" s="3">
        <v>5.29</v>
      </c>
      <c r="L564" s="3">
        <v>100</v>
      </c>
      <c r="N564" s="3" t="s">
        <v>15</v>
      </c>
      <c r="P564" s="3">
        <f t="shared" si="91"/>
        <v>486</v>
      </c>
      <c r="R564" s="20">
        <f t="shared" si="82"/>
        <v>0.86940966010733456</v>
      </c>
      <c r="T564" s="8">
        <f t="shared" si="88"/>
        <v>23.310023310023311</v>
      </c>
      <c r="V564" s="8">
        <f t="shared" si="85"/>
        <v>0.46620046620046623</v>
      </c>
      <c r="W564" s="3"/>
      <c r="X564" s="8">
        <f t="shared" si="83"/>
        <v>22.843822843822846</v>
      </c>
      <c r="Y564" s="3"/>
      <c r="Z564" s="8">
        <f t="shared" si="86"/>
        <v>11050.433010039806</v>
      </c>
      <c r="AA564" s="22">
        <v>70</v>
      </c>
      <c r="AB564" s="26">
        <f t="shared" si="89"/>
        <v>11274.435029397613</v>
      </c>
      <c r="AC564" s="26">
        <f t="shared" si="90"/>
        <v>-224.00201935780751</v>
      </c>
      <c r="AD564" s="27">
        <f t="shared" si="87"/>
        <v>-2.240020193578075E-2</v>
      </c>
    </row>
    <row r="565" spans="1:30" x14ac:dyDescent="0.2">
      <c r="A565" s="3">
        <v>560</v>
      </c>
      <c r="C565" s="24">
        <v>44023.746527777781</v>
      </c>
      <c r="H565" s="3" t="str">
        <f t="shared" si="84"/>
        <v>Saturday</v>
      </c>
      <c r="J565" s="3">
        <v>5.5</v>
      </c>
      <c r="L565" s="3">
        <v>100</v>
      </c>
      <c r="N565" s="3" t="s">
        <v>15</v>
      </c>
      <c r="P565" s="3">
        <f t="shared" si="91"/>
        <v>487</v>
      </c>
      <c r="R565" s="20">
        <f t="shared" si="82"/>
        <v>0.86964285714285716</v>
      </c>
      <c r="T565" s="8">
        <f t="shared" si="88"/>
        <v>22.222222222222221</v>
      </c>
      <c r="V565" s="8">
        <f t="shared" si="85"/>
        <v>0.44444444444444442</v>
      </c>
      <c r="W565" s="3"/>
      <c r="X565" s="8">
        <f t="shared" si="83"/>
        <v>21.777777777777779</v>
      </c>
      <c r="Y565" s="3"/>
      <c r="Z565" s="8">
        <f t="shared" si="86"/>
        <v>11072.210787817583</v>
      </c>
      <c r="AA565" s="22">
        <v>70</v>
      </c>
      <c r="AB565" s="26">
        <f t="shared" si="89"/>
        <v>11274.435029397613</v>
      </c>
      <c r="AC565" s="26">
        <f t="shared" si="90"/>
        <v>-202.22424158003014</v>
      </c>
      <c r="AD565" s="27">
        <f t="shared" si="87"/>
        <v>-2.0222424158003013E-2</v>
      </c>
    </row>
    <row r="566" spans="1:30" x14ac:dyDescent="0.2">
      <c r="A566" s="3">
        <v>561</v>
      </c>
      <c r="C566" s="24">
        <v>44023.770833333336</v>
      </c>
      <c r="H566" s="3" t="str">
        <f t="shared" si="84"/>
        <v>Saturday</v>
      </c>
      <c r="J566" s="3">
        <v>5.5</v>
      </c>
      <c r="L566" s="3">
        <v>100</v>
      </c>
      <c r="N566" s="3" t="s">
        <v>15</v>
      </c>
      <c r="P566" s="3">
        <f t="shared" si="91"/>
        <v>488</v>
      </c>
      <c r="R566" s="20">
        <f t="shared" si="82"/>
        <v>0.86987522281639929</v>
      </c>
      <c r="T566" s="8">
        <f t="shared" si="88"/>
        <v>22.222222222222221</v>
      </c>
      <c r="V566" s="8">
        <f t="shared" si="85"/>
        <v>0.44444444444444442</v>
      </c>
      <c r="W566" s="3"/>
      <c r="X566" s="8">
        <f t="shared" si="83"/>
        <v>21.777777777777779</v>
      </c>
      <c r="Y566" s="3"/>
      <c r="Z566" s="8">
        <f t="shared" si="86"/>
        <v>11093.98856559536</v>
      </c>
      <c r="AA566" s="22">
        <v>70</v>
      </c>
      <c r="AB566" s="26">
        <f t="shared" si="89"/>
        <v>11274.435029397613</v>
      </c>
      <c r="AC566" s="26">
        <f t="shared" si="90"/>
        <v>-180.44646380225277</v>
      </c>
      <c r="AD566" s="27">
        <f t="shared" si="87"/>
        <v>-1.8044646380225276E-2</v>
      </c>
    </row>
    <row r="567" spans="1:30" x14ac:dyDescent="0.2">
      <c r="A567" s="3">
        <v>562</v>
      </c>
      <c r="C567" s="24">
        <v>44024.5</v>
      </c>
      <c r="H567" s="3" t="str">
        <f t="shared" si="84"/>
        <v>Sunday</v>
      </c>
      <c r="J567" s="3">
        <v>8.5299999999999994</v>
      </c>
      <c r="L567" s="3">
        <v>100</v>
      </c>
      <c r="N567" s="3" t="s">
        <v>15</v>
      </c>
      <c r="P567" s="3">
        <f t="shared" si="91"/>
        <v>489</v>
      </c>
      <c r="R567" s="20">
        <f t="shared" si="82"/>
        <v>0.87010676156583633</v>
      </c>
      <c r="T567" s="8">
        <f t="shared" si="88"/>
        <v>13.280212483399735</v>
      </c>
      <c r="V567" s="8">
        <f t="shared" si="85"/>
        <v>0.26560424966799473</v>
      </c>
      <c r="W567" s="3"/>
      <c r="X567" s="8">
        <f t="shared" si="83"/>
        <v>13.014608233731741</v>
      </c>
      <c r="Y567" s="3"/>
      <c r="Z567" s="8">
        <f t="shared" si="86"/>
        <v>11107.003173829093</v>
      </c>
      <c r="AA567" s="22">
        <v>71</v>
      </c>
      <c r="AB567" s="26">
        <f t="shared" si="89"/>
        <v>11274.435029397613</v>
      </c>
      <c r="AC567" s="26">
        <f t="shared" si="90"/>
        <v>-167.4318555685204</v>
      </c>
      <c r="AD567" s="27">
        <f t="shared" si="87"/>
        <v>-1.6743185556852041E-2</v>
      </c>
    </row>
    <row r="568" spans="1:30" x14ac:dyDescent="0.2">
      <c r="A568" s="3">
        <v>563</v>
      </c>
      <c r="C568" s="24">
        <v>44024.510416666664</v>
      </c>
      <c r="H568" s="3" t="str">
        <f t="shared" si="84"/>
        <v>Sunday</v>
      </c>
      <c r="J568" s="3">
        <v>10</v>
      </c>
      <c r="L568" s="3">
        <v>100</v>
      </c>
      <c r="N568" s="3" t="s">
        <v>15</v>
      </c>
      <c r="P568" s="3">
        <f t="shared" si="91"/>
        <v>490</v>
      </c>
      <c r="R568" s="20">
        <f t="shared" si="82"/>
        <v>0.87033747779751336</v>
      </c>
      <c r="T568" s="8">
        <f t="shared" si="88"/>
        <v>11.111111111111111</v>
      </c>
      <c r="V568" s="8">
        <f t="shared" si="85"/>
        <v>0.22222222222222221</v>
      </c>
      <c r="W568" s="3"/>
      <c r="X568" s="8">
        <f t="shared" si="83"/>
        <v>10.888888888888889</v>
      </c>
      <c r="Y568" s="3"/>
      <c r="Z568" s="8">
        <f t="shared" si="86"/>
        <v>11117.892062717981</v>
      </c>
      <c r="AA568" s="22">
        <v>71</v>
      </c>
      <c r="AB568" s="26">
        <f t="shared" si="89"/>
        <v>11274.435029397613</v>
      </c>
      <c r="AC568" s="26">
        <f t="shared" si="90"/>
        <v>-156.54296667963172</v>
      </c>
      <c r="AD568" s="27">
        <f t="shared" si="87"/>
        <v>-1.5654296667963172E-2</v>
      </c>
    </row>
    <row r="569" spans="1:30" x14ac:dyDescent="0.2">
      <c r="A569" s="3">
        <v>564</v>
      </c>
      <c r="C569" s="24">
        <v>44025.517361111109</v>
      </c>
      <c r="H569" s="3" t="str">
        <f t="shared" si="84"/>
        <v>Monday</v>
      </c>
      <c r="J569" s="3">
        <v>7.4</v>
      </c>
      <c r="L569" s="3">
        <v>100</v>
      </c>
      <c r="N569" s="3" t="s">
        <v>15</v>
      </c>
      <c r="P569" s="3">
        <f t="shared" si="91"/>
        <v>491</v>
      </c>
      <c r="R569" s="20">
        <f t="shared" si="82"/>
        <v>0.87056737588652477</v>
      </c>
      <c r="T569" s="8">
        <f t="shared" si="88"/>
        <v>15.625</v>
      </c>
      <c r="V569" s="8">
        <f t="shared" si="85"/>
        <v>0.3125</v>
      </c>
      <c r="W569" s="3"/>
      <c r="X569" s="8">
        <f t="shared" si="83"/>
        <v>15.3125</v>
      </c>
      <c r="Y569" s="3"/>
      <c r="Z569" s="8">
        <f t="shared" si="86"/>
        <v>11133.204562717981</v>
      </c>
      <c r="AA569" s="22">
        <v>72</v>
      </c>
      <c r="AB569" s="26">
        <f t="shared" si="89"/>
        <v>11274.435029397613</v>
      </c>
      <c r="AC569" s="26">
        <f t="shared" si="90"/>
        <v>-141.23046667963172</v>
      </c>
      <c r="AD569" s="27">
        <f t="shared" si="87"/>
        <v>-1.4123046667963171E-2</v>
      </c>
    </row>
    <row r="570" spans="1:30" x14ac:dyDescent="0.2">
      <c r="A570" s="3">
        <v>565</v>
      </c>
      <c r="C570" s="24">
        <v>44025.618055555555</v>
      </c>
      <c r="H570" s="3" t="str">
        <f t="shared" si="84"/>
        <v>Monday</v>
      </c>
      <c r="J570" s="3">
        <v>5</v>
      </c>
      <c r="L570" s="3">
        <v>100</v>
      </c>
      <c r="N570" s="3" t="s">
        <v>15</v>
      </c>
      <c r="P570" s="3">
        <f t="shared" si="91"/>
        <v>492</v>
      </c>
      <c r="R570" s="20">
        <f t="shared" si="82"/>
        <v>0.87079646017699119</v>
      </c>
      <c r="T570" s="8">
        <f t="shared" si="88"/>
        <v>25</v>
      </c>
      <c r="V570" s="8">
        <f t="shared" si="85"/>
        <v>0.5</v>
      </c>
      <c r="W570" s="3"/>
      <c r="X570" s="8">
        <f t="shared" si="83"/>
        <v>24.5</v>
      </c>
      <c r="Y570" s="3"/>
      <c r="Z570" s="8">
        <f t="shared" si="86"/>
        <v>11157.704562717981</v>
      </c>
      <c r="AA570" s="22">
        <v>72</v>
      </c>
      <c r="AB570" s="26">
        <f t="shared" si="89"/>
        <v>11274.435029397613</v>
      </c>
      <c r="AC570" s="26">
        <f t="shared" si="90"/>
        <v>-116.73046667963172</v>
      </c>
      <c r="AD570" s="27">
        <f t="shared" si="87"/>
        <v>-1.1673046667963172E-2</v>
      </c>
    </row>
    <row r="571" spans="1:30" x14ac:dyDescent="0.2">
      <c r="A571" s="3">
        <v>566</v>
      </c>
      <c r="C571" s="24">
        <v>44026.565972222219</v>
      </c>
      <c r="H571" s="3" t="str">
        <f t="shared" si="84"/>
        <v>Tuesday</v>
      </c>
      <c r="J571" s="3">
        <v>5.65</v>
      </c>
      <c r="L571" s="3">
        <v>100</v>
      </c>
      <c r="N571" s="3" t="s">
        <v>15</v>
      </c>
      <c r="P571" s="3">
        <f t="shared" si="91"/>
        <v>493</v>
      </c>
      <c r="R571" s="20">
        <f t="shared" si="82"/>
        <v>0.87102473498233213</v>
      </c>
      <c r="T571" s="8">
        <f t="shared" si="88"/>
        <v>21.50537634408602</v>
      </c>
      <c r="V571" s="8">
        <f t="shared" si="85"/>
        <v>0.43010752688172044</v>
      </c>
      <c r="W571" s="3"/>
      <c r="X571" s="8">
        <f t="shared" si="83"/>
        <v>21.0752688172043</v>
      </c>
      <c r="Y571" s="3"/>
      <c r="Z571" s="8">
        <f t="shared" si="86"/>
        <v>11178.779831535187</v>
      </c>
      <c r="AA571" s="22">
        <v>73</v>
      </c>
      <c r="AB571" s="26">
        <f t="shared" si="89"/>
        <v>11274.435029397613</v>
      </c>
      <c r="AC571" s="26">
        <f t="shared" si="90"/>
        <v>-95.655197862426576</v>
      </c>
      <c r="AD571" s="27">
        <f t="shared" si="87"/>
        <v>-9.5655197862426575E-3</v>
      </c>
    </row>
    <row r="572" spans="1:30" x14ac:dyDescent="0.2">
      <c r="A572" s="3">
        <v>567</v>
      </c>
      <c r="C572" s="24">
        <v>44026.666666666664</v>
      </c>
      <c r="H572" s="3" t="str">
        <f t="shared" si="84"/>
        <v>Tuesday</v>
      </c>
      <c r="J572" s="3">
        <v>7.6</v>
      </c>
      <c r="L572" s="3">
        <v>100</v>
      </c>
      <c r="N572" s="3" t="s">
        <v>15</v>
      </c>
      <c r="P572" s="3">
        <f t="shared" si="91"/>
        <v>494</v>
      </c>
      <c r="R572" s="20">
        <f t="shared" si="82"/>
        <v>0.87125220458553787</v>
      </c>
      <c r="T572" s="8">
        <f t="shared" si="88"/>
        <v>15.151515151515152</v>
      </c>
      <c r="V572" s="8">
        <f t="shared" si="85"/>
        <v>0.30303030303030304</v>
      </c>
      <c r="W572" s="3"/>
      <c r="X572" s="8">
        <f t="shared" si="83"/>
        <v>14.84848484848485</v>
      </c>
      <c r="Y572" s="3"/>
      <c r="Z572" s="8">
        <f t="shared" si="86"/>
        <v>11193.628316383671</v>
      </c>
      <c r="AA572" s="22">
        <v>73</v>
      </c>
      <c r="AB572" s="26">
        <f t="shared" si="89"/>
        <v>11274.435029397613</v>
      </c>
      <c r="AC572" s="26">
        <f t="shared" si="90"/>
        <v>-80.806713013942499</v>
      </c>
      <c r="AD572" s="27">
        <f t="shared" si="87"/>
        <v>-8.0806713013942492E-3</v>
      </c>
    </row>
    <row r="573" spans="1:30" x14ac:dyDescent="0.2">
      <c r="A573" s="3">
        <v>568</v>
      </c>
      <c r="C573" s="29">
        <v>44027.510416666664</v>
      </c>
      <c r="H573" s="3" t="str">
        <f t="shared" si="84"/>
        <v>Wednesday</v>
      </c>
      <c r="J573" s="3">
        <v>4.13</v>
      </c>
      <c r="L573" s="3">
        <v>100</v>
      </c>
      <c r="N573" s="3" t="s">
        <v>16</v>
      </c>
      <c r="P573" s="3">
        <f t="shared" si="91"/>
        <v>494</v>
      </c>
      <c r="R573" s="20">
        <f t="shared" si="82"/>
        <v>0.86971830985915488</v>
      </c>
      <c r="T573" s="8">
        <f t="shared" si="88"/>
        <v>-100</v>
      </c>
      <c r="V573" s="8">
        <f t="shared" si="85"/>
        <v>0</v>
      </c>
      <c r="W573" s="3"/>
      <c r="X573" s="8">
        <f t="shared" si="83"/>
        <v>-100</v>
      </c>
      <c r="Y573" s="3"/>
      <c r="Z573" s="8">
        <f t="shared" si="86"/>
        <v>11093.628316383671</v>
      </c>
      <c r="AA573" s="22">
        <v>74</v>
      </c>
      <c r="AB573" s="26">
        <f t="shared" si="89"/>
        <v>11274.435029397613</v>
      </c>
      <c r="AC573" s="26">
        <f t="shared" si="90"/>
        <v>-180.8067130139425</v>
      </c>
      <c r="AD573" s="27">
        <f t="shared" si="87"/>
        <v>-1.8080671301394249E-2</v>
      </c>
    </row>
    <row r="574" spans="1:30" x14ac:dyDescent="0.2">
      <c r="A574" s="3">
        <v>569</v>
      </c>
      <c r="C574" s="29">
        <v>44027.53125</v>
      </c>
      <c r="H574" s="3" t="str">
        <f t="shared" si="84"/>
        <v>Wednesday</v>
      </c>
      <c r="J574" s="3">
        <v>4.2</v>
      </c>
      <c r="L574" s="3">
        <v>100</v>
      </c>
      <c r="N574" s="3" t="s">
        <v>15</v>
      </c>
      <c r="P574" s="3">
        <f t="shared" si="91"/>
        <v>495</v>
      </c>
      <c r="R574" s="20">
        <f t="shared" si="82"/>
        <v>0.8699472759226714</v>
      </c>
      <c r="T574" s="8">
        <f t="shared" si="88"/>
        <v>31.25</v>
      </c>
      <c r="V574" s="8">
        <f t="shared" si="85"/>
        <v>0.625</v>
      </c>
      <c r="W574" s="3"/>
      <c r="X574" s="8">
        <f t="shared" si="83"/>
        <v>30.625</v>
      </c>
      <c r="Y574" s="3"/>
      <c r="Z574" s="8">
        <f t="shared" si="86"/>
        <v>11124.253316383671</v>
      </c>
      <c r="AA574" s="22">
        <v>74</v>
      </c>
      <c r="AB574" s="26">
        <f t="shared" si="89"/>
        <v>11274.435029397613</v>
      </c>
      <c r="AC574" s="26">
        <f t="shared" si="90"/>
        <v>-150.1817130139425</v>
      </c>
      <c r="AD574" s="27">
        <f t="shared" si="87"/>
        <v>-1.501817130139425E-2</v>
      </c>
    </row>
    <row r="575" spans="1:30" x14ac:dyDescent="0.2">
      <c r="A575" s="3">
        <v>570</v>
      </c>
      <c r="C575" s="29">
        <v>44027.576388888891</v>
      </c>
      <c r="H575" s="3" t="str">
        <f t="shared" si="84"/>
        <v>Wednesday</v>
      </c>
      <c r="J575" s="3">
        <v>8.27</v>
      </c>
      <c r="L575" s="3">
        <v>100</v>
      </c>
      <c r="N575" s="3" t="s">
        <v>15</v>
      </c>
      <c r="P575" s="3">
        <f t="shared" si="91"/>
        <v>496</v>
      </c>
      <c r="R575" s="20">
        <f t="shared" si="82"/>
        <v>0.87017543859649127</v>
      </c>
      <c r="T575" s="8">
        <f t="shared" si="88"/>
        <v>13.75515818431912</v>
      </c>
      <c r="V575" s="8">
        <f t="shared" si="85"/>
        <v>0.27510316368638238</v>
      </c>
      <c r="W575" s="3"/>
      <c r="X575" s="8">
        <f t="shared" si="83"/>
        <v>13.480055020632737</v>
      </c>
      <c r="Y575" s="3"/>
      <c r="Z575" s="8">
        <f t="shared" si="86"/>
        <v>11137.733371404303</v>
      </c>
      <c r="AA575" s="22">
        <v>74</v>
      </c>
      <c r="AB575" s="26">
        <f t="shared" si="89"/>
        <v>11274.435029397613</v>
      </c>
      <c r="AC575" s="26">
        <f t="shared" si="90"/>
        <v>-136.70165799330971</v>
      </c>
      <c r="AD575" s="27">
        <f t="shared" si="87"/>
        <v>-1.3670165799330971E-2</v>
      </c>
    </row>
    <row r="576" spans="1:30" x14ac:dyDescent="0.2">
      <c r="A576" s="3">
        <v>571</v>
      </c>
      <c r="C576" s="29">
        <v>44027.631944444445</v>
      </c>
      <c r="H576" s="3" t="str">
        <f t="shared" si="84"/>
        <v>Wednesday</v>
      </c>
      <c r="J576" s="3">
        <v>5.8</v>
      </c>
      <c r="L576" s="3">
        <v>100</v>
      </c>
      <c r="N576" s="3" t="s">
        <v>15</v>
      </c>
      <c r="P576" s="3">
        <f t="shared" si="91"/>
        <v>497</v>
      </c>
      <c r="R576" s="20">
        <f t="shared" si="82"/>
        <v>0.87040280210157617</v>
      </c>
      <c r="T576" s="8">
        <f t="shared" si="88"/>
        <v>20.833333333333336</v>
      </c>
      <c r="V576" s="8">
        <f t="shared" si="85"/>
        <v>0.41666666666666674</v>
      </c>
      <c r="W576" s="3"/>
      <c r="X576" s="8">
        <f t="shared" si="83"/>
        <v>20.416666666666668</v>
      </c>
      <c r="Y576" s="3"/>
      <c r="Z576" s="8">
        <f t="shared" si="86"/>
        <v>11158.150038070969</v>
      </c>
      <c r="AA576" s="22">
        <v>74</v>
      </c>
      <c r="AB576" s="26">
        <f t="shared" si="89"/>
        <v>11274.435029397613</v>
      </c>
      <c r="AC576" s="26">
        <f t="shared" si="90"/>
        <v>-116.28499132664365</v>
      </c>
      <c r="AD576" s="27">
        <f t="shared" si="87"/>
        <v>-1.1628499132664364E-2</v>
      </c>
    </row>
    <row r="577" spans="1:30" x14ac:dyDescent="0.2">
      <c r="A577" s="3">
        <v>572</v>
      </c>
      <c r="C577" s="29">
        <v>44027.652777777781</v>
      </c>
      <c r="H577" s="3" t="str">
        <f t="shared" si="84"/>
        <v>Wednesday</v>
      </c>
      <c r="J577" s="3">
        <v>3.02</v>
      </c>
      <c r="L577" s="3">
        <v>100</v>
      </c>
      <c r="N577" s="3" t="s">
        <v>16</v>
      </c>
      <c r="P577" s="3">
        <f t="shared" si="91"/>
        <v>497</v>
      </c>
      <c r="R577" s="20">
        <f t="shared" si="82"/>
        <v>0.86888111888111885</v>
      </c>
      <c r="T577" s="8">
        <f t="shared" si="88"/>
        <v>-100</v>
      </c>
      <c r="V577" s="8">
        <f t="shared" si="85"/>
        <v>0</v>
      </c>
      <c r="W577" s="3"/>
      <c r="X577" s="8">
        <f t="shared" si="83"/>
        <v>-100</v>
      </c>
      <c r="Y577" s="3"/>
      <c r="Z577" s="8">
        <f t="shared" si="86"/>
        <v>11058.150038070969</v>
      </c>
      <c r="AA577" s="22">
        <v>74</v>
      </c>
      <c r="AB577" s="26">
        <f t="shared" si="89"/>
        <v>11274.435029397613</v>
      </c>
      <c r="AC577" s="26">
        <f t="shared" si="90"/>
        <v>-216.28499132664365</v>
      </c>
      <c r="AD577" s="27">
        <f t="shared" si="87"/>
        <v>-2.1628499132664365E-2</v>
      </c>
    </row>
    <row r="578" spans="1:30" x14ac:dyDescent="0.2">
      <c r="A578" s="3">
        <v>573</v>
      </c>
      <c r="C578" s="29">
        <v>44027.84375</v>
      </c>
      <c r="H578" s="3" t="str">
        <f t="shared" si="84"/>
        <v>Wednesday</v>
      </c>
      <c r="J578" s="3">
        <v>7.52</v>
      </c>
      <c r="L578" s="3">
        <v>100</v>
      </c>
      <c r="N578" s="3" t="s">
        <v>15</v>
      </c>
      <c r="P578" s="3">
        <f t="shared" si="91"/>
        <v>498</v>
      </c>
      <c r="R578" s="20">
        <f t="shared" si="82"/>
        <v>0.86910994764397909</v>
      </c>
      <c r="T578" s="8">
        <f t="shared" si="88"/>
        <v>15.337423312883436</v>
      </c>
      <c r="V578" s="8">
        <f t="shared" si="85"/>
        <v>0.30674846625766872</v>
      </c>
      <c r="W578" s="3"/>
      <c r="X578" s="8">
        <f t="shared" si="83"/>
        <v>15.030674846625768</v>
      </c>
      <c r="Y578" s="3"/>
      <c r="Z578" s="8">
        <f t="shared" si="86"/>
        <v>11073.180712917596</v>
      </c>
      <c r="AA578" s="22">
        <v>74</v>
      </c>
      <c r="AB578" s="26">
        <f t="shared" si="89"/>
        <v>11274.435029397613</v>
      </c>
      <c r="AC578" s="26">
        <f t="shared" si="90"/>
        <v>-201.25431648001722</v>
      </c>
      <c r="AD578" s="27">
        <f t="shared" si="87"/>
        <v>-2.0125431648001721E-2</v>
      </c>
    </row>
    <row r="579" spans="1:30" x14ac:dyDescent="0.2">
      <c r="A579" s="3">
        <v>574</v>
      </c>
      <c r="C579" s="29">
        <v>44028.520833333336</v>
      </c>
      <c r="H579" s="3" t="str">
        <f t="shared" si="84"/>
        <v>Thursday</v>
      </c>
      <c r="J579" s="3">
        <v>5.7</v>
      </c>
      <c r="L579" s="3">
        <v>100</v>
      </c>
      <c r="N579" s="3" t="s">
        <v>15</v>
      </c>
      <c r="P579" s="3">
        <f t="shared" si="91"/>
        <v>499</v>
      </c>
      <c r="R579" s="20">
        <f t="shared" si="82"/>
        <v>0.86933797909407662</v>
      </c>
      <c r="T579" s="8">
        <f t="shared" si="88"/>
        <v>21.276595744680851</v>
      </c>
      <c r="V579" s="8">
        <f t="shared" si="85"/>
        <v>0.42553191489361702</v>
      </c>
      <c r="W579" s="3"/>
      <c r="X579" s="8">
        <f t="shared" si="83"/>
        <v>20.851063829787233</v>
      </c>
      <c r="Y579" s="3"/>
      <c r="Z579" s="8">
        <f t="shared" si="86"/>
        <v>11094.031776747383</v>
      </c>
      <c r="AA579" s="22">
        <v>75</v>
      </c>
      <c r="AB579" s="26">
        <f t="shared" si="89"/>
        <v>11274.435029397613</v>
      </c>
      <c r="AC579" s="26">
        <f t="shared" si="90"/>
        <v>-180.40325265023057</v>
      </c>
      <c r="AD579" s="27">
        <f t="shared" si="87"/>
        <v>-1.8040325265023058E-2</v>
      </c>
    </row>
    <row r="580" spans="1:30" x14ac:dyDescent="0.2">
      <c r="A580" s="3">
        <v>575</v>
      </c>
      <c r="C580" s="29">
        <v>44028.510416666664</v>
      </c>
      <c r="H580" s="3" t="str">
        <f t="shared" si="84"/>
        <v>Thursday</v>
      </c>
      <c r="J580" s="3">
        <v>7.4</v>
      </c>
      <c r="L580" s="3">
        <v>100</v>
      </c>
      <c r="N580" s="3" t="s">
        <v>15</v>
      </c>
      <c r="P580" s="3">
        <f t="shared" si="91"/>
        <v>500</v>
      </c>
      <c r="R580" s="20">
        <f t="shared" si="82"/>
        <v>0.86956521739130432</v>
      </c>
      <c r="T580" s="8">
        <f t="shared" si="88"/>
        <v>15.625</v>
      </c>
      <c r="V580" s="8">
        <f t="shared" si="85"/>
        <v>0.3125</v>
      </c>
      <c r="W580" s="3"/>
      <c r="X580" s="8">
        <f t="shared" si="83"/>
        <v>15.3125</v>
      </c>
      <c r="Y580" s="3"/>
      <c r="Z580" s="8">
        <f t="shared" si="86"/>
        <v>11109.344276747383</v>
      </c>
      <c r="AA580" s="22">
        <v>75</v>
      </c>
      <c r="AB580" s="26">
        <f t="shared" si="89"/>
        <v>11274.435029397613</v>
      </c>
      <c r="AC580" s="26">
        <f t="shared" si="90"/>
        <v>-165.09075265023057</v>
      </c>
      <c r="AD580" s="27">
        <f t="shared" si="87"/>
        <v>-1.6509075265023057E-2</v>
      </c>
    </row>
    <row r="581" spans="1:30" x14ac:dyDescent="0.2">
      <c r="A581" s="3">
        <v>576</v>
      </c>
      <c r="C581" s="29">
        <v>44028.583333333336</v>
      </c>
      <c r="H581" s="3" t="str">
        <f t="shared" si="84"/>
        <v>Thursday</v>
      </c>
      <c r="J581" s="3">
        <v>7.93</v>
      </c>
      <c r="L581" s="3">
        <v>100</v>
      </c>
      <c r="N581" s="3" t="s">
        <v>15</v>
      </c>
      <c r="P581" s="3">
        <f t="shared" si="91"/>
        <v>501</v>
      </c>
      <c r="R581" s="20">
        <f t="shared" ref="R581:R644" si="92">IF(A581&gt;0,P581/A581)</f>
        <v>0.86979166666666663</v>
      </c>
      <c r="T581" s="8">
        <f t="shared" si="88"/>
        <v>14.430014430014431</v>
      </c>
      <c r="V581" s="8">
        <f t="shared" si="85"/>
        <v>0.28860028860028863</v>
      </c>
      <c r="W581" s="3"/>
      <c r="X581" s="8">
        <f t="shared" ref="X581:X644" si="93">T581-V581</f>
        <v>14.141414141414142</v>
      </c>
      <c r="Y581" s="3"/>
      <c r="Z581" s="8">
        <f t="shared" si="86"/>
        <v>11123.485690888796</v>
      </c>
      <c r="AA581" s="22">
        <v>75</v>
      </c>
      <c r="AB581" s="26">
        <f t="shared" si="89"/>
        <v>11274.435029397613</v>
      </c>
      <c r="AC581" s="26">
        <f t="shared" si="90"/>
        <v>-150.94933850881716</v>
      </c>
      <c r="AD581" s="27">
        <f t="shared" si="87"/>
        <v>-1.5094933850881717E-2</v>
      </c>
    </row>
    <row r="582" spans="1:30" x14ac:dyDescent="0.2">
      <c r="A582" s="3">
        <v>577</v>
      </c>
      <c r="C582" s="29">
        <v>44028.552083333336</v>
      </c>
      <c r="H582" s="3" t="str">
        <f t="shared" ref="H582:H645" si="94">TEXT(C582,"dddd")</f>
        <v>Thursday</v>
      </c>
      <c r="J582" s="3">
        <v>5.72</v>
      </c>
      <c r="L582" s="3">
        <v>100</v>
      </c>
      <c r="N582" s="3" t="s">
        <v>16</v>
      </c>
      <c r="P582" s="3">
        <f t="shared" si="91"/>
        <v>501</v>
      </c>
      <c r="R582" s="20">
        <f t="shared" si="92"/>
        <v>0.8682842287694974</v>
      </c>
      <c r="T582" s="8">
        <f t="shared" si="88"/>
        <v>-100</v>
      </c>
      <c r="V582" s="8">
        <f t="shared" ref="V582:V645" si="95">IF(T582&gt;0,T582*0.02,0)</f>
        <v>0</v>
      </c>
      <c r="W582" s="3"/>
      <c r="X582" s="8">
        <f t="shared" si="93"/>
        <v>-100</v>
      </c>
      <c r="Y582" s="3"/>
      <c r="Z582" s="8">
        <f t="shared" ref="Z582:Z645" si="96">Z581+X582</f>
        <v>11023.485690888796</v>
      </c>
      <c r="AA582" s="22">
        <v>75</v>
      </c>
      <c r="AB582" s="26">
        <f t="shared" si="89"/>
        <v>11274.435029397613</v>
      </c>
      <c r="AC582" s="26">
        <f t="shared" si="90"/>
        <v>-250.94933850881716</v>
      </c>
      <c r="AD582" s="27">
        <f t="shared" ref="AD582:AD645" si="97">(AC582/$Z$2)</f>
        <v>-2.5094933850881716E-2</v>
      </c>
    </row>
    <row r="583" spans="1:30" x14ac:dyDescent="0.2">
      <c r="A583" s="3">
        <v>578</v>
      </c>
      <c r="C583" s="29">
        <v>44028.572916666664</v>
      </c>
      <c r="H583" s="3" t="str">
        <f t="shared" si="94"/>
        <v>Thursday</v>
      </c>
      <c r="J583" s="3">
        <v>6.8</v>
      </c>
      <c r="L583" s="3">
        <v>100</v>
      </c>
      <c r="N583" s="3" t="s">
        <v>16</v>
      </c>
      <c r="P583" s="3">
        <f t="shared" si="91"/>
        <v>501</v>
      </c>
      <c r="R583" s="20">
        <f t="shared" si="92"/>
        <v>0.86678200692041518</v>
      </c>
      <c r="T583" s="8">
        <f t="shared" ref="T583:T646" si="98">IF(N583="W",L583/(J583-1),-L583)</f>
        <v>-100</v>
      </c>
      <c r="V583" s="8">
        <f t="shared" si="95"/>
        <v>0</v>
      </c>
      <c r="W583" s="3"/>
      <c r="X583" s="8">
        <f t="shared" si="93"/>
        <v>-100</v>
      </c>
      <c r="Y583" s="3"/>
      <c r="Z583" s="8">
        <f t="shared" si="96"/>
        <v>10923.485690888796</v>
      </c>
      <c r="AA583" s="22">
        <v>75</v>
      </c>
      <c r="AB583" s="26">
        <f t="shared" ref="AB583:AB646" si="99">IF(Z583&gt;AB582, Z583, AB582)</f>
        <v>11274.435029397613</v>
      </c>
      <c r="AC583" s="26">
        <f t="shared" ref="AC583:AC646" si="100">Z583-AB583</f>
        <v>-350.94933850881716</v>
      </c>
      <c r="AD583" s="27">
        <f t="shared" si="97"/>
        <v>-3.5094933850881714E-2</v>
      </c>
    </row>
    <row r="584" spans="1:30" x14ac:dyDescent="0.2">
      <c r="A584" s="3">
        <v>579</v>
      </c>
      <c r="C584" s="29">
        <v>44028.604166666664</v>
      </c>
      <c r="H584" s="3" t="str">
        <f t="shared" si="94"/>
        <v>Thursday</v>
      </c>
      <c r="J584" s="3">
        <v>7.18</v>
      </c>
      <c r="L584" s="3">
        <v>100</v>
      </c>
      <c r="N584" s="3" t="s">
        <v>15</v>
      </c>
      <c r="P584" s="3">
        <f t="shared" si="91"/>
        <v>502</v>
      </c>
      <c r="R584" s="20">
        <f t="shared" si="92"/>
        <v>0.86701208981001732</v>
      </c>
      <c r="T584" s="8">
        <f t="shared" si="98"/>
        <v>16.181229773462785</v>
      </c>
      <c r="V584" s="8">
        <f t="shared" si="95"/>
        <v>0.3236245954692557</v>
      </c>
      <c r="W584" s="3"/>
      <c r="X584" s="8">
        <f t="shared" si="93"/>
        <v>15.857605177993531</v>
      </c>
      <c r="Y584" s="3"/>
      <c r="Z584" s="8">
        <f t="shared" si="96"/>
        <v>10939.343296066789</v>
      </c>
      <c r="AA584" s="22">
        <v>75</v>
      </c>
      <c r="AB584" s="26">
        <f t="shared" si="99"/>
        <v>11274.435029397613</v>
      </c>
      <c r="AC584" s="26">
        <f t="shared" si="100"/>
        <v>-335.09173333082435</v>
      </c>
      <c r="AD584" s="27">
        <f t="shared" si="97"/>
        <v>-3.3509173333082433E-2</v>
      </c>
    </row>
    <row r="585" spans="1:30" x14ac:dyDescent="0.2">
      <c r="A585" s="3">
        <v>580</v>
      </c>
      <c r="C585" s="29">
        <v>44028.645833333336</v>
      </c>
      <c r="H585" s="3" t="str">
        <f t="shared" si="94"/>
        <v>Thursday</v>
      </c>
      <c r="J585" s="3">
        <v>4.9000000000000004</v>
      </c>
      <c r="L585" s="3">
        <v>100</v>
      </c>
      <c r="N585" s="3" t="s">
        <v>15</v>
      </c>
      <c r="P585" s="3">
        <f t="shared" si="91"/>
        <v>503</v>
      </c>
      <c r="R585" s="20">
        <f t="shared" si="92"/>
        <v>0.86724137931034484</v>
      </c>
      <c r="T585" s="8">
        <f t="shared" si="98"/>
        <v>25.641025641025639</v>
      </c>
      <c r="V585" s="8">
        <f t="shared" si="95"/>
        <v>0.51282051282051277</v>
      </c>
      <c r="W585" s="3"/>
      <c r="X585" s="8">
        <f t="shared" si="93"/>
        <v>25.128205128205124</v>
      </c>
      <c r="Y585" s="3"/>
      <c r="Z585" s="8">
        <f t="shared" si="96"/>
        <v>10964.471501194994</v>
      </c>
      <c r="AA585" s="22">
        <v>75</v>
      </c>
      <c r="AB585" s="26">
        <f t="shared" si="99"/>
        <v>11274.435029397613</v>
      </c>
      <c r="AC585" s="26">
        <f t="shared" si="100"/>
        <v>-309.96352820261927</v>
      </c>
      <c r="AD585" s="27">
        <f t="shared" si="97"/>
        <v>-3.0996352820261926E-2</v>
      </c>
    </row>
    <row r="586" spans="1:30" x14ac:dyDescent="0.2">
      <c r="A586" s="3">
        <v>581</v>
      </c>
      <c r="C586" s="29">
        <v>44028.680555555555</v>
      </c>
      <c r="H586" s="3" t="str">
        <f t="shared" si="94"/>
        <v>Thursday</v>
      </c>
      <c r="J586" s="3">
        <v>11.83</v>
      </c>
      <c r="L586" s="3">
        <v>100</v>
      </c>
      <c r="N586" s="3" t="s">
        <v>15</v>
      </c>
      <c r="P586" s="3">
        <f t="shared" si="91"/>
        <v>504</v>
      </c>
      <c r="R586" s="20">
        <f t="shared" si="92"/>
        <v>0.86746987951807231</v>
      </c>
      <c r="T586" s="8">
        <f t="shared" si="98"/>
        <v>9.2336103416435833</v>
      </c>
      <c r="V586" s="8">
        <f t="shared" si="95"/>
        <v>0.18467220683287167</v>
      </c>
      <c r="W586" s="3"/>
      <c r="X586" s="8">
        <f t="shared" si="93"/>
        <v>9.0489381348107116</v>
      </c>
      <c r="Y586" s="3"/>
      <c r="Z586" s="8">
        <f t="shared" si="96"/>
        <v>10973.520439329805</v>
      </c>
      <c r="AA586" s="22">
        <v>75</v>
      </c>
      <c r="AB586" s="26">
        <f t="shared" si="99"/>
        <v>11274.435029397613</v>
      </c>
      <c r="AC586" s="26">
        <f t="shared" si="100"/>
        <v>-300.9145900678086</v>
      </c>
      <c r="AD586" s="27">
        <f t="shared" si="97"/>
        <v>-3.0091459006780862E-2</v>
      </c>
    </row>
    <row r="587" spans="1:30" x14ac:dyDescent="0.2">
      <c r="A587" s="3">
        <v>582</v>
      </c>
      <c r="C587" s="29">
        <v>44028.833333333336</v>
      </c>
      <c r="H587" s="3" t="str">
        <f t="shared" si="94"/>
        <v>Thursday</v>
      </c>
      <c r="J587" s="3">
        <v>7.3</v>
      </c>
      <c r="L587" s="3">
        <v>100</v>
      </c>
      <c r="N587" s="3" t="s">
        <v>16</v>
      </c>
      <c r="P587" s="3">
        <f t="shared" si="91"/>
        <v>504</v>
      </c>
      <c r="R587" s="20">
        <f t="shared" si="92"/>
        <v>0.865979381443299</v>
      </c>
      <c r="T587" s="8">
        <f t="shared" si="98"/>
        <v>-100</v>
      </c>
      <c r="V587" s="8">
        <f t="shared" si="95"/>
        <v>0</v>
      </c>
      <c r="W587" s="3"/>
      <c r="X587" s="8">
        <f t="shared" si="93"/>
        <v>-100</v>
      </c>
      <c r="Y587" s="3"/>
      <c r="Z587" s="8">
        <f t="shared" si="96"/>
        <v>10873.520439329805</v>
      </c>
      <c r="AA587" s="22">
        <v>75</v>
      </c>
      <c r="AB587" s="26">
        <f t="shared" si="99"/>
        <v>11274.435029397613</v>
      </c>
      <c r="AC587" s="26">
        <f t="shared" si="100"/>
        <v>-400.9145900678086</v>
      </c>
      <c r="AD587" s="27">
        <f t="shared" si="97"/>
        <v>-4.0091459006780863E-2</v>
      </c>
    </row>
    <row r="588" spans="1:30" x14ac:dyDescent="0.2">
      <c r="A588" s="3">
        <v>583</v>
      </c>
      <c r="C588" s="29">
        <v>44029.5</v>
      </c>
      <c r="H588" s="3" t="str">
        <f t="shared" si="94"/>
        <v>Friday</v>
      </c>
      <c r="J588" s="3">
        <v>4.8600000000000003</v>
      </c>
      <c r="L588" s="3">
        <v>100</v>
      </c>
      <c r="N588" s="3" t="s">
        <v>15</v>
      </c>
      <c r="P588" s="3">
        <f t="shared" si="91"/>
        <v>505</v>
      </c>
      <c r="R588" s="20">
        <f t="shared" si="92"/>
        <v>0.86620926243567753</v>
      </c>
      <c r="T588" s="8">
        <f t="shared" si="98"/>
        <v>25.906735751295333</v>
      </c>
      <c r="V588" s="8">
        <f t="shared" si="95"/>
        <v>0.51813471502590669</v>
      </c>
      <c r="W588" s="3"/>
      <c r="X588" s="8">
        <f t="shared" si="93"/>
        <v>25.388601036269428</v>
      </c>
      <c r="Y588" s="3"/>
      <c r="Z588" s="8">
        <f t="shared" si="96"/>
        <v>10898.909040366074</v>
      </c>
      <c r="AA588" s="22">
        <v>76</v>
      </c>
      <c r="AB588" s="26">
        <f t="shared" si="99"/>
        <v>11274.435029397613</v>
      </c>
      <c r="AC588" s="26">
        <f t="shared" si="100"/>
        <v>-375.52598903153921</v>
      </c>
      <c r="AD588" s="27">
        <f t="shared" si="97"/>
        <v>-3.7552598903153919E-2</v>
      </c>
    </row>
    <row r="589" spans="1:30" x14ac:dyDescent="0.2">
      <c r="A589" s="3">
        <v>584</v>
      </c>
      <c r="C589" s="29">
        <v>44029.510416666664</v>
      </c>
      <c r="H589" s="3" t="str">
        <f t="shared" si="94"/>
        <v>Friday</v>
      </c>
      <c r="J589" s="3">
        <v>4.7699999999999996</v>
      </c>
      <c r="L589" s="3">
        <v>100</v>
      </c>
      <c r="N589" s="3" t="s">
        <v>15</v>
      </c>
      <c r="P589" s="3">
        <f t="shared" si="91"/>
        <v>506</v>
      </c>
      <c r="R589" s="20">
        <f t="shared" si="92"/>
        <v>0.86643835616438358</v>
      </c>
      <c r="T589" s="8">
        <f t="shared" si="98"/>
        <v>26.525198938992045</v>
      </c>
      <c r="V589" s="8">
        <f t="shared" si="95"/>
        <v>0.5305039787798409</v>
      </c>
      <c r="W589" s="3"/>
      <c r="X589" s="8">
        <f t="shared" si="93"/>
        <v>25.994694960212204</v>
      </c>
      <c r="Y589" s="3"/>
      <c r="Z589" s="8">
        <f t="shared" si="96"/>
        <v>10924.903735326287</v>
      </c>
      <c r="AA589" s="22">
        <v>76</v>
      </c>
      <c r="AB589" s="26">
        <f t="shared" si="99"/>
        <v>11274.435029397613</v>
      </c>
      <c r="AC589" s="26">
        <f t="shared" si="100"/>
        <v>-349.53129407132656</v>
      </c>
      <c r="AD589" s="27">
        <f t="shared" si="97"/>
        <v>-3.4953129407132653E-2</v>
      </c>
    </row>
    <row r="590" spans="1:30" x14ac:dyDescent="0.2">
      <c r="A590" s="3">
        <v>585</v>
      </c>
      <c r="C590" s="29">
        <v>44029.555555555555</v>
      </c>
      <c r="H590" s="3" t="str">
        <f t="shared" si="94"/>
        <v>Friday</v>
      </c>
      <c r="J590" s="3">
        <v>3.98</v>
      </c>
      <c r="L590" s="3">
        <v>100</v>
      </c>
      <c r="N590" s="3" t="s">
        <v>16</v>
      </c>
      <c r="P590" s="3">
        <f t="shared" si="91"/>
        <v>506</v>
      </c>
      <c r="R590" s="20">
        <f t="shared" si="92"/>
        <v>0.86495726495726499</v>
      </c>
      <c r="T590" s="8">
        <f t="shared" si="98"/>
        <v>-100</v>
      </c>
      <c r="V590" s="8">
        <f t="shared" si="95"/>
        <v>0</v>
      </c>
      <c r="W590" s="3"/>
      <c r="X590" s="8">
        <f t="shared" si="93"/>
        <v>-100</v>
      </c>
      <c r="Y590" s="3"/>
      <c r="Z590" s="8">
        <f t="shared" si="96"/>
        <v>10824.903735326287</v>
      </c>
      <c r="AA590" s="22">
        <v>76</v>
      </c>
      <c r="AB590" s="26">
        <f t="shared" si="99"/>
        <v>11274.435029397613</v>
      </c>
      <c r="AC590" s="26">
        <f t="shared" si="100"/>
        <v>-449.53129407132656</v>
      </c>
      <c r="AD590" s="27">
        <f t="shared" si="97"/>
        <v>-4.4953129407132655E-2</v>
      </c>
    </row>
    <row r="591" spans="1:30" x14ac:dyDescent="0.2">
      <c r="A591" s="3">
        <v>586</v>
      </c>
      <c r="C591" s="29">
        <v>44029.590277777781</v>
      </c>
      <c r="H591" s="3" t="str">
        <f t="shared" si="94"/>
        <v>Friday</v>
      </c>
      <c r="J591" s="3">
        <v>5.1100000000000003</v>
      </c>
      <c r="L591" s="3">
        <v>100</v>
      </c>
      <c r="N591" s="3" t="s">
        <v>16</v>
      </c>
      <c r="P591" s="3">
        <f t="shared" si="91"/>
        <v>506</v>
      </c>
      <c r="R591" s="20">
        <f t="shared" si="92"/>
        <v>0.86348122866894195</v>
      </c>
      <c r="T591" s="8">
        <f t="shared" si="98"/>
        <v>-100</v>
      </c>
      <c r="V591" s="8">
        <f t="shared" si="95"/>
        <v>0</v>
      </c>
      <c r="W591" s="3"/>
      <c r="X591" s="8">
        <f t="shared" si="93"/>
        <v>-100</v>
      </c>
      <c r="Y591" s="3"/>
      <c r="Z591" s="8">
        <f t="shared" si="96"/>
        <v>10724.903735326287</v>
      </c>
      <c r="AA591" s="22">
        <v>76</v>
      </c>
      <c r="AB591" s="26">
        <f t="shared" si="99"/>
        <v>11274.435029397613</v>
      </c>
      <c r="AC591" s="26">
        <f t="shared" si="100"/>
        <v>-549.53129407132656</v>
      </c>
      <c r="AD591" s="27">
        <f t="shared" si="97"/>
        <v>-5.4953129407132657E-2</v>
      </c>
    </row>
    <row r="592" spans="1:30" x14ac:dyDescent="0.2">
      <c r="A592" s="3">
        <v>587</v>
      </c>
      <c r="C592" s="29">
        <v>44029.652777777781</v>
      </c>
      <c r="H592" s="3" t="str">
        <f t="shared" si="94"/>
        <v>Friday</v>
      </c>
      <c r="J592" s="3">
        <v>4.0599999999999996</v>
      </c>
      <c r="L592" s="3">
        <v>100</v>
      </c>
      <c r="N592" s="3" t="s">
        <v>15</v>
      </c>
      <c r="P592" s="3">
        <f t="shared" si="91"/>
        <v>507</v>
      </c>
      <c r="R592" s="20">
        <f t="shared" si="92"/>
        <v>0.8637137989778535</v>
      </c>
      <c r="T592" s="8">
        <f t="shared" si="98"/>
        <v>32.679738562091508</v>
      </c>
      <c r="V592" s="8">
        <f t="shared" si="95"/>
        <v>0.65359477124183019</v>
      </c>
      <c r="W592" s="3"/>
      <c r="X592" s="8">
        <f t="shared" si="93"/>
        <v>32.02614379084968</v>
      </c>
      <c r="Y592" s="3"/>
      <c r="Z592" s="8">
        <f t="shared" si="96"/>
        <v>10756.929879117137</v>
      </c>
      <c r="AA592" s="22">
        <v>76</v>
      </c>
      <c r="AB592" s="26">
        <f t="shared" si="99"/>
        <v>11274.435029397613</v>
      </c>
      <c r="AC592" s="26">
        <f t="shared" si="100"/>
        <v>-517.5051502804763</v>
      </c>
      <c r="AD592" s="27">
        <f t="shared" si="97"/>
        <v>-5.1750515028047631E-2</v>
      </c>
    </row>
    <row r="593" spans="1:30" x14ac:dyDescent="0.2">
      <c r="A593" s="3">
        <v>588</v>
      </c>
      <c r="C593" s="29">
        <v>44029.659722222219</v>
      </c>
      <c r="H593" s="3" t="str">
        <f t="shared" si="94"/>
        <v>Friday</v>
      </c>
      <c r="J593" s="3">
        <v>9.0500000000000007</v>
      </c>
      <c r="L593" s="3">
        <v>100</v>
      </c>
      <c r="N593" s="3" t="s">
        <v>15</v>
      </c>
      <c r="P593" s="3">
        <f t="shared" si="91"/>
        <v>508</v>
      </c>
      <c r="R593" s="20">
        <f t="shared" si="92"/>
        <v>0.86394557823129248</v>
      </c>
      <c r="T593" s="8">
        <f t="shared" si="98"/>
        <v>12.422360248447204</v>
      </c>
      <c r="V593" s="8">
        <f t="shared" si="95"/>
        <v>0.24844720496894407</v>
      </c>
      <c r="W593" s="3"/>
      <c r="X593" s="8">
        <f t="shared" si="93"/>
        <v>12.17391304347826</v>
      </c>
      <c r="Y593" s="3"/>
      <c r="Z593" s="8">
        <f t="shared" si="96"/>
        <v>10769.103792160615</v>
      </c>
      <c r="AA593" s="22">
        <v>76</v>
      </c>
      <c r="AB593" s="26">
        <f t="shared" si="99"/>
        <v>11274.435029397613</v>
      </c>
      <c r="AC593" s="26">
        <f t="shared" si="100"/>
        <v>-505.33123723699828</v>
      </c>
      <c r="AD593" s="27">
        <f t="shared" si="97"/>
        <v>-5.0533123723699828E-2</v>
      </c>
    </row>
    <row r="594" spans="1:30" x14ac:dyDescent="0.2">
      <c r="A594" s="3">
        <v>589</v>
      </c>
      <c r="C594" s="29">
        <v>44029.704861111109</v>
      </c>
      <c r="H594" s="3" t="str">
        <f t="shared" si="94"/>
        <v>Friday</v>
      </c>
      <c r="J594" s="3">
        <v>8.0399999999999991</v>
      </c>
      <c r="L594" s="3">
        <v>100</v>
      </c>
      <c r="N594" s="3" t="s">
        <v>15</v>
      </c>
      <c r="P594" s="3">
        <f t="shared" si="91"/>
        <v>509</v>
      </c>
      <c r="R594" s="20">
        <f t="shared" si="92"/>
        <v>0.86417657045840413</v>
      </c>
      <c r="T594" s="8">
        <f t="shared" si="98"/>
        <v>14.204545454545457</v>
      </c>
      <c r="V594" s="8">
        <f t="shared" si="95"/>
        <v>0.28409090909090912</v>
      </c>
      <c r="W594" s="3"/>
      <c r="X594" s="8">
        <f t="shared" si="93"/>
        <v>13.920454545454549</v>
      </c>
      <c r="Y594" s="3"/>
      <c r="Z594" s="8">
        <f t="shared" si="96"/>
        <v>10783.024246706069</v>
      </c>
      <c r="AA594" s="22">
        <v>76</v>
      </c>
      <c r="AB594" s="26">
        <f t="shared" si="99"/>
        <v>11274.435029397613</v>
      </c>
      <c r="AC594" s="26">
        <f t="shared" si="100"/>
        <v>-491.41078269154423</v>
      </c>
      <c r="AD594" s="27">
        <f t="shared" si="97"/>
        <v>-4.9141078269154426E-2</v>
      </c>
    </row>
    <row r="595" spans="1:30" x14ac:dyDescent="0.2">
      <c r="A595" s="3">
        <v>590</v>
      </c>
      <c r="C595" s="29">
        <v>44029.774305555555</v>
      </c>
      <c r="H595" s="3" t="str">
        <f t="shared" si="94"/>
        <v>Friday</v>
      </c>
      <c r="J595" s="3">
        <v>5.5</v>
      </c>
      <c r="L595" s="3">
        <v>100</v>
      </c>
      <c r="N595" s="3" t="s">
        <v>15</v>
      </c>
      <c r="P595" s="3">
        <f t="shared" si="91"/>
        <v>510</v>
      </c>
      <c r="R595" s="20">
        <f t="shared" si="92"/>
        <v>0.86440677966101698</v>
      </c>
      <c r="T595" s="8">
        <f t="shared" si="98"/>
        <v>22.222222222222221</v>
      </c>
      <c r="V595" s="8">
        <f t="shared" si="95"/>
        <v>0.44444444444444442</v>
      </c>
      <c r="W595" s="3"/>
      <c r="X595" s="8">
        <f t="shared" si="93"/>
        <v>21.777777777777779</v>
      </c>
      <c r="Y595" s="3"/>
      <c r="Z595" s="8">
        <f t="shared" si="96"/>
        <v>10804.802024483846</v>
      </c>
      <c r="AA595" s="22">
        <v>76</v>
      </c>
      <c r="AB595" s="26">
        <f t="shared" si="99"/>
        <v>11274.435029397613</v>
      </c>
      <c r="AC595" s="26">
        <f t="shared" si="100"/>
        <v>-469.63300491376685</v>
      </c>
      <c r="AD595" s="27">
        <f t="shared" si="97"/>
        <v>-4.6963300491376689E-2</v>
      </c>
    </row>
    <row r="596" spans="1:30" x14ac:dyDescent="0.2">
      <c r="A596" s="3">
        <v>591</v>
      </c>
      <c r="C596" s="29">
        <v>44029.795138888891</v>
      </c>
      <c r="H596" s="3" t="str">
        <f t="shared" si="94"/>
        <v>Friday</v>
      </c>
      <c r="J596" s="3">
        <v>4.2300000000000004</v>
      </c>
      <c r="L596" s="3">
        <v>100</v>
      </c>
      <c r="N596" s="3" t="s">
        <v>16</v>
      </c>
      <c r="P596" s="3">
        <f t="shared" si="91"/>
        <v>510</v>
      </c>
      <c r="R596" s="20">
        <f t="shared" si="92"/>
        <v>0.86294416243654826</v>
      </c>
      <c r="T596" s="8">
        <f t="shared" si="98"/>
        <v>-100</v>
      </c>
      <c r="V596" s="8">
        <f t="shared" si="95"/>
        <v>0</v>
      </c>
      <c r="W596" s="3"/>
      <c r="X596" s="8">
        <f t="shared" si="93"/>
        <v>-100</v>
      </c>
      <c r="Y596" s="3"/>
      <c r="Z596" s="8">
        <f t="shared" si="96"/>
        <v>10704.802024483846</v>
      </c>
      <c r="AA596" s="22">
        <v>76</v>
      </c>
      <c r="AB596" s="26">
        <f t="shared" si="99"/>
        <v>11274.435029397613</v>
      </c>
      <c r="AC596" s="26">
        <f t="shared" si="100"/>
        <v>-569.63300491376685</v>
      </c>
      <c r="AD596" s="27">
        <f t="shared" si="97"/>
        <v>-5.6963300491376684E-2</v>
      </c>
    </row>
    <row r="597" spans="1:30" x14ac:dyDescent="0.2">
      <c r="A597" s="3">
        <v>592</v>
      </c>
      <c r="C597" s="29">
        <v>44029.815972222219</v>
      </c>
      <c r="H597" s="3" t="str">
        <f t="shared" si="94"/>
        <v>Friday</v>
      </c>
      <c r="J597" s="3">
        <v>5.35</v>
      </c>
      <c r="L597" s="3">
        <v>100</v>
      </c>
      <c r="N597" s="3" t="s">
        <v>15</v>
      </c>
      <c r="P597" s="3">
        <f t="shared" si="91"/>
        <v>511</v>
      </c>
      <c r="R597" s="20">
        <f t="shared" si="92"/>
        <v>0.86317567567567566</v>
      </c>
      <c r="T597" s="8">
        <f t="shared" si="98"/>
        <v>22.988505747126439</v>
      </c>
      <c r="V597" s="8">
        <f t="shared" si="95"/>
        <v>0.45977011494252878</v>
      </c>
      <c r="W597" s="3"/>
      <c r="X597" s="8">
        <f t="shared" si="93"/>
        <v>22.52873563218391</v>
      </c>
      <c r="Y597" s="3"/>
      <c r="Z597" s="8">
        <f t="shared" si="96"/>
        <v>10727.33076011603</v>
      </c>
      <c r="AA597" s="22">
        <v>76</v>
      </c>
      <c r="AB597" s="26">
        <f t="shared" si="99"/>
        <v>11274.435029397613</v>
      </c>
      <c r="AC597" s="26">
        <f t="shared" si="100"/>
        <v>-547.10426928158267</v>
      </c>
      <c r="AD597" s="27">
        <f t="shared" si="97"/>
        <v>-5.4710426928158265E-2</v>
      </c>
    </row>
    <row r="598" spans="1:30" x14ac:dyDescent="0.2">
      <c r="A598" s="3">
        <v>593</v>
      </c>
      <c r="C598" s="24">
        <v>44030.579861111109</v>
      </c>
      <c r="H598" s="3" t="str">
        <f t="shared" si="94"/>
        <v>Saturday</v>
      </c>
      <c r="J598" s="3">
        <v>5.64</v>
      </c>
      <c r="L598" s="3">
        <v>100</v>
      </c>
      <c r="N598" s="3" t="s">
        <v>15</v>
      </c>
      <c r="P598" s="3">
        <f t="shared" si="91"/>
        <v>512</v>
      </c>
      <c r="R598" s="20">
        <f t="shared" si="92"/>
        <v>0.86340640809443503</v>
      </c>
      <c r="T598" s="8">
        <f t="shared" si="98"/>
        <v>21.551724137931036</v>
      </c>
      <c r="V598" s="8">
        <f t="shared" si="95"/>
        <v>0.43103448275862072</v>
      </c>
      <c r="W598" s="3"/>
      <c r="X598" s="8">
        <f t="shared" si="93"/>
        <v>21.120689655172416</v>
      </c>
      <c r="Y598" s="3"/>
      <c r="Z598" s="8">
        <f t="shared" si="96"/>
        <v>10748.451449771203</v>
      </c>
      <c r="AA598" s="22">
        <v>77</v>
      </c>
      <c r="AB598" s="26">
        <f t="shared" si="99"/>
        <v>11274.435029397613</v>
      </c>
      <c r="AC598" s="26">
        <f t="shared" si="100"/>
        <v>-525.98357962641057</v>
      </c>
      <c r="AD598" s="27">
        <f t="shared" si="97"/>
        <v>-5.2598357962641056E-2</v>
      </c>
    </row>
    <row r="599" spans="1:30" x14ac:dyDescent="0.2">
      <c r="A599" s="3">
        <v>594</v>
      </c>
      <c r="C599" s="24">
        <v>44030.555555555555</v>
      </c>
      <c r="H599" s="3" t="str">
        <f t="shared" si="94"/>
        <v>Saturday</v>
      </c>
      <c r="J599" s="3">
        <v>5.76</v>
      </c>
      <c r="L599" s="3">
        <v>100</v>
      </c>
      <c r="N599" s="3" t="s">
        <v>15</v>
      </c>
      <c r="P599" s="3">
        <f t="shared" si="91"/>
        <v>513</v>
      </c>
      <c r="R599" s="20">
        <f t="shared" si="92"/>
        <v>0.86363636363636365</v>
      </c>
      <c r="T599" s="8">
        <f t="shared" si="98"/>
        <v>21.008403361344538</v>
      </c>
      <c r="V599" s="8">
        <f t="shared" si="95"/>
        <v>0.42016806722689076</v>
      </c>
      <c r="W599" s="3"/>
      <c r="X599" s="8">
        <f t="shared" si="93"/>
        <v>20.588235294117649</v>
      </c>
      <c r="Y599" s="3"/>
      <c r="Z599" s="8">
        <f t="shared" si="96"/>
        <v>10769.03968506532</v>
      </c>
      <c r="AA599" s="22">
        <v>77</v>
      </c>
      <c r="AB599" s="26">
        <f t="shared" si="99"/>
        <v>11274.435029397613</v>
      </c>
      <c r="AC599" s="26">
        <f t="shared" si="100"/>
        <v>-505.39534433229346</v>
      </c>
      <c r="AD599" s="27">
        <f t="shared" si="97"/>
        <v>-5.0539534433229345E-2</v>
      </c>
    </row>
    <row r="600" spans="1:30" x14ac:dyDescent="0.2">
      <c r="A600" s="3">
        <v>595</v>
      </c>
      <c r="C600" s="24">
        <v>44030.628472222219</v>
      </c>
      <c r="H600" s="3" t="str">
        <f t="shared" si="94"/>
        <v>Saturday</v>
      </c>
      <c r="J600" s="3">
        <v>6.9</v>
      </c>
      <c r="L600" s="3">
        <v>100</v>
      </c>
      <c r="N600" s="3" t="s">
        <v>15</v>
      </c>
      <c r="P600" s="3">
        <f t="shared" si="91"/>
        <v>514</v>
      </c>
      <c r="R600" s="20">
        <f t="shared" si="92"/>
        <v>0.86386554621848743</v>
      </c>
      <c r="T600" s="8">
        <f t="shared" si="98"/>
        <v>16.949152542372879</v>
      </c>
      <c r="V600" s="8">
        <f t="shared" si="95"/>
        <v>0.33898305084745756</v>
      </c>
      <c r="W600" s="3"/>
      <c r="X600" s="8">
        <f t="shared" si="93"/>
        <v>16.610169491525422</v>
      </c>
      <c r="Y600" s="3"/>
      <c r="Z600" s="8">
        <f t="shared" si="96"/>
        <v>10785.649854556845</v>
      </c>
      <c r="AA600" s="22">
        <v>77</v>
      </c>
      <c r="AB600" s="26">
        <f t="shared" si="99"/>
        <v>11274.435029397613</v>
      </c>
      <c r="AC600" s="26">
        <f t="shared" si="100"/>
        <v>-488.78517484076838</v>
      </c>
      <c r="AD600" s="27">
        <f t="shared" si="97"/>
        <v>-4.8878517484076837E-2</v>
      </c>
    </row>
    <row r="601" spans="1:30" x14ac:dyDescent="0.2">
      <c r="A601" s="3">
        <v>596</v>
      </c>
      <c r="C601" s="24">
        <v>44030.722222222219</v>
      </c>
      <c r="H601" s="3" t="str">
        <f t="shared" si="94"/>
        <v>Saturday</v>
      </c>
      <c r="J601" s="3">
        <v>4.8499999999999996</v>
      </c>
      <c r="L601" s="3">
        <v>100</v>
      </c>
      <c r="N601" s="3" t="s">
        <v>15</v>
      </c>
      <c r="P601" s="3">
        <f t="shared" si="91"/>
        <v>515</v>
      </c>
      <c r="R601" s="20">
        <f t="shared" si="92"/>
        <v>0.86409395973154357</v>
      </c>
      <c r="T601" s="8">
        <f t="shared" si="98"/>
        <v>25.974025974025977</v>
      </c>
      <c r="V601" s="8">
        <f t="shared" si="95"/>
        <v>0.51948051948051954</v>
      </c>
      <c r="W601" s="3"/>
      <c r="X601" s="8">
        <f t="shared" si="93"/>
        <v>25.454545454545457</v>
      </c>
      <c r="Y601" s="3"/>
      <c r="Z601" s="8">
        <f t="shared" si="96"/>
        <v>10811.104400011391</v>
      </c>
      <c r="AA601" s="22">
        <v>77</v>
      </c>
      <c r="AB601" s="26">
        <f t="shared" si="99"/>
        <v>11274.435029397613</v>
      </c>
      <c r="AC601" s="26">
        <f t="shared" si="100"/>
        <v>-463.33062938622243</v>
      </c>
      <c r="AD601" s="27">
        <f t="shared" si="97"/>
        <v>-4.6333062938622244E-2</v>
      </c>
    </row>
    <row r="602" spans="1:30" x14ac:dyDescent="0.2">
      <c r="A602" s="3">
        <v>597</v>
      </c>
      <c r="C602" s="24">
        <v>44030.701388888891</v>
      </c>
      <c r="H602" s="3" t="str">
        <f t="shared" si="94"/>
        <v>Saturday</v>
      </c>
      <c r="J602" s="3">
        <v>11.5</v>
      </c>
      <c r="L602" s="3">
        <v>100</v>
      </c>
      <c r="N602" s="3" t="s">
        <v>16</v>
      </c>
      <c r="P602" s="3">
        <f t="shared" si="91"/>
        <v>515</v>
      </c>
      <c r="R602" s="20">
        <f t="shared" si="92"/>
        <v>0.86264656616415414</v>
      </c>
      <c r="T602" s="8">
        <f t="shared" si="98"/>
        <v>-100</v>
      </c>
      <c r="V602" s="8">
        <f t="shared" si="95"/>
        <v>0</v>
      </c>
      <c r="W602" s="3"/>
      <c r="X602" s="8">
        <f t="shared" si="93"/>
        <v>-100</v>
      </c>
      <c r="Y602" s="3"/>
      <c r="Z602" s="8">
        <f t="shared" si="96"/>
        <v>10711.104400011391</v>
      </c>
      <c r="AA602" s="22">
        <v>77</v>
      </c>
      <c r="AB602" s="26">
        <f t="shared" si="99"/>
        <v>11274.435029397613</v>
      </c>
      <c r="AC602" s="26">
        <f t="shared" si="100"/>
        <v>-563.33062938622243</v>
      </c>
      <c r="AD602" s="27">
        <f t="shared" si="97"/>
        <v>-5.6333062938622246E-2</v>
      </c>
    </row>
    <row r="603" spans="1:30" x14ac:dyDescent="0.2">
      <c r="A603" s="3">
        <v>598</v>
      </c>
      <c r="C603" s="24">
        <v>44030.767361111109</v>
      </c>
      <c r="H603" s="3" t="str">
        <f t="shared" si="94"/>
        <v>Saturday</v>
      </c>
      <c r="J603" s="3">
        <v>4.8</v>
      </c>
      <c r="L603" s="3">
        <v>100</v>
      </c>
      <c r="N603" s="3" t="s">
        <v>15</v>
      </c>
      <c r="P603" s="3">
        <f t="shared" si="91"/>
        <v>516</v>
      </c>
      <c r="R603" s="20">
        <f t="shared" si="92"/>
        <v>0.86287625418060199</v>
      </c>
      <c r="T603" s="8">
        <f t="shared" si="98"/>
        <v>26.315789473684212</v>
      </c>
      <c r="V603" s="8">
        <f t="shared" si="95"/>
        <v>0.52631578947368429</v>
      </c>
      <c r="W603" s="3"/>
      <c r="X603" s="8">
        <f t="shared" si="93"/>
        <v>25.789473684210527</v>
      </c>
      <c r="Y603" s="3"/>
      <c r="Z603" s="8">
        <f t="shared" si="96"/>
        <v>10736.893873695601</v>
      </c>
      <c r="AA603" s="22">
        <v>77</v>
      </c>
      <c r="AB603" s="26">
        <f t="shared" si="99"/>
        <v>11274.435029397613</v>
      </c>
      <c r="AC603" s="26">
        <f t="shared" si="100"/>
        <v>-537.54115570201247</v>
      </c>
      <c r="AD603" s="27">
        <f t="shared" si="97"/>
        <v>-5.3754115570201245E-2</v>
      </c>
    </row>
    <row r="604" spans="1:30" x14ac:dyDescent="0.2">
      <c r="A604" s="3">
        <v>599</v>
      </c>
      <c r="C604" s="24">
        <v>44030.746527777781</v>
      </c>
      <c r="H604" s="3" t="str">
        <f t="shared" si="94"/>
        <v>Saturday</v>
      </c>
      <c r="J604" s="3">
        <v>8.52</v>
      </c>
      <c r="L604" s="3">
        <v>100</v>
      </c>
      <c r="N604" s="3" t="s">
        <v>15</v>
      </c>
      <c r="P604" s="3">
        <f t="shared" si="91"/>
        <v>517</v>
      </c>
      <c r="R604" s="20">
        <f t="shared" si="92"/>
        <v>0.86310517529215358</v>
      </c>
      <c r="T604" s="8">
        <f t="shared" si="98"/>
        <v>13.297872340425533</v>
      </c>
      <c r="V604" s="8">
        <f t="shared" si="95"/>
        <v>0.26595744680851069</v>
      </c>
      <c r="W604" s="3"/>
      <c r="X604" s="8">
        <f t="shared" si="93"/>
        <v>13.031914893617023</v>
      </c>
      <c r="Y604" s="3"/>
      <c r="Z604" s="8">
        <f t="shared" si="96"/>
        <v>10749.925788589218</v>
      </c>
      <c r="AA604" s="22">
        <v>77</v>
      </c>
      <c r="AB604" s="26">
        <f t="shared" si="99"/>
        <v>11274.435029397613</v>
      </c>
      <c r="AC604" s="26">
        <f t="shared" si="100"/>
        <v>-524.50924080839468</v>
      </c>
      <c r="AD604" s="27">
        <f t="shared" si="97"/>
        <v>-5.245092408083947E-2</v>
      </c>
    </row>
    <row r="605" spans="1:30" x14ac:dyDescent="0.2">
      <c r="A605" s="3">
        <v>600</v>
      </c>
      <c r="C605" s="24">
        <v>44030.829861111109</v>
      </c>
      <c r="H605" s="3" t="str">
        <f t="shared" si="94"/>
        <v>Saturday</v>
      </c>
      <c r="J605" s="3">
        <v>5.49</v>
      </c>
      <c r="L605" s="3">
        <v>100</v>
      </c>
      <c r="N605" s="3" t="s">
        <v>15</v>
      </c>
      <c r="P605" s="3">
        <f t="shared" si="91"/>
        <v>518</v>
      </c>
      <c r="R605" s="20">
        <f t="shared" si="92"/>
        <v>0.86333333333333329</v>
      </c>
      <c r="T605" s="8">
        <f t="shared" si="98"/>
        <v>22.271714922048996</v>
      </c>
      <c r="V605" s="8">
        <f t="shared" si="95"/>
        <v>0.44543429844097993</v>
      </c>
      <c r="W605" s="3"/>
      <c r="X605" s="8">
        <f t="shared" si="93"/>
        <v>21.826280623608017</v>
      </c>
      <c r="Y605" s="3"/>
      <c r="Z605" s="8">
        <f t="shared" si="96"/>
        <v>10771.752069212827</v>
      </c>
      <c r="AA605" s="22">
        <v>77</v>
      </c>
      <c r="AB605" s="26">
        <f t="shared" si="99"/>
        <v>11274.435029397613</v>
      </c>
      <c r="AC605" s="26">
        <f t="shared" si="100"/>
        <v>-502.68296018478577</v>
      </c>
      <c r="AD605" s="27">
        <f t="shared" si="97"/>
        <v>-5.0268296018478577E-2</v>
      </c>
    </row>
    <row r="606" spans="1:30" x14ac:dyDescent="0.2">
      <c r="A606" s="3">
        <v>601</v>
      </c>
      <c r="C606" s="24">
        <v>44030.809027777781</v>
      </c>
      <c r="H606" s="3" t="str">
        <f t="shared" si="94"/>
        <v>Saturday</v>
      </c>
      <c r="J606" s="3">
        <v>5.86</v>
      </c>
      <c r="L606" s="3">
        <v>100</v>
      </c>
      <c r="N606" s="3" t="s">
        <v>15</v>
      </c>
      <c r="P606" s="3">
        <f t="shared" si="91"/>
        <v>519</v>
      </c>
      <c r="R606" s="20">
        <f t="shared" si="92"/>
        <v>0.86356073211314477</v>
      </c>
      <c r="T606" s="8">
        <f t="shared" si="98"/>
        <v>20.576131687242796</v>
      </c>
      <c r="V606" s="8">
        <f t="shared" si="95"/>
        <v>0.41152263374485593</v>
      </c>
      <c r="W606" s="3"/>
      <c r="X606" s="8">
        <f t="shared" si="93"/>
        <v>20.164609053497941</v>
      </c>
      <c r="Y606" s="3"/>
      <c r="Z606" s="8">
        <f t="shared" si="96"/>
        <v>10791.916678266325</v>
      </c>
      <c r="AA606" s="22">
        <v>77</v>
      </c>
      <c r="AB606" s="26">
        <f t="shared" si="99"/>
        <v>11274.435029397613</v>
      </c>
      <c r="AC606" s="26">
        <f t="shared" si="100"/>
        <v>-482.518351131288</v>
      </c>
      <c r="AD606" s="27">
        <f t="shared" si="97"/>
        <v>-4.8251835113128798E-2</v>
      </c>
    </row>
    <row r="607" spans="1:30" x14ac:dyDescent="0.2">
      <c r="A607" s="3">
        <v>602</v>
      </c>
      <c r="C607" s="29">
        <v>44031.510416666664</v>
      </c>
      <c r="H607" s="3" t="str">
        <f t="shared" si="94"/>
        <v>Sunday</v>
      </c>
      <c r="J607" s="3">
        <v>8.9499999999999993</v>
      </c>
      <c r="L607" s="3">
        <v>100</v>
      </c>
      <c r="N607" s="3" t="s">
        <v>15</v>
      </c>
      <c r="P607" s="3">
        <f t="shared" si="91"/>
        <v>520</v>
      </c>
      <c r="R607" s="20">
        <f t="shared" si="92"/>
        <v>0.86378737541528239</v>
      </c>
      <c r="T607" s="8">
        <f t="shared" si="98"/>
        <v>12.578616352201259</v>
      </c>
      <c r="V607" s="8">
        <f t="shared" si="95"/>
        <v>0.25157232704402516</v>
      </c>
      <c r="W607" s="3"/>
      <c r="X607" s="8">
        <f t="shared" si="93"/>
        <v>12.327044025157234</v>
      </c>
      <c r="Y607" s="3"/>
      <c r="Z607" s="8">
        <f t="shared" si="96"/>
        <v>10804.243722291483</v>
      </c>
      <c r="AA607" s="22">
        <v>78</v>
      </c>
      <c r="AB607" s="26">
        <f t="shared" si="99"/>
        <v>11274.435029397613</v>
      </c>
      <c r="AC607" s="26">
        <f t="shared" si="100"/>
        <v>-470.1913071061299</v>
      </c>
      <c r="AD607" s="27">
        <f t="shared" si="97"/>
        <v>-4.7019130710612991E-2</v>
      </c>
    </row>
    <row r="608" spans="1:30" x14ac:dyDescent="0.2">
      <c r="A608" s="3">
        <v>603</v>
      </c>
      <c r="C608" s="29">
        <v>44031.545138888891</v>
      </c>
      <c r="H608" s="3" t="str">
        <f t="shared" si="94"/>
        <v>Sunday</v>
      </c>
      <c r="J608" s="3">
        <v>5.92</v>
      </c>
      <c r="L608" s="3">
        <v>100</v>
      </c>
      <c r="N608" s="3" t="s">
        <v>15</v>
      </c>
      <c r="P608" s="3">
        <f t="shared" si="91"/>
        <v>521</v>
      </c>
      <c r="R608" s="20">
        <f t="shared" si="92"/>
        <v>0.86401326699834158</v>
      </c>
      <c r="T608" s="8">
        <f t="shared" si="98"/>
        <v>20.325203252032519</v>
      </c>
      <c r="V608" s="8">
        <f t="shared" si="95"/>
        <v>0.4065040650406504</v>
      </c>
      <c r="W608" s="3"/>
      <c r="X608" s="8">
        <f t="shared" si="93"/>
        <v>19.918699186991869</v>
      </c>
      <c r="Y608" s="3"/>
      <c r="Z608" s="8">
        <f t="shared" si="96"/>
        <v>10824.162421478475</v>
      </c>
      <c r="AA608" s="22">
        <v>78</v>
      </c>
      <c r="AB608" s="26">
        <f t="shared" si="99"/>
        <v>11274.435029397613</v>
      </c>
      <c r="AC608" s="26">
        <f t="shared" si="100"/>
        <v>-450.27260791913795</v>
      </c>
      <c r="AD608" s="27">
        <f t="shared" si="97"/>
        <v>-4.5027260791913798E-2</v>
      </c>
    </row>
    <row r="609" spans="1:30" x14ac:dyDescent="0.2">
      <c r="A609" s="3">
        <v>604</v>
      </c>
      <c r="C609" s="29">
        <v>44031.53125</v>
      </c>
      <c r="H609" s="3" t="str">
        <f t="shared" si="94"/>
        <v>Sunday</v>
      </c>
      <c r="J609" s="3">
        <v>7.3</v>
      </c>
      <c r="L609" s="3">
        <v>100</v>
      </c>
      <c r="N609" s="3" t="s">
        <v>15</v>
      </c>
      <c r="P609" s="3">
        <f t="shared" si="91"/>
        <v>522</v>
      </c>
      <c r="R609" s="20">
        <f t="shared" si="92"/>
        <v>0.86423841059602646</v>
      </c>
      <c r="T609" s="8">
        <f t="shared" si="98"/>
        <v>15.873015873015873</v>
      </c>
      <c r="V609" s="8">
        <f t="shared" si="95"/>
        <v>0.3174603174603175</v>
      </c>
      <c r="W609" s="3"/>
      <c r="X609" s="8">
        <f t="shared" si="93"/>
        <v>15.555555555555555</v>
      </c>
      <c r="Y609" s="3"/>
      <c r="Z609" s="8">
        <f t="shared" si="96"/>
        <v>10839.71797703403</v>
      </c>
      <c r="AA609" s="22">
        <v>78</v>
      </c>
      <c r="AB609" s="26">
        <f t="shared" si="99"/>
        <v>11274.435029397613</v>
      </c>
      <c r="AC609" s="26">
        <f t="shared" si="100"/>
        <v>-434.71705236358321</v>
      </c>
      <c r="AD609" s="27">
        <f t="shared" si="97"/>
        <v>-4.3471705236358321E-2</v>
      </c>
    </row>
    <row r="610" spans="1:30" x14ac:dyDescent="0.2">
      <c r="A610" s="3">
        <v>605</v>
      </c>
      <c r="C610" s="29">
        <v>44031.579861111109</v>
      </c>
      <c r="H610" s="3" t="str">
        <f t="shared" si="94"/>
        <v>Sunday</v>
      </c>
      <c r="J610" s="3">
        <v>7.2</v>
      </c>
      <c r="L610" s="3">
        <v>100</v>
      </c>
      <c r="N610" s="3" t="s">
        <v>15</v>
      </c>
      <c r="P610" s="3">
        <f t="shared" si="91"/>
        <v>523</v>
      </c>
      <c r="R610" s="20">
        <f t="shared" si="92"/>
        <v>0.86446280991735536</v>
      </c>
      <c r="T610" s="8">
        <f t="shared" si="98"/>
        <v>16.129032258064516</v>
      </c>
      <c r="V610" s="8">
        <f t="shared" si="95"/>
        <v>0.32258064516129031</v>
      </c>
      <c r="W610" s="3"/>
      <c r="X610" s="8">
        <f t="shared" si="93"/>
        <v>15.806451612903226</v>
      </c>
      <c r="Y610" s="3"/>
      <c r="Z610" s="8">
        <f t="shared" si="96"/>
        <v>10855.524428646933</v>
      </c>
      <c r="AA610" s="22">
        <v>78</v>
      </c>
      <c r="AB610" s="26">
        <f t="shared" si="99"/>
        <v>11274.435029397613</v>
      </c>
      <c r="AC610" s="26">
        <f t="shared" si="100"/>
        <v>-418.91060075067981</v>
      </c>
      <c r="AD610" s="27">
        <f t="shared" si="97"/>
        <v>-4.189106007506798E-2</v>
      </c>
    </row>
    <row r="611" spans="1:30" x14ac:dyDescent="0.2">
      <c r="A611" s="3">
        <v>606</v>
      </c>
      <c r="C611" s="29">
        <v>44031.555555555555</v>
      </c>
      <c r="H611" s="3" t="str">
        <f t="shared" si="94"/>
        <v>Sunday</v>
      </c>
      <c r="J611" s="3">
        <v>3.14</v>
      </c>
      <c r="L611" s="3">
        <v>100</v>
      </c>
      <c r="N611" s="3" t="s">
        <v>16</v>
      </c>
      <c r="P611" s="3">
        <f t="shared" si="91"/>
        <v>523</v>
      </c>
      <c r="R611" s="20">
        <f t="shared" si="92"/>
        <v>0.86303630363036299</v>
      </c>
      <c r="T611" s="8">
        <f t="shared" si="98"/>
        <v>-100</v>
      </c>
      <c r="V611" s="8">
        <f t="shared" si="95"/>
        <v>0</v>
      </c>
      <c r="W611" s="3"/>
      <c r="X611" s="8">
        <f t="shared" si="93"/>
        <v>-100</v>
      </c>
      <c r="Y611" s="3"/>
      <c r="Z611" s="8">
        <f t="shared" si="96"/>
        <v>10755.524428646933</v>
      </c>
      <c r="AA611" s="22">
        <v>78</v>
      </c>
      <c r="AB611" s="26">
        <f t="shared" si="99"/>
        <v>11274.435029397613</v>
      </c>
      <c r="AC611" s="26">
        <f t="shared" si="100"/>
        <v>-518.91060075067981</v>
      </c>
      <c r="AD611" s="27">
        <f t="shared" si="97"/>
        <v>-5.1891060075067982E-2</v>
      </c>
    </row>
    <row r="612" spans="1:30" x14ac:dyDescent="0.2">
      <c r="A612" s="3">
        <v>607</v>
      </c>
      <c r="C612" s="29">
        <v>44031.5625</v>
      </c>
      <c r="H612" s="3" t="str">
        <f t="shared" si="94"/>
        <v>Sunday</v>
      </c>
      <c r="J612" s="3">
        <v>5.0599999999999996</v>
      </c>
      <c r="L612" s="3">
        <v>100</v>
      </c>
      <c r="N612" s="3" t="s">
        <v>16</v>
      </c>
      <c r="P612" s="3">
        <f t="shared" si="91"/>
        <v>523</v>
      </c>
      <c r="R612" s="20">
        <f t="shared" si="92"/>
        <v>0.86161449752883035</v>
      </c>
      <c r="T612" s="8">
        <f t="shared" si="98"/>
        <v>-100</v>
      </c>
      <c r="V612" s="8">
        <f t="shared" si="95"/>
        <v>0</v>
      </c>
      <c r="W612" s="3"/>
      <c r="X612" s="8">
        <f t="shared" si="93"/>
        <v>-100</v>
      </c>
      <c r="Y612" s="3"/>
      <c r="Z612" s="8">
        <f t="shared" si="96"/>
        <v>10655.524428646933</v>
      </c>
      <c r="AA612" s="22">
        <v>78</v>
      </c>
      <c r="AB612" s="26">
        <f t="shared" si="99"/>
        <v>11274.435029397613</v>
      </c>
      <c r="AC612" s="26">
        <f t="shared" si="100"/>
        <v>-618.91060075067981</v>
      </c>
      <c r="AD612" s="27">
        <f t="shared" si="97"/>
        <v>-6.1891060075067977E-2</v>
      </c>
    </row>
    <row r="613" spans="1:30" x14ac:dyDescent="0.2">
      <c r="A613" s="3">
        <v>608</v>
      </c>
      <c r="C613" s="29">
        <v>44031.611111111109</v>
      </c>
      <c r="H613" s="3" t="str">
        <f t="shared" si="94"/>
        <v>Sunday</v>
      </c>
      <c r="J613" s="3">
        <v>5.1100000000000003</v>
      </c>
      <c r="L613" s="3">
        <v>100</v>
      </c>
      <c r="N613" s="3" t="s">
        <v>15</v>
      </c>
      <c r="P613" s="3">
        <f t="shared" si="91"/>
        <v>524</v>
      </c>
      <c r="R613" s="20">
        <f t="shared" si="92"/>
        <v>0.86184210526315785</v>
      </c>
      <c r="T613" s="8">
        <f t="shared" si="98"/>
        <v>24.330900243308999</v>
      </c>
      <c r="V613" s="8">
        <f t="shared" si="95"/>
        <v>0.48661800486618001</v>
      </c>
      <c r="W613" s="3"/>
      <c r="X613" s="8">
        <f t="shared" si="93"/>
        <v>23.844282238442819</v>
      </c>
      <c r="Y613" s="3"/>
      <c r="Z613" s="8">
        <f t="shared" si="96"/>
        <v>10679.368710885376</v>
      </c>
      <c r="AA613" s="22">
        <v>78</v>
      </c>
      <c r="AB613" s="26">
        <f t="shared" si="99"/>
        <v>11274.435029397613</v>
      </c>
      <c r="AC613" s="26">
        <f t="shared" si="100"/>
        <v>-595.06631851223756</v>
      </c>
      <c r="AD613" s="27">
        <f t="shared" si="97"/>
        <v>-5.9506631851223755E-2</v>
      </c>
    </row>
    <row r="614" spans="1:30" x14ac:dyDescent="0.2">
      <c r="A614" s="3">
        <v>609</v>
      </c>
      <c r="C614" s="29">
        <v>44031.586805555555</v>
      </c>
      <c r="H614" s="3" t="str">
        <f t="shared" si="94"/>
        <v>Sunday</v>
      </c>
      <c r="J614" s="3">
        <v>8.7799999999999994</v>
      </c>
      <c r="L614" s="3">
        <v>100</v>
      </c>
      <c r="N614" s="3" t="s">
        <v>15</v>
      </c>
      <c r="P614" s="3">
        <f t="shared" si="91"/>
        <v>525</v>
      </c>
      <c r="R614" s="20">
        <f t="shared" si="92"/>
        <v>0.86206896551724133</v>
      </c>
      <c r="T614" s="8">
        <f t="shared" si="98"/>
        <v>12.853470437017997</v>
      </c>
      <c r="V614" s="8">
        <f t="shared" si="95"/>
        <v>0.25706940874035994</v>
      </c>
      <c r="W614" s="3"/>
      <c r="X614" s="8">
        <f t="shared" si="93"/>
        <v>12.596401028277636</v>
      </c>
      <c r="Y614" s="3"/>
      <c r="Z614" s="8">
        <f t="shared" si="96"/>
        <v>10691.965111913652</v>
      </c>
      <c r="AA614" s="22">
        <v>78</v>
      </c>
      <c r="AB614" s="26">
        <f t="shared" si="99"/>
        <v>11274.435029397613</v>
      </c>
      <c r="AC614" s="26">
        <f t="shared" si="100"/>
        <v>-582.46991748396067</v>
      </c>
      <c r="AD614" s="27">
        <f t="shared" si="97"/>
        <v>-5.8246991748396065E-2</v>
      </c>
    </row>
    <row r="615" spans="1:30" x14ac:dyDescent="0.2">
      <c r="A615" s="3">
        <v>610</v>
      </c>
      <c r="C615" s="29">
        <v>44031.6875</v>
      </c>
      <c r="H615" s="3" t="str">
        <f t="shared" si="94"/>
        <v>Sunday</v>
      </c>
      <c r="J615" s="3">
        <v>6.2</v>
      </c>
      <c r="L615" s="3">
        <v>100</v>
      </c>
      <c r="N615" s="3" t="s">
        <v>16</v>
      </c>
      <c r="P615" s="3">
        <f t="shared" si="91"/>
        <v>525</v>
      </c>
      <c r="R615" s="20">
        <f t="shared" si="92"/>
        <v>0.86065573770491799</v>
      </c>
      <c r="T615" s="8">
        <f t="shared" si="98"/>
        <v>-100</v>
      </c>
      <c r="V615" s="8">
        <f t="shared" si="95"/>
        <v>0</v>
      </c>
      <c r="W615" s="3"/>
      <c r="X615" s="8">
        <f t="shared" si="93"/>
        <v>-100</v>
      </c>
      <c r="Y615" s="3"/>
      <c r="Z615" s="8">
        <f t="shared" si="96"/>
        <v>10591.965111913652</v>
      </c>
      <c r="AA615" s="22">
        <v>78</v>
      </c>
      <c r="AB615" s="26">
        <f t="shared" si="99"/>
        <v>11274.435029397613</v>
      </c>
      <c r="AC615" s="26">
        <f t="shared" si="100"/>
        <v>-682.46991748396067</v>
      </c>
      <c r="AD615" s="27">
        <f t="shared" si="97"/>
        <v>-6.824699174839606E-2</v>
      </c>
    </row>
    <row r="616" spans="1:30" x14ac:dyDescent="0.2">
      <c r="A616" s="3">
        <v>611</v>
      </c>
      <c r="C616" s="29">
        <v>44031.701388888891</v>
      </c>
      <c r="H616" s="3" t="str">
        <f t="shared" si="94"/>
        <v>Sunday</v>
      </c>
      <c r="J616" s="3">
        <v>5.03</v>
      </c>
      <c r="L616" s="3">
        <v>100</v>
      </c>
      <c r="N616" s="3" t="s">
        <v>15</v>
      </c>
      <c r="P616" s="3">
        <f t="shared" si="91"/>
        <v>526</v>
      </c>
      <c r="R616" s="20">
        <f t="shared" si="92"/>
        <v>0.86088379705400986</v>
      </c>
      <c r="T616" s="8">
        <f t="shared" si="98"/>
        <v>24.813895781637715</v>
      </c>
      <c r="V616" s="8">
        <f t="shared" si="95"/>
        <v>0.49627791563275431</v>
      </c>
      <c r="W616" s="3"/>
      <c r="X616" s="8">
        <f t="shared" si="93"/>
        <v>24.317617866004962</v>
      </c>
      <c r="Y616" s="3"/>
      <c r="Z616" s="8">
        <f t="shared" si="96"/>
        <v>10616.282729779658</v>
      </c>
      <c r="AA616" s="22">
        <v>78</v>
      </c>
      <c r="AB616" s="26">
        <f t="shared" si="99"/>
        <v>11274.435029397613</v>
      </c>
      <c r="AC616" s="26">
        <f t="shared" si="100"/>
        <v>-658.15229961795558</v>
      </c>
      <c r="AD616" s="27">
        <f t="shared" si="97"/>
        <v>-6.5815229961795563E-2</v>
      </c>
    </row>
    <row r="617" spans="1:30" x14ac:dyDescent="0.2">
      <c r="A617" s="3">
        <v>612</v>
      </c>
      <c r="C617" s="29">
        <v>44032.53125</v>
      </c>
      <c r="H617" s="3" t="str">
        <f t="shared" si="94"/>
        <v>Monday</v>
      </c>
      <c r="J617" s="3">
        <v>5.63</v>
      </c>
      <c r="L617" s="3">
        <v>100</v>
      </c>
      <c r="N617" s="3" t="s">
        <v>16</v>
      </c>
      <c r="P617" s="3">
        <f t="shared" si="91"/>
        <v>526</v>
      </c>
      <c r="R617" s="20">
        <f t="shared" si="92"/>
        <v>0.85947712418300659</v>
      </c>
      <c r="T617" s="8">
        <f t="shared" si="98"/>
        <v>-100</v>
      </c>
      <c r="V617" s="8">
        <f t="shared" si="95"/>
        <v>0</v>
      </c>
      <c r="W617" s="3"/>
      <c r="X617" s="8">
        <f t="shared" si="93"/>
        <v>-100</v>
      </c>
      <c r="Y617" s="3"/>
      <c r="Z617" s="8">
        <f t="shared" si="96"/>
        <v>10516.282729779658</v>
      </c>
      <c r="AA617" s="22">
        <v>79</v>
      </c>
      <c r="AB617" s="26">
        <f t="shared" si="99"/>
        <v>11274.435029397613</v>
      </c>
      <c r="AC617" s="26">
        <f t="shared" si="100"/>
        <v>-758.15229961795558</v>
      </c>
      <c r="AD617" s="27">
        <f t="shared" si="97"/>
        <v>-7.5815229961795558E-2</v>
      </c>
    </row>
    <row r="618" spans="1:30" x14ac:dyDescent="0.2">
      <c r="A618" s="3">
        <v>613</v>
      </c>
      <c r="C618" s="29">
        <v>44032.569444444445</v>
      </c>
      <c r="H618" s="3" t="str">
        <f t="shared" si="94"/>
        <v>Monday</v>
      </c>
      <c r="J618" s="3">
        <v>3.03</v>
      </c>
      <c r="L618" s="3">
        <v>100</v>
      </c>
      <c r="N618" s="3" t="s">
        <v>16</v>
      </c>
      <c r="P618" s="3">
        <f t="shared" si="91"/>
        <v>526</v>
      </c>
      <c r="R618" s="20">
        <f t="shared" si="92"/>
        <v>0.8580750407830342</v>
      </c>
      <c r="T618" s="8">
        <f t="shared" si="98"/>
        <v>-100</v>
      </c>
      <c r="V618" s="8">
        <f t="shared" si="95"/>
        <v>0</v>
      </c>
      <c r="W618" s="3"/>
      <c r="X618" s="8">
        <f t="shared" si="93"/>
        <v>-100</v>
      </c>
      <c r="Y618" s="3"/>
      <c r="Z618" s="8">
        <f t="shared" si="96"/>
        <v>10416.282729779658</v>
      </c>
      <c r="AA618" s="22">
        <v>79</v>
      </c>
      <c r="AB618" s="26">
        <f t="shared" si="99"/>
        <v>11274.435029397613</v>
      </c>
      <c r="AC618" s="26">
        <f t="shared" si="100"/>
        <v>-858.15229961795558</v>
      </c>
      <c r="AD618" s="27">
        <f t="shared" si="97"/>
        <v>-8.5815229961795553E-2</v>
      </c>
    </row>
    <row r="619" spans="1:30" x14ac:dyDescent="0.2">
      <c r="A619" s="3">
        <v>614</v>
      </c>
      <c r="C619" s="29">
        <v>44032.631944444445</v>
      </c>
      <c r="H619" s="3" t="str">
        <f t="shared" si="94"/>
        <v>Monday</v>
      </c>
      <c r="J619" s="3">
        <v>7.8</v>
      </c>
      <c r="L619" s="3">
        <v>100</v>
      </c>
      <c r="N619" s="3" t="s">
        <v>15</v>
      </c>
      <c r="P619" s="3">
        <f t="shared" si="91"/>
        <v>527</v>
      </c>
      <c r="R619" s="20">
        <f t="shared" si="92"/>
        <v>0.85830618892508148</v>
      </c>
      <c r="T619" s="8">
        <f t="shared" si="98"/>
        <v>14.705882352941178</v>
      </c>
      <c r="V619" s="8">
        <f t="shared" si="95"/>
        <v>0.29411764705882354</v>
      </c>
      <c r="W619" s="3"/>
      <c r="X619" s="8">
        <f t="shared" si="93"/>
        <v>14.411764705882353</v>
      </c>
      <c r="Y619" s="3"/>
      <c r="Z619" s="8">
        <f t="shared" si="96"/>
        <v>10430.69449448554</v>
      </c>
      <c r="AA619" s="22">
        <v>79</v>
      </c>
      <c r="AB619" s="26">
        <f t="shared" si="99"/>
        <v>11274.435029397613</v>
      </c>
      <c r="AC619" s="26">
        <f t="shared" si="100"/>
        <v>-843.74053491207269</v>
      </c>
      <c r="AD619" s="27">
        <f t="shared" si="97"/>
        <v>-8.4374053491207274E-2</v>
      </c>
    </row>
    <row r="620" spans="1:30" x14ac:dyDescent="0.2">
      <c r="A620" s="3">
        <v>615</v>
      </c>
      <c r="C620" s="29">
        <v>44032.638888888891</v>
      </c>
      <c r="H620" s="3" t="str">
        <f t="shared" si="94"/>
        <v>Monday</v>
      </c>
      <c r="J620" s="3">
        <v>6.61</v>
      </c>
      <c r="L620" s="3">
        <v>100</v>
      </c>
      <c r="N620" s="3" t="s">
        <v>15</v>
      </c>
      <c r="P620" s="3">
        <f t="shared" ref="P620:P683" si="101">IF(N620="W",P619+1,P619)</f>
        <v>528</v>
      </c>
      <c r="R620" s="20">
        <f t="shared" si="92"/>
        <v>0.85853658536585364</v>
      </c>
      <c r="T620" s="8">
        <f t="shared" si="98"/>
        <v>17.825311942959001</v>
      </c>
      <c r="V620" s="8">
        <f t="shared" si="95"/>
        <v>0.35650623885918004</v>
      </c>
      <c r="W620" s="3"/>
      <c r="X620" s="8">
        <f t="shared" si="93"/>
        <v>17.468805704099822</v>
      </c>
      <c r="Y620" s="3"/>
      <c r="Z620" s="8">
        <f t="shared" si="96"/>
        <v>10448.163300189641</v>
      </c>
      <c r="AA620" s="22">
        <v>79</v>
      </c>
      <c r="AB620" s="26">
        <f t="shared" si="99"/>
        <v>11274.435029397613</v>
      </c>
      <c r="AC620" s="26">
        <f t="shared" si="100"/>
        <v>-826.27172920797238</v>
      </c>
      <c r="AD620" s="27">
        <f t="shared" si="97"/>
        <v>-8.2627172920797243E-2</v>
      </c>
    </row>
    <row r="621" spans="1:30" x14ac:dyDescent="0.2">
      <c r="A621" s="3">
        <v>616</v>
      </c>
      <c r="C621" s="29">
        <v>44032.680555555555</v>
      </c>
      <c r="H621" s="3" t="str">
        <f t="shared" si="94"/>
        <v>Monday</v>
      </c>
      <c r="J621" s="3">
        <v>6.5</v>
      </c>
      <c r="L621" s="3">
        <v>100</v>
      </c>
      <c r="N621" s="3" t="s">
        <v>16</v>
      </c>
      <c r="P621" s="3">
        <f t="shared" si="101"/>
        <v>528</v>
      </c>
      <c r="R621" s="20">
        <f t="shared" si="92"/>
        <v>0.8571428571428571</v>
      </c>
      <c r="T621" s="8">
        <f t="shared" si="98"/>
        <v>-100</v>
      </c>
      <c r="V621" s="8">
        <f t="shared" si="95"/>
        <v>0</v>
      </c>
      <c r="W621" s="3"/>
      <c r="X621" s="8">
        <f t="shared" si="93"/>
        <v>-100</v>
      </c>
      <c r="Y621" s="3"/>
      <c r="Z621" s="8">
        <f t="shared" si="96"/>
        <v>10348.163300189641</v>
      </c>
      <c r="AA621" s="22">
        <v>79</v>
      </c>
      <c r="AB621" s="26">
        <f t="shared" si="99"/>
        <v>11274.435029397613</v>
      </c>
      <c r="AC621" s="26">
        <f t="shared" si="100"/>
        <v>-926.27172920797238</v>
      </c>
      <c r="AD621" s="27">
        <f t="shared" si="97"/>
        <v>-9.2627172920797238E-2</v>
      </c>
    </row>
    <row r="622" spans="1:30" x14ac:dyDescent="0.2">
      <c r="A622" s="3">
        <v>617</v>
      </c>
      <c r="C622" s="29">
        <v>44032.701388888891</v>
      </c>
      <c r="H622" s="3" t="str">
        <f t="shared" si="94"/>
        <v>Monday</v>
      </c>
      <c r="J622" s="3">
        <v>7.99</v>
      </c>
      <c r="L622" s="3">
        <v>100</v>
      </c>
      <c r="N622" s="3" t="s">
        <v>16</v>
      </c>
      <c r="P622" s="3">
        <f t="shared" si="101"/>
        <v>528</v>
      </c>
      <c r="R622" s="20">
        <f t="shared" si="92"/>
        <v>0.85575364667747167</v>
      </c>
      <c r="T622" s="8">
        <f t="shared" si="98"/>
        <v>-100</v>
      </c>
      <c r="V622" s="8">
        <f t="shared" si="95"/>
        <v>0</v>
      </c>
      <c r="W622" s="3"/>
      <c r="X622" s="8">
        <f t="shared" si="93"/>
        <v>-100</v>
      </c>
      <c r="Y622" s="3"/>
      <c r="Z622" s="8">
        <f t="shared" si="96"/>
        <v>10248.163300189641</v>
      </c>
      <c r="AA622" s="22">
        <v>79</v>
      </c>
      <c r="AB622" s="26">
        <f t="shared" si="99"/>
        <v>11274.435029397613</v>
      </c>
      <c r="AC622" s="26">
        <f t="shared" si="100"/>
        <v>-1026.2717292079724</v>
      </c>
      <c r="AD622" s="27">
        <f t="shared" si="97"/>
        <v>-0.10262717292079723</v>
      </c>
    </row>
    <row r="623" spans="1:30" x14ac:dyDescent="0.2">
      <c r="A623" s="3">
        <v>618</v>
      </c>
      <c r="C623" s="29">
        <v>44033.545138888891</v>
      </c>
      <c r="H623" s="3" t="str">
        <f t="shared" si="94"/>
        <v>Tuesday</v>
      </c>
      <c r="J623" s="3">
        <v>6.27</v>
      </c>
      <c r="L623" s="3">
        <v>100</v>
      </c>
      <c r="N623" s="3" t="s">
        <v>16</v>
      </c>
      <c r="P623" s="3">
        <f t="shared" si="101"/>
        <v>528</v>
      </c>
      <c r="R623" s="20">
        <f t="shared" si="92"/>
        <v>0.85436893203883491</v>
      </c>
      <c r="T623" s="8">
        <f t="shared" si="98"/>
        <v>-100</v>
      </c>
      <c r="V623" s="8">
        <f t="shared" si="95"/>
        <v>0</v>
      </c>
      <c r="W623" s="3"/>
      <c r="X623" s="8">
        <f t="shared" si="93"/>
        <v>-100</v>
      </c>
      <c r="Y623" s="3"/>
      <c r="Z623" s="8">
        <f t="shared" si="96"/>
        <v>10148.163300189641</v>
      </c>
      <c r="AA623" s="22">
        <v>80</v>
      </c>
      <c r="AB623" s="26">
        <f t="shared" si="99"/>
        <v>11274.435029397613</v>
      </c>
      <c r="AC623" s="26">
        <f t="shared" si="100"/>
        <v>-1126.2717292079724</v>
      </c>
      <c r="AD623" s="27">
        <f t="shared" si="97"/>
        <v>-0.11262717292079724</v>
      </c>
    </row>
    <row r="624" spans="1:30" x14ac:dyDescent="0.2">
      <c r="A624" s="3">
        <v>619</v>
      </c>
      <c r="C624" s="29">
        <v>44033.569444444445</v>
      </c>
      <c r="H624" s="3" t="str">
        <f t="shared" si="94"/>
        <v>Tuesday</v>
      </c>
      <c r="J624" s="3">
        <v>7.92</v>
      </c>
      <c r="L624" s="3">
        <v>100</v>
      </c>
      <c r="N624" s="3" t="s">
        <v>15</v>
      </c>
      <c r="P624" s="3">
        <f t="shared" si="101"/>
        <v>529</v>
      </c>
      <c r="R624" s="20">
        <f t="shared" si="92"/>
        <v>0.8546042003231018</v>
      </c>
      <c r="T624" s="8">
        <f t="shared" si="98"/>
        <v>14.450867052023122</v>
      </c>
      <c r="V624" s="8">
        <f t="shared" si="95"/>
        <v>0.28901734104046245</v>
      </c>
      <c r="W624" s="3"/>
      <c r="X624" s="8">
        <f t="shared" si="93"/>
        <v>14.16184971098266</v>
      </c>
      <c r="Y624" s="3"/>
      <c r="Z624" s="8">
        <f t="shared" si="96"/>
        <v>10162.325149900624</v>
      </c>
      <c r="AA624" s="22">
        <v>80</v>
      </c>
      <c r="AB624" s="26">
        <f t="shared" si="99"/>
        <v>11274.435029397613</v>
      </c>
      <c r="AC624" s="26">
        <f t="shared" si="100"/>
        <v>-1112.1098794969894</v>
      </c>
      <c r="AD624" s="27">
        <f t="shared" si="97"/>
        <v>-0.11121098794969894</v>
      </c>
    </row>
    <row r="625" spans="1:30" x14ac:dyDescent="0.2">
      <c r="A625" s="3">
        <v>620</v>
      </c>
      <c r="C625" s="29">
        <v>44033.645833333336</v>
      </c>
      <c r="H625" s="3" t="str">
        <f t="shared" si="94"/>
        <v>Tuesday</v>
      </c>
      <c r="J625" s="3">
        <v>3.37</v>
      </c>
      <c r="L625" s="3">
        <v>100</v>
      </c>
      <c r="N625" s="3" t="s">
        <v>16</v>
      </c>
      <c r="P625" s="3">
        <f t="shared" si="101"/>
        <v>529</v>
      </c>
      <c r="R625" s="20">
        <f t="shared" si="92"/>
        <v>0.85322580645161294</v>
      </c>
      <c r="T625" s="8">
        <f t="shared" si="98"/>
        <v>-100</v>
      </c>
      <c r="V625" s="8">
        <f t="shared" si="95"/>
        <v>0</v>
      </c>
      <c r="W625" s="3"/>
      <c r="X625" s="8">
        <f t="shared" si="93"/>
        <v>-100</v>
      </c>
      <c r="Y625" s="3"/>
      <c r="Z625" s="8">
        <f t="shared" si="96"/>
        <v>10062.325149900624</v>
      </c>
      <c r="AA625" s="22">
        <v>80</v>
      </c>
      <c r="AB625" s="26">
        <f t="shared" si="99"/>
        <v>11274.435029397613</v>
      </c>
      <c r="AC625" s="26">
        <f t="shared" si="100"/>
        <v>-1212.1098794969894</v>
      </c>
      <c r="AD625" s="27">
        <f t="shared" si="97"/>
        <v>-0.12121098794969894</v>
      </c>
    </row>
    <row r="626" spans="1:30" x14ac:dyDescent="0.2">
      <c r="A626" s="3">
        <v>621</v>
      </c>
      <c r="C626" s="29">
        <v>44033.725694444445</v>
      </c>
      <c r="H626" s="3" t="str">
        <f t="shared" si="94"/>
        <v>Tuesday</v>
      </c>
      <c r="J626" s="3">
        <v>7.02</v>
      </c>
      <c r="L626" s="3">
        <v>100</v>
      </c>
      <c r="N626" s="3" t="s">
        <v>15</v>
      </c>
      <c r="P626" s="3">
        <f t="shared" si="101"/>
        <v>530</v>
      </c>
      <c r="R626" s="20">
        <f t="shared" si="92"/>
        <v>0.85346215780998391</v>
      </c>
      <c r="T626" s="8">
        <f t="shared" si="98"/>
        <v>16.611295681063122</v>
      </c>
      <c r="V626" s="8">
        <f t="shared" si="95"/>
        <v>0.33222591362126247</v>
      </c>
      <c r="W626" s="3"/>
      <c r="X626" s="8">
        <f t="shared" si="93"/>
        <v>16.279069767441861</v>
      </c>
      <c r="Y626" s="3"/>
      <c r="Z626" s="8">
        <f t="shared" si="96"/>
        <v>10078.604219668066</v>
      </c>
      <c r="AA626" s="22">
        <v>80</v>
      </c>
      <c r="AB626" s="26">
        <f t="shared" si="99"/>
        <v>11274.435029397613</v>
      </c>
      <c r="AC626" s="26">
        <f t="shared" si="100"/>
        <v>-1195.8308097295467</v>
      </c>
      <c r="AD626" s="27">
        <f t="shared" si="97"/>
        <v>-0.11958308097295467</v>
      </c>
    </row>
    <row r="627" spans="1:30" x14ac:dyDescent="0.2">
      <c r="A627" s="3">
        <v>622</v>
      </c>
      <c r="C627" s="29">
        <v>44033.802083333336</v>
      </c>
      <c r="H627" s="3" t="str">
        <f t="shared" si="94"/>
        <v>Tuesday</v>
      </c>
      <c r="J627" s="3">
        <v>4.63</v>
      </c>
      <c r="L627" s="3">
        <v>100</v>
      </c>
      <c r="N627" s="3" t="s">
        <v>15</v>
      </c>
      <c r="P627" s="3">
        <f t="shared" si="101"/>
        <v>531</v>
      </c>
      <c r="R627" s="20">
        <f t="shared" si="92"/>
        <v>0.8536977491961415</v>
      </c>
      <c r="T627" s="8">
        <f t="shared" si="98"/>
        <v>27.548209366391184</v>
      </c>
      <c r="V627" s="8">
        <f t="shared" si="95"/>
        <v>0.55096418732782371</v>
      </c>
      <c r="W627" s="3"/>
      <c r="X627" s="8">
        <f t="shared" si="93"/>
        <v>26.997245179063359</v>
      </c>
      <c r="Y627" s="3"/>
      <c r="Z627" s="8">
        <f t="shared" si="96"/>
        <v>10105.60146484713</v>
      </c>
      <c r="AA627" s="22">
        <v>80</v>
      </c>
      <c r="AB627" s="26">
        <f t="shared" si="99"/>
        <v>11274.435029397613</v>
      </c>
      <c r="AC627" s="26">
        <f t="shared" si="100"/>
        <v>-1168.8335645504831</v>
      </c>
      <c r="AD627" s="27">
        <f t="shared" si="97"/>
        <v>-0.11688335645504831</v>
      </c>
    </row>
    <row r="628" spans="1:30" x14ac:dyDescent="0.2">
      <c r="A628" s="3">
        <v>623</v>
      </c>
      <c r="C628" s="24">
        <v>44034.548611111109</v>
      </c>
      <c r="H628" s="3" t="str">
        <f t="shared" si="94"/>
        <v>Wednesday</v>
      </c>
      <c r="J628" s="3">
        <v>4.07</v>
      </c>
      <c r="L628" s="3">
        <v>100</v>
      </c>
      <c r="N628" s="3" t="s">
        <v>15</v>
      </c>
      <c r="P628" s="3">
        <f t="shared" si="101"/>
        <v>532</v>
      </c>
      <c r="R628" s="20">
        <f t="shared" si="92"/>
        <v>0.8539325842696629</v>
      </c>
      <c r="T628" s="8">
        <f t="shared" si="98"/>
        <v>32.573289902280131</v>
      </c>
      <c r="V628" s="8">
        <f t="shared" si="95"/>
        <v>0.65146579804560267</v>
      </c>
      <c r="W628" s="3"/>
      <c r="X628" s="8">
        <f t="shared" si="93"/>
        <v>31.921824104234528</v>
      </c>
      <c r="Y628" s="3"/>
      <c r="Z628" s="8">
        <f t="shared" si="96"/>
        <v>10137.523288951365</v>
      </c>
      <c r="AA628" s="22">
        <v>81</v>
      </c>
      <c r="AB628" s="26">
        <f t="shared" si="99"/>
        <v>11274.435029397613</v>
      </c>
      <c r="AC628" s="26">
        <f t="shared" si="100"/>
        <v>-1136.9117404462486</v>
      </c>
      <c r="AD628" s="27">
        <f t="shared" si="97"/>
        <v>-0.11369117404462487</v>
      </c>
    </row>
    <row r="629" spans="1:30" x14ac:dyDescent="0.2">
      <c r="A629" s="3">
        <v>624</v>
      </c>
      <c r="C629" s="24">
        <v>44034.590277777781</v>
      </c>
      <c r="H629" s="3" t="str">
        <f t="shared" si="94"/>
        <v>Wednesday</v>
      </c>
      <c r="J629" s="3">
        <v>5.91</v>
      </c>
      <c r="L629" s="3">
        <v>100</v>
      </c>
      <c r="N629" s="3" t="s">
        <v>16</v>
      </c>
      <c r="P629" s="3">
        <f t="shared" si="101"/>
        <v>532</v>
      </c>
      <c r="R629" s="20">
        <f t="shared" si="92"/>
        <v>0.85256410256410253</v>
      </c>
      <c r="T629" s="8">
        <f t="shared" si="98"/>
        <v>-100</v>
      </c>
      <c r="V629" s="8">
        <f t="shared" si="95"/>
        <v>0</v>
      </c>
      <c r="W629" s="3"/>
      <c r="X629" s="8">
        <f t="shared" si="93"/>
        <v>-100</v>
      </c>
      <c r="Y629" s="3"/>
      <c r="Z629" s="8">
        <f t="shared" si="96"/>
        <v>10037.523288951365</v>
      </c>
      <c r="AA629" s="22">
        <v>81</v>
      </c>
      <c r="AB629" s="26">
        <f t="shared" si="99"/>
        <v>11274.435029397613</v>
      </c>
      <c r="AC629" s="26">
        <f t="shared" si="100"/>
        <v>-1236.9117404462486</v>
      </c>
      <c r="AD629" s="27">
        <f t="shared" si="97"/>
        <v>-0.12369117404462486</v>
      </c>
    </row>
    <row r="630" spans="1:30" x14ac:dyDescent="0.2">
      <c r="A630" s="3">
        <v>625</v>
      </c>
      <c r="C630" s="24">
        <v>44034.597222222219</v>
      </c>
      <c r="H630" s="3" t="str">
        <f t="shared" si="94"/>
        <v>Wednesday</v>
      </c>
      <c r="J630" s="3">
        <v>7.6</v>
      </c>
      <c r="L630" s="3">
        <v>100</v>
      </c>
      <c r="N630" s="3" t="s">
        <v>15</v>
      </c>
      <c r="P630" s="3">
        <f t="shared" si="101"/>
        <v>533</v>
      </c>
      <c r="R630" s="20">
        <f t="shared" si="92"/>
        <v>0.8528</v>
      </c>
      <c r="T630" s="8">
        <f t="shared" si="98"/>
        <v>15.151515151515152</v>
      </c>
      <c r="V630" s="8">
        <f t="shared" si="95"/>
        <v>0.30303030303030304</v>
      </c>
      <c r="W630" s="3"/>
      <c r="X630" s="8">
        <f t="shared" si="93"/>
        <v>14.84848484848485</v>
      </c>
      <c r="Y630" s="3"/>
      <c r="Z630" s="8">
        <f t="shared" si="96"/>
        <v>10052.371773799849</v>
      </c>
      <c r="AA630" s="22">
        <v>81</v>
      </c>
      <c r="AB630" s="26">
        <f t="shared" si="99"/>
        <v>11274.435029397613</v>
      </c>
      <c r="AC630" s="26">
        <f t="shared" si="100"/>
        <v>-1222.0632555977645</v>
      </c>
      <c r="AD630" s="27">
        <f t="shared" si="97"/>
        <v>-0.12220632555977645</v>
      </c>
    </row>
    <row r="631" spans="1:30" x14ac:dyDescent="0.2">
      <c r="A631" s="3">
        <v>626</v>
      </c>
      <c r="C631" s="24">
        <v>44034.569444444445</v>
      </c>
      <c r="H631" s="3" t="str">
        <f t="shared" si="94"/>
        <v>Wednesday</v>
      </c>
      <c r="J631" s="3">
        <v>4.3</v>
      </c>
      <c r="L631" s="3">
        <v>100</v>
      </c>
      <c r="N631" s="3" t="s">
        <v>15</v>
      </c>
      <c r="P631" s="3">
        <f t="shared" si="101"/>
        <v>534</v>
      </c>
      <c r="R631" s="20">
        <f t="shared" si="92"/>
        <v>0.85303514376996803</v>
      </c>
      <c r="T631" s="8">
        <f t="shared" si="98"/>
        <v>30.303030303030305</v>
      </c>
      <c r="V631" s="8">
        <f t="shared" si="95"/>
        <v>0.60606060606060608</v>
      </c>
      <c r="W631" s="3"/>
      <c r="X631" s="8">
        <f t="shared" si="93"/>
        <v>29.696969696969699</v>
      </c>
      <c r="Y631" s="3"/>
      <c r="Z631" s="8">
        <f t="shared" si="96"/>
        <v>10082.068743496819</v>
      </c>
      <c r="AA631" s="22">
        <v>81</v>
      </c>
      <c r="AB631" s="26">
        <f t="shared" si="99"/>
        <v>11274.435029397613</v>
      </c>
      <c r="AC631" s="26">
        <f t="shared" si="100"/>
        <v>-1192.3662859007945</v>
      </c>
      <c r="AD631" s="27">
        <f t="shared" si="97"/>
        <v>-0.11923662859007945</v>
      </c>
    </row>
    <row r="632" spans="1:30" x14ac:dyDescent="0.2">
      <c r="A632" s="3">
        <v>627</v>
      </c>
      <c r="C632" s="24">
        <v>44034.638888888891</v>
      </c>
      <c r="H632" s="3" t="str">
        <f t="shared" si="94"/>
        <v>Wednesday</v>
      </c>
      <c r="J632" s="3">
        <v>3.57</v>
      </c>
      <c r="L632" s="3">
        <v>100</v>
      </c>
      <c r="N632" s="3" t="s">
        <v>15</v>
      </c>
      <c r="P632" s="3">
        <f t="shared" si="101"/>
        <v>535</v>
      </c>
      <c r="R632" s="20">
        <f t="shared" si="92"/>
        <v>0.85326953748006384</v>
      </c>
      <c r="T632" s="8">
        <f t="shared" si="98"/>
        <v>38.910505836575879</v>
      </c>
      <c r="V632" s="8">
        <f t="shared" si="95"/>
        <v>0.77821011673151763</v>
      </c>
      <c r="W632" s="3"/>
      <c r="X632" s="8">
        <f t="shared" si="93"/>
        <v>38.132295719844365</v>
      </c>
      <c r="Y632" s="3"/>
      <c r="Z632" s="8">
        <f t="shared" si="96"/>
        <v>10120.201039216663</v>
      </c>
      <c r="AA632" s="22">
        <v>81</v>
      </c>
      <c r="AB632" s="26">
        <f t="shared" si="99"/>
        <v>11274.435029397613</v>
      </c>
      <c r="AC632" s="26">
        <f t="shared" si="100"/>
        <v>-1154.2339901809501</v>
      </c>
      <c r="AD632" s="27">
        <f t="shared" si="97"/>
        <v>-0.11542339901809501</v>
      </c>
    </row>
    <row r="633" spans="1:30" x14ac:dyDescent="0.2">
      <c r="A633" s="3">
        <v>628</v>
      </c>
      <c r="C633" s="24">
        <v>44035.597222222219</v>
      </c>
      <c r="H633" s="3" t="str">
        <f t="shared" si="94"/>
        <v>Thursday</v>
      </c>
      <c r="J633" s="3">
        <v>10.51</v>
      </c>
      <c r="L633" s="3">
        <v>100</v>
      </c>
      <c r="N633" s="3" t="s">
        <v>15</v>
      </c>
      <c r="P633" s="3">
        <f t="shared" si="101"/>
        <v>536</v>
      </c>
      <c r="R633" s="20">
        <f t="shared" si="92"/>
        <v>0.85350318471337583</v>
      </c>
      <c r="T633" s="8">
        <f t="shared" si="98"/>
        <v>10.515247108307046</v>
      </c>
      <c r="V633" s="8">
        <f t="shared" si="95"/>
        <v>0.21030494216614093</v>
      </c>
      <c r="W633" s="3"/>
      <c r="X633" s="8">
        <f t="shared" si="93"/>
        <v>10.304942166140904</v>
      </c>
      <c r="Y633" s="3"/>
      <c r="Z633" s="8">
        <f t="shared" si="96"/>
        <v>10130.505981382805</v>
      </c>
      <c r="AA633" s="22">
        <v>82</v>
      </c>
      <c r="AB633" s="26">
        <f t="shared" si="99"/>
        <v>11274.435029397613</v>
      </c>
      <c r="AC633" s="26">
        <f t="shared" si="100"/>
        <v>-1143.9290480148084</v>
      </c>
      <c r="AD633" s="27">
        <f t="shared" si="97"/>
        <v>-0.11439290480148083</v>
      </c>
    </row>
    <row r="634" spans="1:30" x14ac:dyDescent="0.2">
      <c r="A634" s="3">
        <v>629</v>
      </c>
      <c r="C634" s="24">
        <v>44035.631944444445</v>
      </c>
      <c r="H634" s="3" t="str">
        <f t="shared" si="94"/>
        <v>Thursday</v>
      </c>
      <c r="J634" s="3">
        <v>6.94</v>
      </c>
      <c r="L634" s="3">
        <v>100</v>
      </c>
      <c r="N634" s="3" t="s">
        <v>15</v>
      </c>
      <c r="P634" s="3">
        <f t="shared" si="101"/>
        <v>537</v>
      </c>
      <c r="R634" s="20">
        <f t="shared" si="92"/>
        <v>0.8537360890302067</v>
      </c>
      <c r="T634" s="8">
        <f t="shared" si="98"/>
        <v>16.835016835016834</v>
      </c>
      <c r="V634" s="8">
        <f t="shared" si="95"/>
        <v>0.33670033670033667</v>
      </c>
      <c r="W634" s="3"/>
      <c r="X634" s="8">
        <f t="shared" si="93"/>
        <v>16.498316498316498</v>
      </c>
      <c r="Y634" s="3"/>
      <c r="Z634" s="8">
        <f t="shared" si="96"/>
        <v>10147.004297881122</v>
      </c>
      <c r="AA634" s="22">
        <v>82</v>
      </c>
      <c r="AB634" s="26">
        <f t="shared" si="99"/>
        <v>11274.435029397613</v>
      </c>
      <c r="AC634" s="26">
        <f t="shared" si="100"/>
        <v>-1127.4307315164915</v>
      </c>
      <c r="AD634" s="27">
        <f t="shared" si="97"/>
        <v>-0.11274307315164915</v>
      </c>
    </row>
    <row r="635" spans="1:30" x14ac:dyDescent="0.2">
      <c r="A635" s="3">
        <v>630</v>
      </c>
      <c r="C635" s="24">
        <v>44036.524305555555</v>
      </c>
      <c r="H635" s="3" t="str">
        <f t="shared" si="94"/>
        <v>Friday</v>
      </c>
      <c r="J635" s="3">
        <v>9.48</v>
      </c>
      <c r="L635" s="3">
        <v>100</v>
      </c>
      <c r="N635" s="3" t="s">
        <v>15</v>
      </c>
      <c r="P635" s="3">
        <f t="shared" si="101"/>
        <v>538</v>
      </c>
      <c r="R635" s="20">
        <f t="shared" si="92"/>
        <v>0.85396825396825393</v>
      </c>
      <c r="T635" s="8">
        <f t="shared" si="98"/>
        <v>11.79245283018868</v>
      </c>
      <c r="V635" s="8">
        <f t="shared" si="95"/>
        <v>0.23584905660377359</v>
      </c>
      <c r="W635" s="3"/>
      <c r="X635" s="8">
        <f t="shared" si="93"/>
        <v>11.556603773584905</v>
      </c>
      <c r="Y635" s="3"/>
      <c r="Z635" s="8">
        <f t="shared" si="96"/>
        <v>10158.560901654706</v>
      </c>
      <c r="AA635" s="22">
        <v>83</v>
      </c>
      <c r="AB635" s="26">
        <f t="shared" si="99"/>
        <v>11274.435029397613</v>
      </c>
      <c r="AC635" s="26">
        <f t="shared" si="100"/>
        <v>-1115.8741277429071</v>
      </c>
      <c r="AD635" s="27">
        <f t="shared" si="97"/>
        <v>-0.11158741277429071</v>
      </c>
    </row>
    <row r="636" spans="1:30" x14ac:dyDescent="0.2">
      <c r="A636" s="3">
        <v>631</v>
      </c>
      <c r="C636" s="24">
        <v>44037.552083333336</v>
      </c>
      <c r="H636" s="3" t="str">
        <f t="shared" si="94"/>
        <v>Saturday</v>
      </c>
      <c r="J636" s="3">
        <v>7.14</v>
      </c>
      <c r="L636" s="3">
        <v>100</v>
      </c>
      <c r="N636" s="3" t="s">
        <v>15</v>
      </c>
      <c r="P636" s="3">
        <f t="shared" si="101"/>
        <v>539</v>
      </c>
      <c r="R636" s="20">
        <f t="shared" si="92"/>
        <v>0.85419968304278926</v>
      </c>
      <c r="T636" s="8">
        <f t="shared" si="98"/>
        <v>16.286644951140065</v>
      </c>
      <c r="V636" s="8">
        <f t="shared" si="95"/>
        <v>0.32573289902280134</v>
      </c>
      <c r="W636" s="3"/>
      <c r="X636" s="8">
        <f t="shared" si="93"/>
        <v>15.960912052117264</v>
      </c>
      <c r="Y636" s="3"/>
      <c r="Z636" s="8">
        <f t="shared" si="96"/>
        <v>10174.521813706824</v>
      </c>
      <c r="AA636" s="22">
        <v>84</v>
      </c>
      <c r="AB636" s="26">
        <f t="shared" si="99"/>
        <v>11274.435029397613</v>
      </c>
      <c r="AC636" s="26">
        <f t="shared" si="100"/>
        <v>-1099.913215690789</v>
      </c>
      <c r="AD636" s="27">
        <f t="shared" si="97"/>
        <v>-0.1099913215690789</v>
      </c>
    </row>
    <row r="637" spans="1:30" x14ac:dyDescent="0.2">
      <c r="A637" s="3">
        <v>632</v>
      </c>
      <c r="C637" s="24">
        <v>44037.642361111109</v>
      </c>
      <c r="H637" s="3" t="str">
        <f t="shared" si="94"/>
        <v>Saturday</v>
      </c>
      <c r="J637" s="3">
        <v>9.34</v>
      </c>
      <c r="L637" s="3">
        <v>100</v>
      </c>
      <c r="N637" s="3" t="s">
        <v>15</v>
      </c>
      <c r="P637" s="3">
        <f t="shared" si="101"/>
        <v>540</v>
      </c>
      <c r="R637" s="20">
        <f t="shared" si="92"/>
        <v>0.85443037974683544</v>
      </c>
      <c r="T637" s="8">
        <f t="shared" si="98"/>
        <v>11.990407673860911</v>
      </c>
      <c r="V637" s="8">
        <f t="shared" si="95"/>
        <v>0.23980815347721823</v>
      </c>
      <c r="W637" s="3"/>
      <c r="X637" s="8">
        <f t="shared" si="93"/>
        <v>11.750599520383693</v>
      </c>
      <c r="Y637" s="3"/>
      <c r="Z637" s="8">
        <f t="shared" si="96"/>
        <v>10186.272413227207</v>
      </c>
      <c r="AA637" s="22">
        <v>84</v>
      </c>
      <c r="AB637" s="26">
        <f t="shared" si="99"/>
        <v>11274.435029397613</v>
      </c>
      <c r="AC637" s="26">
        <f t="shared" si="100"/>
        <v>-1088.1626161704062</v>
      </c>
      <c r="AD637" s="27">
        <f t="shared" si="97"/>
        <v>-0.10881626161704062</v>
      </c>
    </row>
    <row r="638" spans="1:30" x14ac:dyDescent="0.2">
      <c r="A638" s="3">
        <v>633</v>
      </c>
      <c r="C638" s="29">
        <v>44038.534722222219</v>
      </c>
      <c r="H638" s="3" t="str">
        <f t="shared" si="94"/>
        <v>Sunday</v>
      </c>
      <c r="J638" s="3">
        <v>8.31</v>
      </c>
      <c r="L638" s="3">
        <v>100</v>
      </c>
      <c r="N638" s="3" t="s">
        <v>16</v>
      </c>
      <c r="P638" s="3">
        <f t="shared" si="101"/>
        <v>540</v>
      </c>
      <c r="R638" s="20">
        <f t="shared" si="92"/>
        <v>0.85308056872037918</v>
      </c>
      <c r="T638" s="8">
        <f t="shared" si="98"/>
        <v>-100</v>
      </c>
      <c r="V638" s="8">
        <f t="shared" si="95"/>
        <v>0</v>
      </c>
      <c r="W638" s="3"/>
      <c r="X638" s="8">
        <f t="shared" si="93"/>
        <v>-100</v>
      </c>
      <c r="Y638" s="3"/>
      <c r="Z638" s="8">
        <f t="shared" si="96"/>
        <v>10086.272413227207</v>
      </c>
      <c r="AA638" s="22">
        <v>85</v>
      </c>
      <c r="AB638" s="26">
        <f t="shared" si="99"/>
        <v>11274.435029397613</v>
      </c>
      <c r="AC638" s="26">
        <f t="shared" si="100"/>
        <v>-1188.1626161704062</v>
      </c>
      <c r="AD638" s="27">
        <f t="shared" si="97"/>
        <v>-0.11881626161704062</v>
      </c>
    </row>
    <row r="639" spans="1:30" x14ac:dyDescent="0.2">
      <c r="A639" s="3">
        <v>634</v>
      </c>
      <c r="C639" s="29">
        <v>44038.569444444445</v>
      </c>
      <c r="H639" s="3" t="str">
        <f t="shared" si="94"/>
        <v>Sunday</v>
      </c>
      <c r="J639" s="3">
        <v>11</v>
      </c>
      <c r="L639" s="3">
        <v>100</v>
      </c>
      <c r="N639" s="3" t="s">
        <v>15</v>
      </c>
      <c r="P639" s="3">
        <f t="shared" si="101"/>
        <v>541</v>
      </c>
      <c r="R639" s="20">
        <f t="shared" si="92"/>
        <v>0.85331230283911674</v>
      </c>
      <c r="T639" s="8">
        <f t="shared" si="98"/>
        <v>10</v>
      </c>
      <c r="V639" s="8">
        <f t="shared" si="95"/>
        <v>0.2</v>
      </c>
      <c r="W639" s="3"/>
      <c r="X639" s="8">
        <f t="shared" si="93"/>
        <v>9.8000000000000007</v>
      </c>
      <c r="Y639" s="3"/>
      <c r="Z639" s="8">
        <f t="shared" si="96"/>
        <v>10096.072413227206</v>
      </c>
      <c r="AA639" s="22">
        <v>85</v>
      </c>
      <c r="AB639" s="26">
        <f t="shared" si="99"/>
        <v>11274.435029397613</v>
      </c>
      <c r="AC639" s="26">
        <f t="shared" si="100"/>
        <v>-1178.3626161704069</v>
      </c>
      <c r="AD639" s="27">
        <f t="shared" si="97"/>
        <v>-0.11783626161704069</v>
      </c>
    </row>
    <row r="640" spans="1:30" x14ac:dyDescent="0.2">
      <c r="A640" s="3">
        <v>635</v>
      </c>
      <c r="C640" s="29">
        <v>44038.666666666664</v>
      </c>
      <c r="H640" s="3" t="str">
        <f t="shared" si="94"/>
        <v>Sunday</v>
      </c>
      <c r="J640" s="3">
        <v>8.76</v>
      </c>
      <c r="L640" s="3">
        <v>100</v>
      </c>
      <c r="N640" s="3" t="s">
        <v>15</v>
      </c>
      <c r="P640" s="3">
        <f t="shared" si="101"/>
        <v>542</v>
      </c>
      <c r="R640" s="20">
        <f t="shared" si="92"/>
        <v>0.85354330708661419</v>
      </c>
      <c r="T640" s="8">
        <f t="shared" si="98"/>
        <v>12.88659793814433</v>
      </c>
      <c r="V640" s="8">
        <f t="shared" si="95"/>
        <v>0.25773195876288663</v>
      </c>
      <c r="W640" s="3"/>
      <c r="X640" s="8">
        <f t="shared" si="93"/>
        <v>12.628865979381443</v>
      </c>
      <c r="Y640" s="3"/>
      <c r="Z640" s="8">
        <f t="shared" si="96"/>
        <v>10108.701279206587</v>
      </c>
      <c r="AA640" s="22">
        <v>85</v>
      </c>
      <c r="AB640" s="26">
        <f t="shared" si="99"/>
        <v>11274.435029397613</v>
      </c>
      <c r="AC640" s="26">
        <f t="shared" si="100"/>
        <v>-1165.733750191026</v>
      </c>
      <c r="AD640" s="27">
        <f t="shared" si="97"/>
        <v>-0.1165733750191026</v>
      </c>
    </row>
    <row r="641" spans="1:30" x14ac:dyDescent="0.2">
      <c r="A641" s="3">
        <v>636</v>
      </c>
      <c r="C641" s="29">
        <v>44038.534722222219</v>
      </c>
      <c r="H641" s="3" t="str">
        <f t="shared" si="94"/>
        <v>Sunday</v>
      </c>
      <c r="J641" s="3">
        <v>8.31</v>
      </c>
      <c r="L641" s="3">
        <v>100</v>
      </c>
      <c r="N641" s="3" t="s">
        <v>16</v>
      </c>
      <c r="P641" s="3">
        <f t="shared" si="101"/>
        <v>542</v>
      </c>
      <c r="R641" s="20">
        <f t="shared" si="92"/>
        <v>0.85220125786163525</v>
      </c>
      <c r="T641" s="8">
        <f t="shared" si="98"/>
        <v>-100</v>
      </c>
      <c r="V641" s="8">
        <f t="shared" si="95"/>
        <v>0</v>
      </c>
      <c r="W641" s="3"/>
      <c r="X641" s="8">
        <f t="shared" si="93"/>
        <v>-100</v>
      </c>
      <c r="Y641" s="3"/>
      <c r="Z641" s="8">
        <f t="shared" si="96"/>
        <v>10008.701279206587</v>
      </c>
      <c r="AA641" s="22">
        <v>85</v>
      </c>
      <c r="AB641" s="26">
        <f t="shared" si="99"/>
        <v>11274.435029397613</v>
      </c>
      <c r="AC641" s="26">
        <f t="shared" si="100"/>
        <v>-1265.733750191026</v>
      </c>
      <c r="AD641" s="27">
        <f t="shared" si="97"/>
        <v>-0.1265733750191026</v>
      </c>
    </row>
    <row r="642" spans="1:30" x14ac:dyDescent="0.2">
      <c r="A642" s="3">
        <v>637</v>
      </c>
      <c r="C642" s="29">
        <v>44038.569444444445</v>
      </c>
      <c r="H642" s="3" t="str">
        <f t="shared" si="94"/>
        <v>Sunday</v>
      </c>
      <c r="J642" s="3">
        <v>11</v>
      </c>
      <c r="L642" s="3">
        <v>100</v>
      </c>
      <c r="N642" s="3" t="s">
        <v>15</v>
      </c>
      <c r="P642" s="3">
        <f t="shared" si="101"/>
        <v>543</v>
      </c>
      <c r="R642" s="20">
        <f t="shared" si="92"/>
        <v>0.85243328100470961</v>
      </c>
      <c r="T642" s="8">
        <f t="shared" si="98"/>
        <v>10</v>
      </c>
      <c r="V642" s="8">
        <f t="shared" si="95"/>
        <v>0.2</v>
      </c>
      <c r="W642" s="3"/>
      <c r="X642" s="8">
        <f t="shared" si="93"/>
        <v>9.8000000000000007</v>
      </c>
      <c r="Y642" s="3"/>
      <c r="Z642" s="8">
        <f t="shared" si="96"/>
        <v>10018.501279206586</v>
      </c>
      <c r="AA642" s="22">
        <v>85</v>
      </c>
      <c r="AB642" s="26">
        <f t="shared" si="99"/>
        <v>11274.435029397613</v>
      </c>
      <c r="AC642" s="26">
        <f t="shared" si="100"/>
        <v>-1255.9337501910268</v>
      </c>
      <c r="AD642" s="27">
        <f t="shared" si="97"/>
        <v>-0.12559337501910267</v>
      </c>
    </row>
    <row r="643" spans="1:30" x14ac:dyDescent="0.2">
      <c r="A643" s="3">
        <v>638</v>
      </c>
      <c r="C643" s="29">
        <v>44038.666666666664</v>
      </c>
      <c r="H643" s="3" t="str">
        <f t="shared" si="94"/>
        <v>Sunday</v>
      </c>
      <c r="J643" s="3">
        <v>8.76</v>
      </c>
      <c r="L643" s="3">
        <v>100</v>
      </c>
      <c r="N643" s="3" t="s">
        <v>15</v>
      </c>
      <c r="P643" s="3">
        <f t="shared" si="101"/>
        <v>544</v>
      </c>
      <c r="R643" s="20">
        <f t="shared" si="92"/>
        <v>0.85266457680250785</v>
      </c>
      <c r="T643" s="8">
        <f t="shared" si="98"/>
        <v>12.88659793814433</v>
      </c>
      <c r="V643" s="8">
        <f t="shared" si="95"/>
        <v>0.25773195876288663</v>
      </c>
      <c r="W643" s="3"/>
      <c r="X643" s="8">
        <f t="shared" si="93"/>
        <v>12.628865979381443</v>
      </c>
      <c r="Y643" s="3"/>
      <c r="Z643" s="8">
        <f t="shared" si="96"/>
        <v>10031.130145185967</v>
      </c>
      <c r="AA643" s="22">
        <v>85</v>
      </c>
      <c r="AB643" s="26">
        <f t="shared" si="99"/>
        <v>11274.435029397613</v>
      </c>
      <c r="AC643" s="26">
        <f t="shared" si="100"/>
        <v>-1243.3048842116459</v>
      </c>
      <c r="AD643" s="27">
        <f t="shared" si="97"/>
        <v>-0.12433048842116459</v>
      </c>
    </row>
    <row r="644" spans="1:30" x14ac:dyDescent="0.2">
      <c r="A644" s="3">
        <v>639</v>
      </c>
      <c r="C644" s="24">
        <v>44039.524305555555</v>
      </c>
      <c r="H644" s="3" t="str">
        <f t="shared" si="94"/>
        <v>Monday</v>
      </c>
      <c r="J644" s="3">
        <v>12.5</v>
      </c>
      <c r="L644" s="3">
        <v>100</v>
      </c>
      <c r="N644" s="3" t="s">
        <v>15</v>
      </c>
      <c r="P644" s="3">
        <f t="shared" si="101"/>
        <v>545</v>
      </c>
      <c r="R644" s="20">
        <f t="shared" si="92"/>
        <v>0.85289514866979654</v>
      </c>
      <c r="T644" s="8">
        <f t="shared" si="98"/>
        <v>8.695652173913043</v>
      </c>
      <c r="V644" s="8">
        <f t="shared" si="95"/>
        <v>0.17391304347826086</v>
      </c>
      <c r="W644" s="3"/>
      <c r="X644" s="8">
        <f t="shared" si="93"/>
        <v>8.5217391304347814</v>
      </c>
      <c r="Y644" s="3"/>
      <c r="Z644" s="8">
        <f t="shared" si="96"/>
        <v>10039.651884316401</v>
      </c>
      <c r="AA644" s="22">
        <v>86</v>
      </c>
      <c r="AB644" s="26">
        <f t="shared" si="99"/>
        <v>11274.435029397613</v>
      </c>
      <c r="AC644" s="26">
        <f t="shared" si="100"/>
        <v>-1234.7831450812118</v>
      </c>
      <c r="AD644" s="27">
        <f t="shared" si="97"/>
        <v>-0.12347831450812119</v>
      </c>
    </row>
    <row r="645" spans="1:30" x14ac:dyDescent="0.2">
      <c r="A645" s="3">
        <v>640</v>
      </c>
      <c r="C645" s="24">
        <v>44041.770833333336</v>
      </c>
      <c r="H645" s="3" t="str">
        <f t="shared" si="94"/>
        <v>Wednesday</v>
      </c>
      <c r="J645" s="3">
        <v>14</v>
      </c>
      <c r="L645" s="3">
        <v>100</v>
      </c>
      <c r="N645" s="3" t="s">
        <v>15</v>
      </c>
      <c r="P645" s="3">
        <f t="shared" si="101"/>
        <v>546</v>
      </c>
      <c r="R645" s="20">
        <f t="shared" ref="R645:R708" si="102">IF(A645&gt;0,P645/A645)</f>
        <v>0.85312500000000002</v>
      </c>
      <c r="T645" s="8">
        <f t="shared" si="98"/>
        <v>7.6923076923076925</v>
      </c>
      <c r="V645" s="8">
        <f t="shared" si="95"/>
        <v>0.15384615384615385</v>
      </c>
      <c r="W645" s="3"/>
      <c r="X645" s="8">
        <f t="shared" ref="X645:X708" si="103">T645-V645</f>
        <v>7.5384615384615383</v>
      </c>
      <c r="Y645" s="3"/>
      <c r="Z645" s="8">
        <f t="shared" si="96"/>
        <v>10047.190345854862</v>
      </c>
      <c r="AA645" s="22">
        <v>87</v>
      </c>
      <c r="AB645" s="26">
        <f t="shared" si="99"/>
        <v>11274.435029397613</v>
      </c>
      <c r="AC645" s="26">
        <f t="shared" si="100"/>
        <v>-1227.2446835427509</v>
      </c>
      <c r="AD645" s="27">
        <f t="shared" si="97"/>
        <v>-0.12272446835427508</v>
      </c>
    </row>
    <row r="646" spans="1:30" x14ac:dyDescent="0.2">
      <c r="A646" s="3">
        <v>641</v>
      </c>
      <c r="C646" s="24">
        <v>44042.729166666664</v>
      </c>
      <c r="H646" s="3" t="str">
        <f t="shared" ref="H646:H695" si="104">TEXT(C646,"dddd")</f>
        <v>Thursday</v>
      </c>
      <c r="J646" s="3">
        <v>7.66</v>
      </c>
      <c r="L646" s="3">
        <v>100</v>
      </c>
      <c r="N646" s="3" t="s">
        <v>15</v>
      </c>
      <c r="P646" s="3">
        <f t="shared" si="101"/>
        <v>547</v>
      </c>
      <c r="R646" s="20">
        <f t="shared" si="102"/>
        <v>0.85335413416536665</v>
      </c>
      <c r="T646" s="8">
        <f t="shared" si="98"/>
        <v>15.015015015015015</v>
      </c>
      <c r="V646" s="8">
        <f t="shared" ref="V646:V709" si="105">IF(T646&gt;0,T646*0.02,0)</f>
        <v>0.3003003003003003</v>
      </c>
      <c r="W646" s="3"/>
      <c r="X646" s="8">
        <f t="shared" si="103"/>
        <v>14.714714714714715</v>
      </c>
      <c r="Y646" s="3"/>
      <c r="Z646" s="8">
        <f t="shared" ref="Z646:Z709" si="106">Z645+X646</f>
        <v>10061.905060569577</v>
      </c>
      <c r="AA646" s="22">
        <v>88</v>
      </c>
      <c r="AB646" s="26">
        <f t="shared" si="99"/>
        <v>11274.435029397613</v>
      </c>
      <c r="AC646" s="26">
        <f t="shared" si="100"/>
        <v>-1212.5299688280356</v>
      </c>
      <c r="AD646" s="27">
        <f t="shared" ref="AD646:AD709" si="107">(AC646/$Z$2)</f>
        <v>-0.12125299688280357</v>
      </c>
    </row>
    <row r="647" spans="1:30" x14ac:dyDescent="0.2">
      <c r="A647" s="3">
        <v>642</v>
      </c>
      <c r="C647" s="24">
        <v>44043.538194444445</v>
      </c>
      <c r="H647" s="3" t="str">
        <f t="shared" si="104"/>
        <v>Friday</v>
      </c>
      <c r="J647" s="3">
        <v>12.65</v>
      </c>
      <c r="L647" s="3">
        <v>100</v>
      </c>
      <c r="N647" s="3" t="s">
        <v>15</v>
      </c>
      <c r="P647" s="3">
        <f t="shared" si="101"/>
        <v>548</v>
      </c>
      <c r="R647" s="20">
        <f t="shared" si="102"/>
        <v>0.85358255451713394</v>
      </c>
      <c r="T647" s="8">
        <f t="shared" ref="T647:T710" si="108">IF(N647="W",L647/(J647-1),-L647)</f>
        <v>8.5836909871244629</v>
      </c>
      <c r="V647" s="8">
        <f t="shared" si="105"/>
        <v>0.17167381974248927</v>
      </c>
      <c r="W647" s="3"/>
      <c r="X647" s="8">
        <f t="shared" si="103"/>
        <v>8.4120171673819737</v>
      </c>
      <c r="Y647" s="3"/>
      <c r="Z647" s="8">
        <f t="shared" si="106"/>
        <v>10070.31707773696</v>
      </c>
      <c r="AA647" s="22">
        <v>89</v>
      </c>
      <c r="AB647" s="26">
        <f t="shared" ref="AB647:AB655" si="109">IF(Z647&gt;AB646, Z647, AB646)</f>
        <v>11274.435029397613</v>
      </c>
      <c r="AC647" s="26">
        <f t="shared" ref="AC647:AC710" si="110">Z647-AB647</f>
        <v>-1204.1179516606535</v>
      </c>
      <c r="AD647" s="27">
        <f t="shared" si="107"/>
        <v>-0.12041179516606534</v>
      </c>
    </row>
    <row r="648" spans="1:30" x14ac:dyDescent="0.2">
      <c r="A648" s="3">
        <v>643</v>
      </c>
      <c r="C648" s="29">
        <v>44044.854166666664</v>
      </c>
      <c r="H648" s="3" t="str">
        <f t="shared" si="104"/>
        <v>Saturday</v>
      </c>
      <c r="J648" s="3">
        <v>8.8000000000000007</v>
      </c>
      <c r="L648" s="3">
        <v>100</v>
      </c>
      <c r="N648" s="3" t="s">
        <v>16</v>
      </c>
      <c r="P648" s="3">
        <f t="shared" si="101"/>
        <v>548</v>
      </c>
      <c r="R648" s="20">
        <f t="shared" si="102"/>
        <v>0.85225505443234839</v>
      </c>
      <c r="T648" s="8">
        <f t="shared" si="108"/>
        <v>-100</v>
      </c>
      <c r="V648" s="8">
        <f t="shared" si="105"/>
        <v>0</v>
      </c>
      <c r="W648" s="3"/>
      <c r="X648" s="8">
        <f t="shared" si="103"/>
        <v>-100</v>
      </c>
      <c r="Y648" s="3"/>
      <c r="Z648" s="8">
        <f t="shared" si="106"/>
        <v>9970.3170777369596</v>
      </c>
      <c r="AA648" s="22">
        <v>90</v>
      </c>
      <c r="AB648" s="26">
        <f t="shared" si="109"/>
        <v>11274.435029397613</v>
      </c>
      <c r="AC648" s="26">
        <f t="shared" si="110"/>
        <v>-1304.1179516606535</v>
      </c>
      <c r="AD648" s="27">
        <f t="shared" si="107"/>
        <v>-0.13041179516606535</v>
      </c>
    </row>
    <row r="649" spans="1:30" x14ac:dyDescent="0.2">
      <c r="A649" s="3">
        <v>644</v>
      </c>
      <c r="C649" s="24">
        <v>44045.5</v>
      </c>
      <c r="H649" s="3" t="str">
        <f t="shared" si="104"/>
        <v>Sunday</v>
      </c>
      <c r="J649" s="3">
        <v>9.4</v>
      </c>
      <c r="L649" s="3">
        <v>100</v>
      </c>
      <c r="N649" s="3" t="s">
        <v>15</v>
      </c>
      <c r="P649" s="3">
        <f t="shared" si="101"/>
        <v>549</v>
      </c>
      <c r="R649" s="20">
        <f t="shared" si="102"/>
        <v>0.85248447204968947</v>
      </c>
      <c r="T649" s="8">
        <f t="shared" si="108"/>
        <v>11.904761904761905</v>
      </c>
      <c r="V649" s="8">
        <f t="shared" si="105"/>
        <v>0.23809523809523811</v>
      </c>
      <c r="W649" s="3"/>
      <c r="X649" s="8">
        <f t="shared" si="103"/>
        <v>11.666666666666668</v>
      </c>
      <c r="Y649" s="3"/>
      <c r="Z649" s="8">
        <f t="shared" si="106"/>
        <v>9981.9837444036257</v>
      </c>
      <c r="AA649" s="22">
        <v>91</v>
      </c>
      <c r="AB649" s="26">
        <f t="shared" si="109"/>
        <v>11274.435029397613</v>
      </c>
      <c r="AC649" s="26">
        <f t="shared" si="110"/>
        <v>-1292.4512849939874</v>
      </c>
      <c r="AD649" s="27">
        <f t="shared" si="107"/>
        <v>-0.12924512849939873</v>
      </c>
    </row>
    <row r="650" spans="1:30" x14ac:dyDescent="0.2">
      <c r="A650" s="3">
        <v>645</v>
      </c>
      <c r="C650" s="24">
        <v>44047.680555555555</v>
      </c>
      <c r="H650" s="3" t="str">
        <f t="shared" si="104"/>
        <v>Tuesday</v>
      </c>
      <c r="J650" s="3">
        <v>16.489999999999998</v>
      </c>
      <c r="L650" s="3">
        <v>100</v>
      </c>
      <c r="N650" s="3" t="s">
        <v>15</v>
      </c>
      <c r="P650" s="3">
        <f t="shared" si="101"/>
        <v>550</v>
      </c>
      <c r="R650" s="20">
        <f t="shared" si="102"/>
        <v>0.8527131782945736</v>
      </c>
      <c r="T650" s="8">
        <f t="shared" si="108"/>
        <v>6.4557779212395099</v>
      </c>
      <c r="V650" s="8">
        <f t="shared" si="105"/>
        <v>0.12911555842479019</v>
      </c>
      <c r="W650" s="3"/>
      <c r="X650" s="8">
        <f t="shared" si="103"/>
        <v>6.3266623628147194</v>
      </c>
      <c r="Y650" s="3"/>
      <c r="Z650" s="8">
        <f t="shared" si="106"/>
        <v>9988.3104067664408</v>
      </c>
      <c r="AA650" s="22">
        <v>92</v>
      </c>
      <c r="AB650" s="26">
        <f t="shared" si="109"/>
        <v>11274.435029397613</v>
      </c>
      <c r="AC650" s="26">
        <f t="shared" si="110"/>
        <v>-1286.1246226311723</v>
      </c>
      <c r="AD650" s="27">
        <f t="shared" si="107"/>
        <v>-0.12861246226311723</v>
      </c>
    </row>
    <row r="651" spans="1:30" x14ac:dyDescent="0.2">
      <c r="A651" s="3">
        <v>646</v>
      </c>
      <c r="C651" s="24">
        <v>44052.635416666664</v>
      </c>
      <c r="H651" s="3" t="str">
        <f t="shared" si="104"/>
        <v>Sunday</v>
      </c>
      <c r="J651" s="3">
        <v>8</v>
      </c>
      <c r="L651" s="3">
        <v>100</v>
      </c>
      <c r="N651" s="3" t="s">
        <v>15</v>
      </c>
      <c r="P651" s="3">
        <f t="shared" si="101"/>
        <v>551</v>
      </c>
      <c r="R651" s="20">
        <f t="shared" si="102"/>
        <v>0.8529411764705882</v>
      </c>
      <c r="T651" s="8">
        <f t="shared" si="108"/>
        <v>14.285714285714286</v>
      </c>
      <c r="V651" s="8">
        <f t="shared" si="105"/>
        <v>0.28571428571428575</v>
      </c>
      <c r="W651" s="3"/>
      <c r="X651" s="8">
        <f t="shared" si="103"/>
        <v>14</v>
      </c>
      <c r="Y651" s="3"/>
      <c r="Z651" s="8">
        <f t="shared" si="106"/>
        <v>10002.310406766441</v>
      </c>
      <c r="AA651" s="22">
        <v>93</v>
      </c>
      <c r="AB651" s="26">
        <f t="shared" si="109"/>
        <v>11274.435029397613</v>
      </c>
      <c r="AC651" s="26">
        <f t="shared" si="110"/>
        <v>-1272.1246226311723</v>
      </c>
      <c r="AD651" s="27">
        <f t="shared" si="107"/>
        <v>-0.12721246226311722</v>
      </c>
    </row>
    <row r="652" spans="1:30" x14ac:dyDescent="0.2">
      <c r="A652" s="3">
        <v>647</v>
      </c>
      <c r="C652" s="24">
        <v>44054.673611111109</v>
      </c>
      <c r="H652" s="3" t="str">
        <f t="shared" si="104"/>
        <v>Tuesday</v>
      </c>
      <c r="J652" s="3">
        <v>10.76</v>
      </c>
      <c r="L652" s="3">
        <v>100</v>
      </c>
      <c r="N652" s="3" t="s">
        <v>15</v>
      </c>
      <c r="P652" s="3">
        <f t="shared" si="101"/>
        <v>552</v>
      </c>
      <c r="R652" s="20">
        <f t="shared" si="102"/>
        <v>0.85316846986089645</v>
      </c>
      <c r="T652" s="8">
        <f t="shared" si="108"/>
        <v>10.245901639344263</v>
      </c>
      <c r="V652" s="8">
        <f t="shared" si="105"/>
        <v>0.20491803278688525</v>
      </c>
      <c r="W652" s="3"/>
      <c r="X652" s="8">
        <f t="shared" si="103"/>
        <v>10.040983606557377</v>
      </c>
      <c r="Y652" s="3"/>
      <c r="Z652" s="8">
        <f t="shared" si="106"/>
        <v>10012.351390372998</v>
      </c>
      <c r="AA652" s="22">
        <v>94</v>
      </c>
      <c r="AB652" s="26">
        <f t="shared" si="109"/>
        <v>11274.435029397613</v>
      </c>
      <c r="AC652" s="26">
        <f t="shared" si="110"/>
        <v>-1262.083639024615</v>
      </c>
      <c r="AD652" s="27">
        <f t="shared" si="107"/>
        <v>-0.12620836390246148</v>
      </c>
    </row>
    <row r="653" spans="1:30" x14ac:dyDescent="0.2">
      <c r="A653" s="3">
        <v>648</v>
      </c>
      <c r="C653" s="24">
        <v>44054.788194444445</v>
      </c>
      <c r="H653" s="3" t="str">
        <f t="shared" si="104"/>
        <v>Tuesday</v>
      </c>
      <c r="J653" s="3">
        <v>10</v>
      </c>
      <c r="L653" s="3">
        <v>100</v>
      </c>
      <c r="N653" s="3" t="s">
        <v>15</v>
      </c>
      <c r="P653" s="3">
        <f t="shared" si="101"/>
        <v>553</v>
      </c>
      <c r="R653" s="20">
        <f t="shared" si="102"/>
        <v>0.85339506172839508</v>
      </c>
      <c r="T653" s="8">
        <f t="shared" si="108"/>
        <v>11.111111111111111</v>
      </c>
      <c r="V653" s="8">
        <f t="shared" si="105"/>
        <v>0.22222222222222221</v>
      </c>
      <c r="W653" s="3"/>
      <c r="X653" s="8">
        <f t="shared" si="103"/>
        <v>10.888888888888889</v>
      </c>
      <c r="Y653" s="3"/>
      <c r="Z653" s="8">
        <f t="shared" si="106"/>
        <v>10023.240279261887</v>
      </c>
      <c r="AA653" s="22">
        <v>94</v>
      </c>
      <c r="AB653" s="26">
        <f t="shared" si="109"/>
        <v>11274.435029397613</v>
      </c>
      <c r="AC653" s="26">
        <f t="shared" si="110"/>
        <v>-1251.1947501357263</v>
      </c>
      <c r="AD653" s="27">
        <f t="shared" si="107"/>
        <v>-0.12511947501357262</v>
      </c>
    </row>
    <row r="654" spans="1:30" x14ac:dyDescent="0.2">
      <c r="A654" s="3">
        <v>649</v>
      </c>
      <c r="C654" s="24">
        <v>44057.552083333336</v>
      </c>
      <c r="H654" s="3" t="str">
        <f t="shared" si="104"/>
        <v>Friday</v>
      </c>
      <c r="J654" s="3">
        <v>10.37</v>
      </c>
      <c r="L654" s="3">
        <v>100</v>
      </c>
      <c r="N654" s="3" t="s">
        <v>15</v>
      </c>
      <c r="P654" s="3">
        <f t="shared" si="101"/>
        <v>554</v>
      </c>
      <c r="R654" s="20">
        <f t="shared" si="102"/>
        <v>0.85362095531587057</v>
      </c>
      <c r="T654" s="8">
        <f t="shared" si="108"/>
        <v>10.672358591248667</v>
      </c>
      <c r="V654" s="8">
        <f t="shared" si="105"/>
        <v>0.21344717182497333</v>
      </c>
      <c r="W654" s="3"/>
      <c r="X654" s="8">
        <f t="shared" si="103"/>
        <v>10.458911419423693</v>
      </c>
      <c r="Y654" s="3"/>
      <c r="Z654" s="8">
        <f t="shared" si="106"/>
        <v>10033.699190681311</v>
      </c>
      <c r="AA654" s="22">
        <v>95</v>
      </c>
      <c r="AB654" s="26">
        <f t="shared" si="109"/>
        <v>11274.435029397613</v>
      </c>
      <c r="AC654" s="26">
        <f t="shared" si="110"/>
        <v>-1240.7358387163022</v>
      </c>
      <c r="AD654" s="27">
        <f t="shared" si="107"/>
        <v>-0.12407358387163021</v>
      </c>
    </row>
    <row r="655" spans="1:30" x14ac:dyDescent="0.2">
      <c r="A655" s="3">
        <v>650</v>
      </c>
      <c r="C655" s="24">
        <v>44058.635416666664</v>
      </c>
      <c r="H655" s="3" t="str">
        <f t="shared" si="104"/>
        <v>Saturday</v>
      </c>
      <c r="J655" s="3">
        <v>8.49</v>
      </c>
      <c r="L655" s="3">
        <v>100</v>
      </c>
      <c r="N655" s="3" t="s">
        <v>15</v>
      </c>
      <c r="P655" s="3">
        <f t="shared" si="101"/>
        <v>555</v>
      </c>
      <c r="R655" s="20">
        <f t="shared" si="102"/>
        <v>0.85384615384615381</v>
      </c>
      <c r="T655" s="8">
        <f t="shared" si="108"/>
        <v>13.351134846461949</v>
      </c>
      <c r="V655" s="8">
        <f t="shared" si="105"/>
        <v>0.26702269692923897</v>
      </c>
      <c r="W655" s="3"/>
      <c r="X655" s="8">
        <f t="shared" si="103"/>
        <v>13.084112149532711</v>
      </c>
      <c r="Y655" s="3"/>
      <c r="Z655" s="8">
        <f t="shared" si="106"/>
        <v>10046.783302830843</v>
      </c>
      <c r="AA655" s="22">
        <v>96</v>
      </c>
      <c r="AB655" s="26">
        <f t="shared" si="109"/>
        <v>11274.435029397613</v>
      </c>
      <c r="AC655" s="26">
        <f t="shared" si="110"/>
        <v>-1227.6517265667699</v>
      </c>
      <c r="AD655" s="27">
        <f t="shared" si="107"/>
        <v>-0.12276517265667698</v>
      </c>
    </row>
    <row r="656" spans="1:30" x14ac:dyDescent="0.2">
      <c r="A656" s="3">
        <v>651</v>
      </c>
      <c r="C656" s="29">
        <v>44059.756944444445</v>
      </c>
      <c r="H656" s="3" t="str">
        <f t="shared" si="104"/>
        <v>Sunday</v>
      </c>
      <c r="J656" s="3">
        <v>9.51</v>
      </c>
      <c r="L656" s="3">
        <v>100</v>
      </c>
      <c r="N656" s="3" t="s">
        <v>16</v>
      </c>
      <c r="P656" s="3">
        <f t="shared" si="101"/>
        <v>555</v>
      </c>
      <c r="R656" s="20">
        <f t="shared" si="102"/>
        <v>0.85253456221198154</v>
      </c>
      <c r="T656" s="8">
        <f t="shared" si="108"/>
        <v>-100</v>
      </c>
      <c r="V656" s="8">
        <f t="shared" si="105"/>
        <v>0</v>
      </c>
      <c r="W656" s="3"/>
      <c r="X656" s="8">
        <f t="shared" si="103"/>
        <v>-100</v>
      </c>
      <c r="Y656" s="3"/>
      <c r="Z656" s="8">
        <f t="shared" si="106"/>
        <v>9946.7833028308432</v>
      </c>
      <c r="AA656" s="22">
        <v>97</v>
      </c>
      <c r="AB656" s="26">
        <f>IF(Z656&gt;AB655, Z656, AB655)</f>
        <v>11274.435029397613</v>
      </c>
      <c r="AC656" s="26">
        <f t="shared" si="110"/>
        <v>-1327.6517265667699</v>
      </c>
      <c r="AD656" s="27">
        <f t="shared" si="107"/>
        <v>-0.13276517265667698</v>
      </c>
    </row>
    <row r="657" spans="1:30" x14ac:dyDescent="0.2">
      <c r="A657" s="3">
        <v>652</v>
      </c>
      <c r="C657" s="24">
        <v>44060.597222222219</v>
      </c>
      <c r="H657" s="3" t="str">
        <f t="shared" si="104"/>
        <v>Monday</v>
      </c>
      <c r="J657" s="3">
        <v>10.94</v>
      </c>
      <c r="L657" s="3">
        <v>100</v>
      </c>
      <c r="N657" s="3" t="s">
        <v>15</v>
      </c>
      <c r="P657" s="3">
        <f t="shared" si="101"/>
        <v>556</v>
      </c>
      <c r="R657" s="20">
        <f t="shared" si="102"/>
        <v>0.85276073619631898</v>
      </c>
      <c r="T657" s="8">
        <f t="shared" si="108"/>
        <v>10.06036217303823</v>
      </c>
      <c r="V657" s="8">
        <f t="shared" si="105"/>
        <v>0.2012072434607646</v>
      </c>
      <c r="X657" s="8">
        <f t="shared" si="103"/>
        <v>9.8591549295774659</v>
      </c>
      <c r="Z657" s="8">
        <f t="shared" si="106"/>
        <v>9956.6424577604212</v>
      </c>
      <c r="AA657" s="22">
        <v>98</v>
      </c>
      <c r="AB657" s="26">
        <f t="shared" ref="AB657:AB720" si="111">IF(Z657&gt;AB656, Z657, AB656)</f>
        <v>11274.435029397613</v>
      </c>
      <c r="AC657" s="26">
        <f t="shared" si="110"/>
        <v>-1317.7925716371919</v>
      </c>
      <c r="AD657" s="27">
        <f t="shared" si="107"/>
        <v>-0.13177925716371919</v>
      </c>
    </row>
    <row r="658" spans="1:30" x14ac:dyDescent="0.2">
      <c r="A658" s="3">
        <v>653</v>
      </c>
      <c r="C658" s="24">
        <v>44060.597222222219</v>
      </c>
      <c r="H658" s="3" t="str">
        <f t="shared" si="104"/>
        <v>Monday</v>
      </c>
      <c r="J658" s="3">
        <v>9.1199999999999992</v>
      </c>
      <c r="L658" s="3">
        <v>100</v>
      </c>
      <c r="N658" s="3" t="s">
        <v>15</v>
      </c>
      <c r="P658" s="3">
        <f t="shared" si="101"/>
        <v>557</v>
      </c>
      <c r="R658" s="20">
        <f t="shared" si="102"/>
        <v>0.85298621745788672</v>
      </c>
      <c r="T658" s="8">
        <f t="shared" si="108"/>
        <v>12.315270935960593</v>
      </c>
      <c r="V658" s="8">
        <f t="shared" si="105"/>
        <v>0.24630541871921185</v>
      </c>
      <c r="X658" s="8">
        <f t="shared" si="103"/>
        <v>12.068965517241381</v>
      </c>
      <c r="Z658" s="8">
        <f t="shared" si="106"/>
        <v>9968.7114232776621</v>
      </c>
      <c r="AA658" s="22">
        <v>98</v>
      </c>
      <c r="AB658" s="26">
        <f t="shared" si="111"/>
        <v>11274.435029397613</v>
      </c>
      <c r="AC658" s="26">
        <f t="shared" si="110"/>
        <v>-1305.723606119951</v>
      </c>
      <c r="AD658" s="27">
        <f t="shared" si="107"/>
        <v>-0.13057236061199509</v>
      </c>
    </row>
    <row r="659" spans="1:30" x14ac:dyDescent="0.2">
      <c r="A659" s="3">
        <v>654</v>
      </c>
      <c r="C659" s="24">
        <v>44060.631944444445</v>
      </c>
      <c r="H659" s="3" t="str">
        <f t="shared" si="104"/>
        <v>Monday</v>
      </c>
      <c r="J659" s="3">
        <v>12.64</v>
      </c>
      <c r="L659" s="3">
        <v>100</v>
      </c>
      <c r="N659" s="3" t="s">
        <v>15</v>
      </c>
      <c r="P659" s="3">
        <f t="shared" si="101"/>
        <v>558</v>
      </c>
      <c r="R659" s="20">
        <f t="shared" si="102"/>
        <v>0.85321100917431192</v>
      </c>
      <c r="T659" s="8">
        <f t="shared" si="108"/>
        <v>8.5910652920962196</v>
      </c>
      <c r="V659" s="8">
        <f t="shared" si="105"/>
        <v>0.1718213058419244</v>
      </c>
      <c r="X659" s="8">
        <f t="shared" si="103"/>
        <v>8.4192439862542958</v>
      </c>
      <c r="Z659" s="8">
        <f t="shared" si="106"/>
        <v>9977.1306672639166</v>
      </c>
      <c r="AA659" s="22">
        <v>98</v>
      </c>
      <c r="AB659" s="26">
        <f t="shared" si="111"/>
        <v>11274.435029397613</v>
      </c>
      <c r="AC659" s="26">
        <f t="shared" si="110"/>
        <v>-1297.3043621336965</v>
      </c>
      <c r="AD659" s="27">
        <f t="shared" si="107"/>
        <v>-0.12973043621336966</v>
      </c>
    </row>
    <row r="660" spans="1:30" x14ac:dyDescent="0.2">
      <c r="A660" s="3">
        <v>655</v>
      </c>
      <c r="C660" s="24">
        <v>44060.791666666664</v>
      </c>
      <c r="H660" s="3" t="str">
        <f t="shared" si="104"/>
        <v>Monday</v>
      </c>
      <c r="J660" s="3">
        <v>18.09</v>
      </c>
      <c r="L660" s="3">
        <v>100</v>
      </c>
      <c r="N660" s="3" t="s">
        <v>15</v>
      </c>
      <c r="P660" s="3">
        <f t="shared" si="101"/>
        <v>559</v>
      </c>
      <c r="R660" s="20">
        <f t="shared" si="102"/>
        <v>0.85343511450381682</v>
      </c>
      <c r="T660" s="8">
        <f t="shared" si="108"/>
        <v>5.8513750731421883</v>
      </c>
      <c r="V660" s="8">
        <f t="shared" si="105"/>
        <v>0.11702750146284377</v>
      </c>
      <c r="X660" s="8">
        <f t="shared" si="103"/>
        <v>5.7343475716793444</v>
      </c>
      <c r="Z660" s="8">
        <f t="shared" si="106"/>
        <v>9982.8650148355955</v>
      </c>
      <c r="AA660" s="22">
        <v>98</v>
      </c>
      <c r="AB660" s="26">
        <f t="shared" si="111"/>
        <v>11274.435029397613</v>
      </c>
      <c r="AC660" s="26">
        <f t="shared" si="110"/>
        <v>-1291.5700145620176</v>
      </c>
      <c r="AD660" s="27">
        <f t="shared" si="107"/>
        <v>-0.12915700145620176</v>
      </c>
    </row>
    <row r="661" spans="1:30" x14ac:dyDescent="0.2">
      <c r="A661" s="3">
        <v>656</v>
      </c>
      <c r="C661" s="29">
        <v>44061.5625</v>
      </c>
      <c r="H661" s="3" t="str">
        <f t="shared" si="104"/>
        <v>Tuesday</v>
      </c>
      <c r="J661" s="3">
        <v>14.37</v>
      </c>
      <c r="L661" s="3">
        <v>100</v>
      </c>
      <c r="N661" s="3" t="s">
        <v>15</v>
      </c>
      <c r="P661" s="3">
        <f t="shared" si="101"/>
        <v>560</v>
      </c>
      <c r="R661" s="20">
        <f t="shared" si="102"/>
        <v>0.85365853658536583</v>
      </c>
      <c r="T661" s="8">
        <f t="shared" si="108"/>
        <v>7.4794315632011967</v>
      </c>
      <c r="V661" s="8">
        <f t="shared" si="105"/>
        <v>0.14958863126402394</v>
      </c>
      <c r="X661" s="8">
        <f t="shared" si="103"/>
        <v>7.329842931937173</v>
      </c>
      <c r="Z661" s="8">
        <f t="shared" si="106"/>
        <v>9990.1948577675321</v>
      </c>
      <c r="AA661" s="22">
        <v>99</v>
      </c>
      <c r="AB661" s="26">
        <f t="shared" si="111"/>
        <v>11274.435029397613</v>
      </c>
      <c r="AC661" s="26">
        <f t="shared" si="110"/>
        <v>-1284.240171630081</v>
      </c>
      <c r="AD661" s="27">
        <f t="shared" si="107"/>
        <v>-0.12842401716300811</v>
      </c>
    </row>
    <row r="662" spans="1:30" x14ac:dyDescent="0.2">
      <c r="A662" s="3">
        <v>657</v>
      </c>
      <c r="C662" s="29">
        <v>44061.5625</v>
      </c>
      <c r="H662" s="3" t="str">
        <f t="shared" si="104"/>
        <v>Tuesday</v>
      </c>
      <c r="J662" s="3">
        <v>9.91</v>
      </c>
      <c r="L662" s="3">
        <v>100</v>
      </c>
      <c r="N662" s="3" t="s">
        <v>15</v>
      </c>
      <c r="P662" s="3">
        <f t="shared" si="101"/>
        <v>561</v>
      </c>
      <c r="R662" s="20">
        <f t="shared" si="102"/>
        <v>0.85388127853881279</v>
      </c>
      <c r="T662" s="8">
        <f t="shared" si="108"/>
        <v>11.22334455667789</v>
      </c>
      <c r="V662" s="8">
        <f t="shared" si="105"/>
        <v>0.22446689113355781</v>
      </c>
      <c r="X662" s="8">
        <f t="shared" si="103"/>
        <v>10.998877665544333</v>
      </c>
      <c r="Z662" s="8">
        <f t="shared" si="106"/>
        <v>10001.193735433077</v>
      </c>
      <c r="AA662" s="22">
        <v>99</v>
      </c>
      <c r="AB662" s="26">
        <f t="shared" si="111"/>
        <v>11274.435029397613</v>
      </c>
      <c r="AC662" s="26">
        <f t="shared" si="110"/>
        <v>-1273.2412939645365</v>
      </c>
      <c r="AD662" s="27">
        <f t="shared" si="107"/>
        <v>-0.12732412939645366</v>
      </c>
    </row>
    <row r="663" spans="1:30" x14ac:dyDescent="0.2">
      <c r="A663" s="3">
        <v>658</v>
      </c>
      <c r="C663" s="29">
        <v>44061.572916666664</v>
      </c>
      <c r="H663" s="3" t="str">
        <f t="shared" si="104"/>
        <v>Tuesday</v>
      </c>
      <c r="J663" s="3">
        <v>9.1300000000000008</v>
      </c>
      <c r="L663" s="3">
        <v>100</v>
      </c>
      <c r="N663" s="3" t="s">
        <v>16</v>
      </c>
      <c r="P663" s="3">
        <f t="shared" si="101"/>
        <v>561</v>
      </c>
      <c r="R663" s="20">
        <f t="shared" si="102"/>
        <v>0.85258358662613987</v>
      </c>
      <c r="T663" s="8">
        <f t="shared" si="108"/>
        <v>-100</v>
      </c>
      <c r="V663" s="8">
        <f t="shared" si="105"/>
        <v>0</v>
      </c>
      <c r="X663" s="8">
        <f t="shared" si="103"/>
        <v>-100</v>
      </c>
      <c r="Z663" s="8">
        <f t="shared" si="106"/>
        <v>9901.1937354330767</v>
      </c>
      <c r="AA663" s="22">
        <v>99</v>
      </c>
      <c r="AB663" s="26">
        <f t="shared" si="111"/>
        <v>11274.435029397613</v>
      </c>
      <c r="AC663" s="26">
        <f t="shared" si="110"/>
        <v>-1373.2412939645365</v>
      </c>
      <c r="AD663" s="27">
        <f t="shared" si="107"/>
        <v>-0.13732412939645364</v>
      </c>
    </row>
    <row r="664" spans="1:30" x14ac:dyDescent="0.2">
      <c r="A664" s="3">
        <v>659</v>
      </c>
      <c r="C664" s="24">
        <v>44062.607638888891</v>
      </c>
      <c r="H664" s="3" t="str">
        <f t="shared" si="104"/>
        <v>Wednesday</v>
      </c>
      <c r="J664" s="3">
        <v>9.25</v>
      </c>
      <c r="L664" s="3">
        <v>100</v>
      </c>
      <c r="N664" s="3" t="s">
        <v>15</v>
      </c>
      <c r="P664" s="3">
        <f t="shared" si="101"/>
        <v>562</v>
      </c>
      <c r="R664" s="20">
        <f t="shared" si="102"/>
        <v>0.85280728376327775</v>
      </c>
      <c r="T664" s="8">
        <f t="shared" si="108"/>
        <v>12.121212121212121</v>
      </c>
      <c r="V664" s="8">
        <f t="shared" si="105"/>
        <v>0.24242424242424243</v>
      </c>
      <c r="X664" s="8">
        <f t="shared" si="103"/>
        <v>11.878787878787879</v>
      </c>
      <c r="Z664" s="8">
        <f t="shared" si="106"/>
        <v>9913.0725233118646</v>
      </c>
      <c r="AA664" s="22">
        <v>100</v>
      </c>
      <c r="AB664" s="26">
        <f t="shared" si="111"/>
        <v>11274.435029397613</v>
      </c>
      <c r="AC664" s="26">
        <f t="shared" si="110"/>
        <v>-1361.3625060857485</v>
      </c>
      <c r="AD664" s="27">
        <f t="shared" si="107"/>
        <v>-0.13613625060857484</v>
      </c>
    </row>
    <row r="665" spans="1:30" x14ac:dyDescent="0.2">
      <c r="A665" s="3">
        <v>660</v>
      </c>
      <c r="C665" s="29">
        <v>44063.680555555555</v>
      </c>
      <c r="H665" s="3" t="str">
        <f t="shared" si="104"/>
        <v>Thursday</v>
      </c>
      <c r="J665" s="3">
        <v>8.6</v>
      </c>
      <c r="L665" s="3">
        <v>100</v>
      </c>
      <c r="N665" s="3" t="s">
        <v>15</v>
      </c>
      <c r="P665" s="3">
        <f t="shared" si="101"/>
        <v>563</v>
      </c>
      <c r="R665" s="20">
        <f t="shared" si="102"/>
        <v>0.85303030303030303</v>
      </c>
      <c r="T665" s="8">
        <f t="shared" si="108"/>
        <v>13.157894736842106</v>
      </c>
      <c r="V665" s="8">
        <f t="shared" si="105"/>
        <v>0.26315789473684215</v>
      </c>
      <c r="X665" s="8">
        <f t="shared" si="103"/>
        <v>12.894736842105264</v>
      </c>
      <c r="Z665" s="8">
        <f t="shared" si="106"/>
        <v>9925.9672601539696</v>
      </c>
      <c r="AA665" s="22">
        <v>101</v>
      </c>
      <c r="AB665" s="26">
        <f t="shared" si="111"/>
        <v>11274.435029397613</v>
      </c>
      <c r="AC665" s="26">
        <f t="shared" si="110"/>
        <v>-1348.4677692436435</v>
      </c>
      <c r="AD665" s="27">
        <f t="shared" si="107"/>
        <v>-0.13484677692436434</v>
      </c>
    </row>
    <row r="666" spans="1:30" x14ac:dyDescent="0.2">
      <c r="A666" s="3">
        <v>661</v>
      </c>
      <c r="C666" s="29">
        <v>44063.680555555555</v>
      </c>
      <c r="H666" s="3" t="str">
        <f t="shared" si="104"/>
        <v>Thursday</v>
      </c>
      <c r="J666" s="3">
        <v>9</v>
      </c>
      <c r="L666" s="3">
        <v>100</v>
      </c>
      <c r="N666" s="3" t="s">
        <v>16</v>
      </c>
      <c r="P666" s="3">
        <f t="shared" si="101"/>
        <v>563</v>
      </c>
      <c r="R666" s="20">
        <f t="shared" si="102"/>
        <v>0.85173978819969742</v>
      </c>
      <c r="T666" s="8">
        <f t="shared" si="108"/>
        <v>-100</v>
      </c>
      <c r="V666" s="8">
        <f t="shared" si="105"/>
        <v>0</v>
      </c>
      <c r="X666" s="8">
        <f t="shared" si="103"/>
        <v>-100</v>
      </c>
      <c r="Z666" s="8">
        <f t="shared" si="106"/>
        <v>9825.9672601539696</v>
      </c>
      <c r="AA666" s="22">
        <v>101</v>
      </c>
      <c r="AB666" s="26">
        <f t="shared" si="111"/>
        <v>11274.435029397613</v>
      </c>
      <c r="AC666" s="26">
        <f t="shared" si="110"/>
        <v>-1448.4677692436435</v>
      </c>
      <c r="AD666" s="27">
        <f t="shared" si="107"/>
        <v>-0.14484677692436435</v>
      </c>
    </row>
    <row r="667" spans="1:30" x14ac:dyDescent="0.2">
      <c r="A667" s="3">
        <v>662</v>
      </c>
      <c r="C667" s="29">
        <v>44063.684027777781</v>
      </c>
      <c r="H667" s="3" t="str">
        <f t="shared" si="104"/>
        <v>Thursday</v>
      </c>
      <c r="J667" s="3">
        <v>15.5</v>
      </c>
      <c r="L667" s="3">
        <v>100</v>
      </c>
      <c r="N667" s="3" t="s">
        <v>15</v>
      </c>
      <c r="P667" s="3">
        <f t="shared" si="101"/>
        <v>564</v>
      </c>
      <c r="R667" s="20">
        <f t="shared" si="102"/>
        <v>0.85196374622356497</v>
      </c>
      <c r="T667" s="8">
        <f t="shared" si="108"/>
        <v>6.8965517241379306</v>
      </c>
      <c r="V667" s="8">
        <f t="shared" si="105"/>
        <v>0.13793103448275862</v>
      </c>
      <c r="X667" s="8">
        <f t="shared" si="103"/>
        <v>6.7586206896551717</v>
      </c>
      <c r="Z667" s="8">
        <f t="shared" si="106"/>
        <v>9832.7258808436254</v>
      </c>
      <c r="AA667" s="22">
        <v>101</v>
      </c>
      <c r="AB667" s="26">
        <f t="shared" si="111"/>
        <v>11274.435029397613</v>
      </c>
      <c r="AC667" s="26">
        <f t="shared" si="110"/>
        <v>-1441.7091485539877</v>
      </c>
      <c r="AD667" s="27">
        <f t="shared" si="107"/>
        <v>-0.14417091485539876</v>
      </c>
    </row>
    <row r="668" spans="1:30" x14ac:dyDescent="0.2">
      <c r="A668" s="3">
        <v>663</v>
      </c>
      <c r="C668" s="29">
        <v>44063.770833333336</v>
      </c>
      <c r="H668" s="3" t="str">
        <f t="shared" si="104"/>
        <v>Thursday</v>
      </c>
      <c r="J668" s="3">
        <v>7.17</v>
      </c>
      <c r="L668" s="3">
        <v>100</v>
      </c>
      <c r="N668" s="3" t="s">
        <v>15</v>
      </c>
      <c r="P668" s="3">
        <f t="shared" si="101"/>
        <v>565</v>
      </c>
      <c r="R668" s="20">
        <f t="shared" si="102"/>
        <v>0.85218702865761686</v>
      </c>
      <c r="T668" s="8">
        <f t="shared" si="108"/>
        <v>16.207455429497568</v>
      </c>
      <c r="V668" s="8">
        <f t="shared" si="105"/>
        <v>0.32414910858995138</v>
      </c>
      <c r="X668" s="8">
        <f t="shared" si="103"/>
        <v>15.883306320907616</v>
      </c>
      <c r="Z668" s="8">
        <f t="shared" si="106"/>
        <v>9848.6091871645331</v>
      </c>
      <c r="AA668" s="22">
        <v>101</v>
      </c>
      <c r="AB668" s="26">
        <f t="shared" si="111"/>
        <v>11274.435029397613</v>
      </c>
      <c r="AC668" s="26">
        <f t="shared" si="110"/>
        <v>-1425.82584223308</v>
      </c>
      <c r="AD668" s="27">
        <f t="shared" si="107"/>
        <v>-0.142582584223308</v>
      </c>
    </row>
    <row r="669" spans="1:30" x14ac:dyDescent="0.2">
      <c r="A669" s="3">
        <v>664</v>
      </c>
      <c r="C669" s="29">
        <v>44064.701388888891</v>
      </c>
      <c r="H669" s="3" t="str">
        <f t="shared" si="104"/>
        <v>Friday</v>
      </c>
      <c r="J669" s="3">
        <v>13.11</v>
      </c>
      <c r="L669" s="3">
        <v>100</v>
      </c>
      <c r="N669" s="3" t="s">
        <v>15</v>
      </c>
      <c r="P669" s="3">
        <f t="shared" si="101"/>
        <v>566</v>
      </c>
      <c r="R669" s="20">
        <f t="shared" si="102"/>
        <v>0.85240963855421692</v>
      </c>
      <c r="T669" s="8">
        <f t="shared" si="108"/>
        <v>8.2576383154417847</v>
      </c>
      <c r="V669" s="8">
        <f t="shared" si="105"/>
        <v>0.16515276630883569</v>
      </c>
      <c r="X669" s="8">
        <f t="shared" si="103"/>
        <v>8.0924855491329488</v>
      </c>
      <c r="Z669" s="8">
        <f t="shared" si="106"/>
        <v>9856.7016727136652</v>
      </c>
      <c r="AA669" s="22">
        <v>102</v>
      </c>
      <c r="AB669" s="26">
        <f t="shared" si="111"/>
        <v>11274.435029397613</v>
      </c>
      <c r="AC669" s="26">
        <f t="shared" si="110"/>
        <v>-1417.7333566839479</v>
      </c>
      <c r="AD669" s="27">
        <f t="shared" si="107"/>
        <v>-0.14177333566839478</v>
      </c>
    </row>
    <row r="670" spans="1:30" x14ac:dyDescent="0.2">
      <c r="A670" s="3">
        <v>665</v>
      </c>
      <c r="C670" s="29">
        <v>44064.701388888891</v>
      </c>
      <c r="H670" s="3" t="str">
        <f t="shared" si="104"/>
        <v>Friday</v>
      </c>
      <c r="J670" s="3">
        <v>12</v>
      </c>
      <c r="L670" s="3">
        <v>100</v>
      </c>
      <c r="N670" s="3" t="s">
        <v>16</v>
      </c>
      <c r="P670" s="3">
        <f t="shared" si="101"/>
        <v>566</v>
      </c>
      <c r="R670" s="20">
        <f t="shared" si="102"/>
        <v>0.85112781954887218</v>
      </c>
      <c r="T670" s="8">
        <f t="shared" si="108"/>
        <v>-100</v>
      </c>
      <c r="V670" s="8">
        <f t="shared" si="105"/>
        <v>0</v>
      </c>
      <c r="X670" s="8">
        <f t="shared" si="103"/>
        <v>-100</v>
      </c>
      <c r="Z670" s="8">
        <f t="shared" si="106"/>
        <v>9756.7016727136652</v>
      </c>
      <c r="AA670" s="22">
        <v>102</v>
      </c>
      <c r="AB670" s="26">
        <f t="shared" si="111"/>
        <v>11274.435029397613</v>
      </c>
      <c r="AC670" s="26">
        <f t="shared" si="110"/>
        <v>-1517.7333566839479</v>
      </c>
      <c r="AD670" s="27">
        <f t="shared" si="107"/>
        <v>-0.15177333566839479</v>
      </c>
    </row>
    <row r="671" spans="1:30" x14ac:dyDescent="0.2">
      <c r="A671" s="3">
        <v>666</v>
      </c>
      <c r="C671" s="29">
        <v>44064.795138888891</v>
      </c>
      <c r="H671" s="3" t="str">
        <f t="shared" si="104"/>
        <v>Friday</v>
      </c>
      <c r="J671" s="3">
        <v>10.88</v>
      </c>
      <c r="L671" s="3">
        <v>100</v>
      </c>
      <c r="N671" s="3" t="s">
        <v>15</v>
      </c>
      <c r="P671" s="3">
        <f t="shared" si="101"/>
        <v>567</v>
      </c>
      <c r="R671" s="20">
        <f t="shared" si="102"/>
        <v>0.85135135135135132</v>
      </c>
      <c r="T671" s="8">
        <f t="shared" si="108"/>
        <v>10.121457489878543</v>
      </c>
      <c r="V671" s="8">
        <f t="shared" si="105"/>
        <v>0.20242914979757085</v>
      </c>
      <c r="X671" s="8">
        <f t="shared" si="103"/>
        <v>9.9190283400809722</v>
      </c>
      <c r="Z671" s="8">
        <f t="shared" si="106"/>
        <v>9766.6207010537455</v>
      </c>
      <c r="AA671" s="22">
        <v>102</v>
      </c>
      <c r="AB671" s="26">
        <f t="shared" si="111"/>
        <v>11274.435029397613</v>
      </c>
      <c r="AC671" s="26">
        <f t="shared" si="110"/>
        <v>-1507.8143283438676</v>
      </c>
      <c r="AD671" s="27">
        <f t="shared" si="107"/>
        <v>-0.15078143283438675</v>
      </c>
    </row>
    <row r="672" spans="1:30" x14ac:dyDescent="0.2">
      <c r="A672" s="3">
        <v>667</v>
      </c>
      <c r="C672" s="29">
        <v>44064.795138888891</v>
      </c>
      <c r="H672" s="3" t="str">
        <f t="shared" si="104"/>
        <v>Friday</v>
      </c>
      <c r="J672" s="3">
        <v>10.220000000000001</v>
      </c>
      <c r="L672" s="3">
        <v>100</v>
      </c>
      <c r="N672" s="3" t="s">
        <v>15</v>
      </c>
      <c r="P672" s="3">
        <f t="shared" si="101"/>
        <v>568</v>
      </c>
      <c r="R672" s="20">
        <f t="shared" si="102"/>
        <v>0.85157421289355317</v>
      </c>
      <c r="T672" s="8">
        <f t="shared" si="108"/>
        <v>10.845986984815617</v>
      </c>
      <c r="V672" s="8">
        <f t="shared" si="105"/>
        <v>0.21691973969631234</v>
      </c>
      <c r="X672" s="8">
        <f t="shared" si="103"/>
        <v>10.629067245119305</v>
      </c>
      <c r="Z672" s="8">
        <f t="shared" si="106"/>
        <v>9777.2497682988651</v>
      </c>
      <c r="AA672" s="22">
        <v>102</v>
      </c>
      <c r="AB672" s="26">
        <f t="shared" si="111"/>
        <v>11274.435029397613</v>
      </c>
      <c r="AC672" s="26">
        <f t="shared" si="110"/>
        <v>-1497.185261098748</v>
      </c>
      <c r="AD672" s="27">
        <f t="shared" si="107"/>
        <v>-0.14971852610987479</v>
      </c>
    </row>
    <row r="673" spans="1:30" x14ac:dyDescent="0.2">
      <c r="A673" s="3">
        <v>668</v>
      </c>
      <c r="C673" s="29">
        <v>44064.857638888891</v>
      </c>
      <c r="H673" s="3" t="str">
        <f t="shared" si="104"/>
        <v>Friday</v>
      </c>
      <c r="J673" s="3">
        <v>11.44</v>
      </c>
      <c r="L673" s="3">
        <v>100</v>
      </c>
      <c r="N673" s="3" t="s">
        <v>15</v>
      </c>
      <c r="P673" s="3">
        <f t="shared" si="101"/>
        <v>569</v>
      </c>
      <c r="R673" s="20">
        <f t="shared" si="102"/>
        <v>0.85179640718562877</v>
      </c>
      <c r="T673" s="8">
        <f t="shared" si="108"/>
        <v>9.5785440613026829</v>
      </c>
      <c r="V673" s="8">
        <f t="shared" si="105"/>
        <v>0.19157088122605367</v>
      </c>
      <c r="X673" s="8">
        <f t="shared" si="103"/>
        <v>9.3869731800766285</v>
      </c>
      <c r="Z673" s="8">
        <f t="shared" si="106"/>
        <v>9786.636741478942</v>
      </c>
      <c r="AA673" s="22">
        <v>102</v>
      </c>
      <c r="AB673" s="26">
        <f t="shared" si="111"/>
        <v>11274.435029397613</v>
      </c>
      <c r="AC673" s="26">
        <f t="shared" si="110"/>
        <v>-1487.7982879186711</v>
      </c>
      <c r="AD673" s="27">
        <f t="shared" si="107"/>
        <v>-0.1487798287918671</v>
      </c>
    </row>
    <row r="674" spans="1:30" x14ac:dyDescent="0.2">
      <c r="A674" s="3">
        <v>669</v>
      </c>
      <c r="C674" s="29">
        <v>44064.857638888891</v>
      </c>
      <c r="H674" s="3" t="str">
        <f t="shared" si="104"/>
        <v>Friday</v>
      </c>
      <c r="J674" s="3">
        <v>9.2100000000000009</v>
      </c>
      <c r="L674" s="3">
        <v>100</v>
      </c>
      <c r="N674" s="3" t="s">
        <v>15</v>
      </c>
      <c r="P674" s="3">
        <f t="shared" si="101"/>
        <v>570</v>
      </c>
      <c r="R674" s="20">
        <f t="shared" si="102"/>
        <v>0.85201793721973096</v>
      </c>
      <c r="T674" s="8">
        <f t="shared" si="108"/>
        <v>12.180267965895249</v>
      </c>
      <c r="V674" s="8">
        <f t="shared" si="105"/>
        <v>0.24360535931790497</v>
      </c>
      <c r="X674" s="8">
        <f t="shared" si="103"/>
        <v>11.936662606577343</v>
      </c>
      <c r="Z674" s="8">
        <f t="shared" si="106"/>
        <v>9798.5734040855186</v>
      </c>
      <c r="AA674" s="22">
        <v>102</v>
      </c>
      <c r="AB674" s="26">
        <f t="shared" si="111"/>
        <v>11274.435029397613</v>
      </c>
      <c r="AC674" s="26">
        <f t="shared" si="110"/>
        <v>-1475.8616253120945</v>
      </c>
      <c r="AD674" s="27">
        <f t="shared" si="107"/>
        <v>-0.14758616253120946</v>
      </c>
    </row>
    <row r="675" spans="1:30" x14ac:dyDescent="0.2">
      <c r="A675" s="3">
        <v>670</v>
      </c>
      <c r="C675" s="29">
        <v>44065.586805555555</v>
      </c>
      <c r="H675" s="3" t="str">
        <f t="shared" si="104"/>
        <v>Saturday</v>
      </c>
      <c r="J675" s="3">
        <v>9.3800000000000008</v>
      </c>
      <c r="L675" s="3">
        <v>100</v>
      </c>
      <c r="N675" s="3" t="s">
        <v>16</v>
      </c>
      <c r="P675" s="3">
        <f t="shared" si="101"/>
        <v>570</v>
      </c>
      <c r="R675" s="20">
        <f t="shared" si="102"/>
        <v>0.85074626865671643</v>
      </c>
      <c r="T675" s="8">
        <f t="shared" si="108"/>
        <v>-100</v>
      </c>
      <c r="V675" s="8">
        <f t="shared" si="105"/>
        <v>0</v>
      </c>
      <c r="X675" s="8">
        <f t="shared" si="103"/>
        <v>-100</v>
      </c>
      <c r="Z675" s="8">
        <f t="shared" si="106"/>
        <v>9698.5734040855186</v>
      </c>
      <c r="AA675" s="22">
        <v>103</v>
      </c>
      <c r="AB675" s="26">
        <f t="shared" si="111"/>
        <v>11274.435029397613</v>
      </c>
      <c r="AC675" s="26">
        <f t="shared" si="110"/>
        <v>-1575.8616253120945</v>
      </c>
      <c r="AD675" s="27">
        <f t="shared" si="107"/>
        <v>-0.15758616253120944</v>
      </c>
    </row>
    <row r="676" spans="1:30" x14ac:dyDescent="0.2">
      <c r="A676" s="3">
        <v>671</v>
      </c>
      <c r="C676" s="29">
        <v>44065.586805555555</v>
      </c>
      <c r="H676" s="3" t="str">
        <f t="shared" si="104"/>
        <v>Saturday</v>
      </c>
      <c r="J676" s="3">
        <v>8.85</v>
      </c>
      <c r="L676" s="3">
        <v>100</v>
      </c>
      <c r="N676" s="3" t="s">
        <v>15</v>
      </c>
      <c r="P676" s="3">
        <f t="shared" si="101"/>
        <v>571</v>
      </c>
      <c r="R676" s="20">
        <f t="shared" si="102"/>
        <v>0.8509687034277198</v>
      </c>
      <c r="T676" s="8">
        <f t="shared" si="108"/>
        <v>12.738853503184714</v>
      </c>
      <c r="V676" s="8">
        <f t="shared" si="105"/>
        <v>0.25477707006369427</v>
      </c>
      <c r="X676" s="8">
        <f t="shared" si="103"/>
        <v>12.48407643312102</v>
      </c>
      <c r="Z676" s="8">
        <f t="shared" si="106"/>
        <v>9711.0574805186388</v>
      </c>
      <c r="AA676" s="22">
        <v>103</v>
      </c>
      <c r="AB676" s="26">
        <f t="shared" si="111"/>
        <v>11274.435029397613</v>
      </c>
      <c r="AC676" s="26">
        <f t="shared" si="110"/>
        <v>-1563.3775488789743</v>
      </c>
      <c r="AD676" s="27">
        <f t="shared" si="107"/>
        <v>-0.15633775488789742</v>
      </c>
    </row>
    <row r="677" spans="1:30" x14ac:dyDescent="0.2">
      <c r="A677" s="3">
        <v>672</v>
      </c>
      <c r="C677" s="29">
        <v>44065.611111111109</v>
      </c>
      <c r="H677" s="3" t="str">
        <f t="shared" si="104"/>
        <v>Saturday</v>
      </c>
      <c r="J677" s="3">
        <v>10</v>
      </c>
      <c r="L677" s="3">
        <v>100</v>
      </c>
      <c r="N677" s="3" t="s">
        <v>15</v>
      </c>
      <c r="P677" s="3">
        <f t="shared" si="101"/>
        <v>572</v>
      </c>
      <c r="R677" s="20">
        <f t="shared" si="102"/>
        <v>0.85119047619047616</v>
      </c>
      <c r="T677" s="8">
        <f t="shared" si="108"/>
        <v>11.111111111111111</v>
      </c>
      <c r="V677" s="8">
        <f t="shared" si="105"/>
        <v>0.22222222222222221</v>
      </c>
      <c r="X677" s="8">
        <f t="shared" si="103"/>
        <v>10.888888888888889</v>
      </c>
      <c r="Z677" s="8">
        <f t="shared" si="106"/>
        <v>9721.9463694075275</v>
      </c>
      <c r="AA677" s="22">
        <v>103</v>
      </c>
      <c r="AB677" s="26">
        <f t="shared" si="111"/>
        <v>11274.435029397613</v>
      </c>
      <c r="AC677" s="26">
        <f t="shared" si="110"/>
        <v>-1552.4886599900856</v>
      </c>
      <c r="AD677" s="27">
        <f t="shared" si="107"/>
        <v>-0.15524886599900856</v>
      </c>
    </row>
    <row r="678" spans="1:30" x14ac:dyDescent="0.2">
      <c r="A678" s="3">
        <v>673</v>
      </c>
      <c r="C678" s="29">
        <v>44065.611111111109</v>
      </c>
      <c r="H678" s="3" t="str">
        <f t="shared" si="104"/>
        <v>Saturday</v>
      </c>
      <c r="J678" s="3">
        <v>17.21</v>
      </c>
      <c r="L678" s="3">
        <v>100</v>
      </c>
      <c r="N678" s="3" t="s">
        <v>15</v>
      </c>
      <c r="P678" s="3">
        <f t="shared" si="101"/>
        <v>573</v>
      </c>
      <c r="R678" s="20">
        <f t="shared" si="102"/>
        <v>0.85141158989598809</v>
      </c>
      <c r="T678" s="8">
        <f t="shared" si="108"/>
        <v>6.1690314620604561</v>
      </c>
      <c r="V678" s="8">
        <f t="shared" si="105"/>
        <v>0.12338062924120913</v>
      </c>
      <c r="X678" s="8">
        <f t="shared" si="103"/>
        <v>6.0456508328192466</v>
      </c>
      <c r="Z678" s="8">
        <f t="shared" si="106"/>
        <v>9727.9920202403464</v>
      </c>
      <c r="AA678" s="22">
        <v>103</v>
      </c>
      <c r="AB678" s="26">
        <f t="shared" si="111"/>
        <v>11274.435029397613</v>
      </c>
      <c r="AC678" s="26">
        <f t="shared" si="110"/>
        <v>-1546.4430091572667</v>
      </c>
      <c r="AD678" s="27">
        <f t="shared" si="107"/>
        <v>-0.15464430091572667</v>
      </c>
    </row>
    <row r="679" spans="1:30" x14ac:dyDescent="0.2">
      <c r="A679" s="3">
        <v>674</v>
      </c>
      <c r="C679" s="29">
        <v>44065.611111111109</v>
      </c>
      <c r="H679" s="3" t="str">
        <f t="shared" si="104"/>
        <v>Saturday</v>
      </c>
      <c r="J679" s="3">
        <v>12</v>
      </c>
      <c r="L679" s="3">
        <v>100</v>
      </c>
      <c r="N679" s="3" t="s">
        <v>15</v>
      </c>
      <c r="P679" s="3">
        <f t="shared" si="101"/>
        <v>574</v>
      </c>
      <c r="R679" s="20">
        <f t="shared" si="102"/>
        <v>0.85163204747774479</v>
      </c>
      <c r="T679" s="8">
        <f t="shared" si="108"/>
        <v>9.0909090909090917</v>
      </c>
      <c r="V679" s="8">
        <f t="shared" si="105"/>
        <v>0.18181818181818185</v>
      </c>
      <c r="X679" s="8">
        <f t="shared" si="103"/>
        <v>8.9090909090909101</v>
      </c>
      <c r="Z679" s="8">
        <f t="shared" si="106"/>
        <v>9736.9011111494365</v>
      </c>
      <c r="AA679" s="22">
        <v>103</v>
      </c>
      <c r="AB679" s="26">
        <f t="shared" si="111"/>
        <v>11274.435029397613</v>
      </c>
      <c r="AC679" s="26">
        <f t="shared" si="110"/>
        <v>-1537.5339182481766</v>
      </c>
      <c r="AD679" s="27">
        <f t="shared" si="107"/>
        <v>-0.15375339182481768</v>
      </c>
    </row>
    <row r="680" spans="1:30" x14ac:dyDescent="0.2">
      <c r="A680" s="3">
        <v>675</v>
      </c>
      <c r="C680" s="29">
        <v>44065.694444444445</v>
      </c>
      <c r="H680" s="3" t="str">
        <f t="shared" si="104"/>
        <v>Saturday</v>
      </c>
      <c r="J680" s="3">
        <v>7.24</v>
      </c>
      <c r="L680" s="3">
        <v>100</v>
      </c>
      <c r="N680" s="3" t="s">
        <v>15</v>
      </c>
      <c r="P680" s="3">
        <f t="shared" si="101"/>
        <v>575</v>
      </c>
      <c r="R680" s="20">
        <f t="shared" si="102"/>
        <v>0.85185185185185186</v>
      </c>
      <c r="T680" s="8">
        <f t="shared" si="108"/>
        <v>16.025641025641026</v>
      </c>
      <c r="V680" s="8">
        <f t="shared" si="105"/>
        <v>0.32051282051282054</v>
      </c>
      <c r="X680" s="8">
        <f t="shared" si="103"/>
        <v>15.705128205128204</v>
      </c>
      <c r="Z680" s="8">
        <f t="shared" si="106"/>
        <v>9752.6062393545653</v>
      </c>
      <c r="AA680" s="22">
        <v>103</v>
      </c>
      <c r="AB680" s="26">
        <f t="shared" si="111"/>
        <v>11274.435029397613</v>
      </c>
      <c r="AC680" s="26">
        <f t="shared" si="110"/>
        <v>-1521.8287900430478</v>
      </c>
      <c r="AD680" s="27">
        <f t="shared" si="107"/>
        <v>-0.15218287900430477</v>
      </c>
    </row>
    <row r="681" spans="1:30" x14ac:dyDescent="0.2">
      <c r="A681" s="3">
        <v>676</v>
      </c>
      <c r="C681" s="29">
        <v>44065.725694444445</v>
      </c>
      <c r="H681" s="3" t="str">
        <f t="shared" si="104"/>
        <v>Saturday</v>
      </c>
      <c r="J681" s="3">
        <v>6.53</v>
      </c>
      <c r="L681" s="3">
        <v>100</v>
      </c>
      <c r="N681" s="3" t="s">
        <v>15</v>
      </c>
      <c r="P681" s="3">
        <f t="shared" si="101"/>
        <v>576</v>
      </c>
      <c r="R681" s="20">
        <f t="shared" si="102"/>
        <v>0.85207100591715978</v>
      </c>
      <c r="T681" s="8">
        <f t="shared" si="108"/>
        <v>18.083182640144663</v>
      </c>
      <c r="V681" s="8">
        <f t="shared" si="105"/>
        <v>0.36166365280289325</v>
      </c>
      <c r="X681" s="8">
        <f t="shared" si="103"/>
        <v>17.721518987341771</v>
      </c>
      <c r="Z681" s="8">
        <f t="shared" si="106"/>
        <v>9770.3277583419076</v>
      </c>
      <c r="AA681" s="22">
        <v>103</v>
      </c>
      <c r="AB681" s="26">
        <f t="shared" si="111"/>
        <v>11274.435029397613</v>
      </c>
      <c r="AC681" s="26">
        <f t="shared" si="110"/>
        <v>-1504.1072710557055</v>
      </c>
      <c r="AD681" s="27">
        <f t="shared" si="107"/>
        <v>-0.15041072710557055</v>
      </c>
    </row>
    <row r="682" spans="1:30" x14ac:dyDescent="0.2">
      <c r="A682" s="3">
        <v>677</v>
      </c>
      <c r="C682" s="29">
        <v>44065.725694444445</v>
      </c>
      <c r="H682" s="3" t="str">
        <f t="shared" si="104"/>
        <v>Saturday</v>
      </c>
      <c r="J682" s="3">
        <v>11</v>
      </c>
      <c r="L682" s="3">
        <v>100</v>
      </c>
      <c r="N682" s="3" t="s">
        <v>15</v>
      </c>
      <c r="P682" s="3">
        <f t="shared" si="101"/>
        <v>577</v>
      </c>
      <c r="R682" s="20">
        <f t="shared" si="102"/>
        <v>0.85228951255539143</v>
      </c>
      <c r="T682" s="8">
        <f t="shared" si="108"/>
        <v>10</v>
      </c>
      <c r="V682" s="8">
        <f t="shared" si="105"/>
        <v>0.2</v>
      </c>
      <c r="X682" s="8">
        <f t="shared" si="103"/>
        <v>9.8000000000000007</v>
      </c>
      <c r="Z682" s="8">
        <f t="shared" si="106"/>
        <v>9780.1277583419069</v>
      </c>
      <c r="AA682" s="22">
        <v>103</v>
      </c>
      <c r="AB682" s="26">
        <f t="shared" si="111"/>
        <v>11274.435029397613</v>
      </c>
      <c r="AC682" s="26">
        <f t="shared" si="110"/>
        <v>-1494.3072710557062</v>
      </c>
      <c r="AD682" s="27">
        <f t="shared" si="107"/>
        <v>-0.14943072710557062</v>
      </c>
    </row>
    <row r="683" spans="1:30" x14ac:dyDescent="0.2">
      <c r="A683" s="3">
        <v>678</v>
      </c>
      <c r="C683" s="29">
        <v>44065.725694444445</v>
      </c>
      <c r="H683" s="3" t="str">
        <f t="shared" si="104"/>
        <v>Saturday</v>
      </c>
      <c r="J683" s="3">
        <v>10.6</v>
      </c>
      <c r="L683" s="3">
        <v>100</v>
      </c>
      <c r="N683" s="3" t="s">
        <v>15</v>
      </c>
      <c r="P683" s="3">
        <f t="shared" si="101"/>
        <v>578</v>
      </c>
      <c r="R683" s="20">
        <f t="shared" si="102"/>
        <v>0.85250737463126847</v>
      </c>
      <c r="T683" s="8">
        <f t="shared" si="108"/>
        <v>10.416666666666668</v>
      </c>
      <c r="V683" s="8">
        <f t="shared" si="105"/>
        <v>0.20833333333333337</v>
      </c>
      <c r="X683" s="8">
        <f t="shared" si="103"/>
        <v>10.208333333333334</v>
      </c>
      <c r="Z683" s="8">
        <f t="shared" si="106"/>
        <v>9790.3360916752408</v>
      </c>
      <c r="AA683" s="22">
        <v>103</v>
      </c>
      <c r="AB683" s="26">
        <f t="shared" si="111"/>
        <v>11274.435029397613</v>
      </c>
      <c r="AC683" s="26">
        <f t="shared" si="110"/>
        <v>-1484.0989377223723</v>
      </c>
      <c r="AD683" s="27">
        <f t="shared" si="107"/>
        <v>-0.14840989377223723</v>
      </c>
    </row>
    <row r="684" spans="1:30" x14ac:dyDescent="0.2">
      <c r="A684" s="3">
        <v>679</v>
      </c>
      <c r="C684" s="29">
        <v>44066.59375</v>
      </c>
      <c r="H684" s="3" t="str">
        <f t="shared" si="104"/>
        <v>Sunday</v>
      </c>
      <c r="J684" s="3">
        <v>11.34</v>
      </c>
      <c r="L684" s="3">
        <v>100</v>
      </c>
      <c r="N684" s="3" t="s">
        <v>15</v>
      </c>
      <c r="P684" s="3">
        <f t="shared" ref="P684:P747" si="112">IF(N684="W",P683+1,P683)</f>
        <v>579</v>
      </c>
      <c r="R684" s="20">
        <f t="shared" si="102"/>
        <v>0.8527245949926362</v>
      </c>
      <c r="T684" s="8">
        <f t="shared" si="108"/>
        <v>9.6711798839458414</v>
      </c>
      <c r="V684" s="8">
        <f t="shared" si="105"/>
        <v>0.19342359767891684</v>
      </c>
      <c r="X684" s="8">
        <f t="shared" si="103"/>
        <v>9.4777562862669242</v>
      </c>
      <c r="Z684" s="8">
        <f t="shared" si="106"/>
        <v>9799.8138479615081</v>
      </c>
      <c r="AA684" s="22">
        <v>104</v>
      </c>
      <c r="AB684" s="26">
        <f t="shared" si="111"/>
        <v>11274.435029397613</v>
      </c>
      <c r="AC684" s="26">
        <f t="shared" si="110"/>
        <v>-1474.621181436105</v>
      </c>
      <c r="AD684" s="27">
        <f t="shared" si="107"/>
        <v>-0.14746211814361049</v>
      </c>
    </row>
    <row r="685" spans="1:30" x14ac:dyDescent="0.2">
      <c r="A685" s="3">
        <v>680</v>
      </c>
      <c r="C685" s="29">
        <v>44066.59375</v>
      </c>
      <c r="H685" s="3" t="str">
        <f t="shared" si="104"/>
        <v>Sunday</v>
      </c>
      <c r="J685" s="3">
        <v>10</v>
      </c>
      <c r="L685" s="3">
        <v>100</v>
      </c>
      <c r="N685" s="3" t="s">
        <v>16</v>
      </c>
      <c r="P685" s="3">
        <f t="shared" si="112"/>
        <v>579</v>
      </c>
      <c r="R685" s="20">
        <f t="shared" si="102"/>
        <v>0.85147058823529409</v>
      </c>
      <c r="T685" s="8">
        <f t="shared" si="108"/>
        <v>-100</v>
      </c>
      <c r="V685" s="8">
        <f t="shared" si="105"/>
        <v>0</v>
      </c>
      <c r="X685" s="8">
        <f t="shared" si="103"/>
        <v>-100</v>
      </c>
      <c r="Z685" s="8">
        <f t="shared" si="106"/>
        <v>9699.8138479615081</v>
      </c>
      <c r="AA685" s="22">
        <v>104</v>
      </c>
      <c r="AB685" s="26">
        <f t="shared" si="111"/>
        <v>11274.435029397613</v>
      </c>
      <c r="AC685" s="26">
        <f t="shared" si="110"/>
        <v>-1574.621181436105</v>
      </c>
      <c r="AD685" s="27">
        <f t="shared" si="107"/>
        <v>-0.1574621181436105</v>
      </c>
    </row>
    <row r="686" spans="1:30" x14ac:dyDescent="0.2">
      <c r="A686" s="3">
        <v>681</v>
      </c>
      <c r="C686" s="29">
        <v>44066.645833333336</v>
      </c>
      <c r="H686" s="3" t="str">
        <f t="shared" si="104"/>
        <v>Sunday</v>
      </c>
      <c r="J686" s="3">
        <v>11.54</v>
      </c>
      <c r="L686" s="3">
        <v>100</v>
      </c>
      <c r="N686" s="3" t="s">
        <v>15</v>
      </c>
      <c r="P686" s="3">
        <f t="shared" si="112"/>
        <v>580</v>
      </c>
      <c r="R686" s="20">
        <f t="shared" si="102"/>
        <v>0.85168869309838469</v>
      </c>
      <c r="T686" s="8">
        <f t="shared" si="108"/>
        <v>9.4876660341555983</v>
      </c>
      <c r="V686" s="8">
        <f t="shared" si="105"/>
        <v>0.18975332068311196</v>
      </c>
      <c r="X686" s="8">
        <f t="shared" si="103"/>
        <v>9.2979127134724866</v>
      </c>
      <c r="Z686" s="8">
        <f t="shared" si="106"/>
        <v>9709.1117606749813</v>
      </c>
      <c r="AA686" s="22">
        <v>104</v>
      </c>
      <c r="AB686" s="26">
        <f t="shared" si="111"/>
        <v>11274.435029397613</v>
      </c>
      <c r="AC686" s="26">
        <f t="shared" si="110"/>
        <v>-1565.3232687226318</v>
      </c>
      <c r="AD686" s="27">
        <f t="shared" si="107"/>
        <v>-0.15653232687226318</v>
      </c>
    </row>
    <row r="687" spans="1:30" x14ac:dyDescent="0.2">
      <c r="A687" s="3">
        <v>682</v>
      </c>
      <c r="C687" s="29">
        <v>44066.645833333336</v>
      </c>
      <c r="H687" s="3" t="str">
        <f t="shared" si="104"/>
        <v>Sunday</v>
      </c>
      <c r="J687" s="3">
        <v>11</v>
      </c>
      <c r="L687" s="3">
        <v>100</v>
      </c>
      <c r="N687" s="3" t="s">
        <v>15</v>
      </c>
      <c r="P687" s="3">
        <f t="shared" si="112"/>
        <v>581</v>
      </c>
      <c r="R687" s="20">
        <f t="shared" si="102"/>
        <v>0.85190615835777128</v>
      </c>
      <c r="T687" s="8">
        <f t="shared" si="108"/>
        <v>10</v>
      </c>
      <c r="V687" s="8">
        <f t="shared" si="105"/>
        <v>0.2</v>
      </c>
      <c r="X687" s="8">
        <f t="shared" si="103"/>
        <v>9.8000000000000007</v>
      </c>
      <c r="Z687" s="8">
        <f t="shared" si="106"/>
        <v>9718.9117606749805</v>
      </c>
      <c r="AA687" s="22">
        <v>104</v>
      </c>
      <c r="AB687" s="26">
        <f t="shared" si="111"/>
        <v>11274.435029397613</v>
      </c>
      <c r="AC687" s="26">
        <f t="shared" si="110"/>
        <v>-1555.5232687226326</v>
      </c>
      <c r="AD687" s="27">
        <f t="shared" si="107"/>
        <v>-0.15555232687226325</v>
      </c>
    </row>
    <row r="688" spans="1:30" x14ac:dyDescent="0.2">
      <c r="A688" s="3">
        <v>683</v>
      </c>
      <c r="C688" s="24">
        <v>44067.694444444445</v>
      </c>
      <c r="H688" s="3" t="str">
        <f t="shared" si="104"/>
        <v>Monday</v>
      </c>
      <c r="J688" s="3">
        <v>9.4</v>
      </c>
      <c r="L688" s="3">
        <v>100</v>
      </c>
      <c r="N688" s="3" t="s">
        <v>15</v>
      </c>
      <c r="P688" s="3">
        <f t="shared" si="112"/>
        <v>582</v>
      </c>
      <c r="R688" s="20">
        <f t="shared" si="102"/>
        <v>0.85212298682284038</v>
      </c>
      <c r="T688" s="8">
        <f t="shared" si="108"/>
        <v>11.904761904761905</v>
      </c>
      <c r="V688" s="8">
        <f t="shared" si="105"/>
        <v>0.23809523809523811</v>
      </c>
      <c r="X688" s="8">
        <f t="shared" si="103"/>
        <v>11.666666666666668</v>
      </c>
      <c r="Z688" s="8">
        <f t="shared" si="106"/>
        <v>9730.5784273416466</v>
      </c>
      <c r="AA688" s="22">
        <v>105</v>
      </c>
      <c r="AB688" s="26">
        <f t="shared" si="111"/>
        <v>11274.435029397613</v>
      </c>
      <c r="AC688" s="26">
        <f t="shared" si="110"/>
        <v>-1543.8566020559665</v>
      </c>
      <c r="AD688" s="27">
        <f t="shared" si="107"/>
        <v>-0.15438566020559666</v>
      </c>
    </row>
    <row r="689" spans="1:30" x14ac:dyDescent="0.2">
      <c r="A689" s="3">
        <v>684</v>
      </c>
      <c r="C689" s="24">
        <v>44067.805555555555</v>
      </c>
      <c r="H689" s="3" t="str">
        <f t="shared" si="104"/>
        <v>Monday</v>
      </c>
      <c r="J689" s="3">
        <v>8.6</v>
      </c>
      <c r="L689" s="3">
        <v>100</v>
      </c>
      <c r="N689" s="3" t="s">
        <v>15</v>
      </c>
      <c r="P689" s="3">
        <f t="shared" si="112"/>
        <v>583</v>
      </c>
      <c r="R689" s="20">
        <f t="shared" si="102"/>
        <v>0.85233918128654973</v>
      </c>
      <c r="T689" s="8">
        <f t="shared" si="108"/>
        <v>13.157894736842106</v>
      </c>
      <c r="V689" s="8">
        <f t="shared" si="105"/>
        <v>0.26315789473684215</v>
      </c>
      <c r="X689" s="8">
        <f t="shared" si="103"/>
        <v>12.894736842105264</v>
      </c>
      <c r="Z689" s="8">
        <f t="shared" si="106"/>
        <v>9743.4731641837516</v>
      </c>
      <c r="AA689" s="22">
        <v>105</v>
      </c>
      <c r="AB689" s="26">
        <f t="shared" si="111"/>
        <v>11274.435029397613</v>
      </c>
      <c r="AC689" s="26">
        <f t="shared" si="110"/>
        <v>-1530.9618652138615</v>
      </c>
      <c r="AD689" s="27">
        <f t="shared" si="107"/>
        <v>-0.15309618652138615</v>
      </c>
    </row>
    <row r="690" spans="1:30" x14ac:dyDescent="0.2">
      <c r="A690" s="3">
        <v>685</v>
      </c>
      <c r="C690" s="24">
        <v>44068.565972222219</v>
      </c>
      <c r="H690" s="3" t="str">
        <f t="shared" si="104"/>
        <v>Tuesday</v>
      </c>
      <c r="J690" s="3">
        <v>8.1300000000000008</v>
      </c>
      <c r="L690" s="3">
        <v>100</v>
      </c>
      <c r="N690" s="3" t="s">
        <v>15</v>
      </c>
      <c r="P690" s="3">
        <f t="shared" si="112"/>
        <v>584</v>
      </c>
      <c r="R690" s="20">
        <f t="shared" si="102"/>
        <v>0.85255474452554747</v>
      </c>
      <c r="T690" s="8">
        <f t="shared" si="108"/>
        <v>14.02524544179523</v>
      </c>
      <c r="V690" s="8">
        <f t="shared" si="105"/>
        <v>0.28050490883590462</v>
      </c>
      <c r="X690" s="8">
        <f t="shared" si="103"/>
        <v>13.744740532959325</v>
      </c>
      <c r="Z690" s="8">
        <f t="shared" si="106"/>
        <v>9757.2179047167101</v>
      </c>
      <c r="AA690" s="22">
        <v>106</v>
      </c>
      <c r="AB690" s="26">
        <f t="shared" si="111"/>
        <v>11274.435029397613</v>
      </c>
      <c r="AC690" s="26">
        <f t="shared" si="110"/>
        <v>-1517.217124680903</v>
      </c>
      <c r="AD690" s="27">
        <f t="shared" si="107"/>
        <v>-0.1517217124680903</v>
      </c>
    </row>
    <row r="691" spans="1:30" x14ac:dyDescent="0.2">
      <c r="A691" s="3">
        <v>686</v>
      </c>
      <c r="C691" s="24">
        <v>44072.545138888891</v>
      </c>
      <c r="H691" s="3" t="str">
        <f t="shared" si="104"/>
        <v>Saturday</v>
      </c>
      <c r="J691" s="3">
        <v>14.33</v>
      </c>
      <c r="L691" s="3">
        <v>100</v>
      </c>
      <c r="N691" s="3" t="s">
        <v>15</v>
      </c>
      <c r="P691" s="3">
        <f t="shared" si="112"/>
        <v>585</v>
      </c>
      <c r="R691" s="20">
        <f t="shared" si="102"/>
        <v>0.85276967930029157</v>
      </c>
      <c r="T691" s="8">
        <f t="shared" si="108"/>
        <v>7.5018754688672171</v>
      </c>
      <c r="V691" s="8">
        <f t="shared" si="105"/>
        <v>0.15003750937734434</v>
      </c>
      <c r="X691" s="8">
        <f t="shared" si="103"/>
        <v>7.3518379594898731</v>
      </c>
      <c r="Z691" s="8">
        <f t="shared" si="106"/>
        <v>9764.5697426761999</v>
      </c>
      <c r="AA691" s="22">
        <v>107</v>
      </c>
      <c r="AB691" s="26">
        <f t="shared" si="111"/>
        <v>11274.435029397613</v>
      </c>
      <c r="AC691" s="26">
        <f t="shared" si="110"/>
        <v>-1509.8652867214132</v>
      </c>
      <c r="AD691" s="27">
        <f t="shared" si="107"/>
        <v>-0.15098652867214132</v>
      </c>
    </row>
    <row r="692" spans="1:30" x14ac:dyDescent="0.2">
      <c r="A692" s="3">
        <v>687</v>
      </c>
      <c r="C692" s="24">
        <v>44072.545138888891</v>
      </c>
      <c r="H692" s="3" t="str">
        <f t="shared" si="104"/>
        <v>Saturday</v>
      </c>
      <c r="J692" s="3">
        <v>9.07</v>
      </c>
      <c r="L692" s="3">
        <v>100</v>
      </c>
      <c r="N692" s="3" t="s">
        <v>15</v>
      </c>
      <c r="P692" s="3">
        <f t="shared" si="112"/>
        <v>586</v>
      </c>
      <c r="R692" s="20">
        <f t="shared" si="102"/>
        <v>0.85298398835516742</v>
      </c>
      <c r="T692" s="8">
        <f t="shared" si="108"/>
        <v>12.391573729863692</v>
      </c>
      <c r="V692" s="8">
        <f t="shared" si="105"/>
        <v>0.24783147459727387</v>
      </c>
      <c r="X692" s="8">
        <f t="shared" si="103"/>
        <v>12.143742255266419</v>
      </c>
      <c r="Z692" s="8">
        <f t="shared" si="106"/>
        <v>9776.7134849314662</v>
      </c>
      <c r="AA692" s="22">
        <v>107</v>
      </c>
      <c r="AB692" s="26">
        <f t="shared" si="111"/>
        <v>11274.435029397613</v>
      </c>
      <c r="AC692" s="26">
        <f t="shared" si="110"/>
        <v>-1497.721544466147</v>
      </c>
      <c r="AD692" s="27">
        <f t="shared" si="107"/>
        <v>-0.14977215444661471</v>
      </c>
    </row>
    <row r="693" spans="1:30" x14ac:dyDescent="0.2">
      <c r="A693" s="3">
        <v>688</v>
      </c>
      <c r="C693" s="24">
        <v>44072.545138888891</v>
      </c>
      <c r="H693" s="3" t="str">
        <f t="shared" si="104"/>
        <v>Saturday</v>
      </c>
      <c r="J693" s="3">
        <v>8.4</v>
      </c>
      <c r="L693" s="3">
        <v>100</v>
      </c>
      <c r="N693" s="3" t="s">
        <v>15</v>
      </c>
      <c r="P693" s="3">
        <f t="shared" si="112"/>
        <v>587</v>
      </c>
      <c r="R693" s="20">
        <f t="shared" si="102"/>
        <v>0.85319767441860461</v>
      </c>
      <c r="T693" s="8">
        <f t="shared" si="108"/>
        <v>13.513513513513512</v>
      </c>
      <c r="V693" s="8">
        <f t="shared" si="105"/>
        <v>0.27027027027027023</v>
      </c>
      <c r="X693" s="8">
        <f t="shared" si="103"/>
        <v>13.243243243243242</v>
      </c>
      <c r="Z693" s="8">
        <f t="shared" si="106"/>
        <v>9789.9567281747095</v>
      </c>
      <c r="AA693" s="22">
        <v>107</v>
      </c>
      <c r="AB693" s="26">
        <f t="shared" si="111"/>
        <v>11274.435029397613</v>
      </c>
      <c r="AC693" s="26">
        <f t="shared" si="110"/>
        <v>-1484.4783012229036</v>
      </c>
      <c r="AD693" s="27">
        <f t="shared" si="107"/>
        <v>-0.14844783012229035</v>
      </c>
    </row>
    <row r="694" spans="1:30" x14ac:dyDescent="0.2">
      <c r="A694" s="3">
        <v>689</v>
      </c>
      <c r="C694" s="24">
        <v>44073.659722222219</v>
      </c>
      <c r="H694" s="3" t="str">
        <f t="shared" si="104"/>
        <v>Sunday</v>
      </c>
      <c r="J694" s="3">
        <v>9.6999999999999993</v>
      </c>
      <c r="L694" s="3">
        <v>100</v>
      </c>
      <c r="N694" s="3" t="s">
        <v>15</v>
      </c>
      <c r="P694" s="3">
        <f t="shared" si="112"/>
        <v>588</v>
      </c>
      <c r="R694" s="20">
        <f t="shared" si="102"/>
        <v>0.85341074020319307</v>
      </c>
      <c r="T694" s="8">
        <f t="shared" si="108"/>
        <v>11.494252873563219</v>
      </c>
      <c r="V694" s="8">
        <f t="shared" si="105"/>
        <v>0.22988505747126439</v>
      </c>
      <c r="X694" s="8">
        <f t="shared" si="103"/>
        <v>11.264367816091955</v>
      </c>
      <c r="Z694" s="8">
        <f t="shared" si="106"/>
        <v>9801.2210959908007</v>
      </c>
      <c r="AA694" s="22">
        <v>108</v>
      </c>
      <c r="AB694" s="26">
        <f t="shared" si="111"/>
        <v>11274.435029397613</v>
      </c>
      <c r="AC694" s="26">
        <f t="shared" si="110"/>
        <v>-1473.2139334068124</v>
      </c>
      <c r="AD694" s="27">
        <f t="shared" si="107"/>
        <v>-0.14732139334068126</v>
      </c>
    </row>
    <row r="695" spans="1:30" x14ac:dyDescent="0.2">
      <c r="A695" s="3">
        <v>690</v>
      </c>
      <c r="C695" s="24">
        <v>44073.659722222219</v>
      </c>
      <c r="H695" s="3" t="str">
        <f t="shared" si="104"/>
        <v>Sunday</v>
      </c>
      <c r="J695" s="3">
        <v>6.98</v>
      </c>
      <c r="L695" s="3">
        <v>100</v>
      </c>
      <c r="N695" s="3" t="s">
        <v>15</v>
      </c>
      <c r="P695" s="3">
        <f t="shared" si="112"/>
        <v>589</v>
      </c>
      <c r="R695" s="20">
        <f t="shared" si="102"/>
        <v>0.8536231884057971</v>
      </c>
      <c r="T695" s="8">
        <f t="shared" si="108"/>
        <v>16.722408026755851</v>
      </c>
      <c r="V695" s="8">
        <f t="shared" si="105"/>
        <v>0.334448160535117</v>
      </c>
      <c r="X695" s="8">
        <f t="shared" si="103"/>
        <v>16.387959866220733</v>
      </c>
      <c r="Z695" s="8">
        <f t="shared" si="106"/>
        <v>9817.6090558570213</v>
      </c>
      <c r="AA695" s="22">
        <v>108</v>
      </c>
      <c r="AB695" s="26">
        <f t="shared" si="111"/>
        <v>11274.435029397613</v>
      </c>
      <c r="AC695" s="26">
        <f t="shared" si="110"/>
        <v>-1456.8259735405918</v>
      </c>
      <c r="AD695" s="27">
        <f t="shared" si="107"/>
        <v>-0.14568259735405917</v>
      </c>
    </row>
    <row r="696" spans="1:30" x14ac:dyDescent="0.2">
      <c r="A696" s="3">
        <v>691</v>
      </c>
      <c r="C696" s="37"/>
      <c r="L696" s="3"/>
      <c r="P696" s="3">
        <f t="shared" si="112"/>
        <v>589</v>
      </c>
      <c r="R696" s="20">
        <f t="shared" si="102"/>
        <v>0.85238784370477572</v>
      </c>
      <c r="T696" s="8">
        <f t="shared" si="108"/>
        <v>0</v>
      </c>
      <c r="V696" s="8">
        <f t="shared" si="105"/>
        <v>0</v>
      </c>
      <c r="X696" s="8">
        <f t="shared" si="103"/>
        <v>0</v>
      </c>
      <c r="Z696" s="8">
        <f t="shared" si="106"/>
        <v>9817.6090558570213</v>
      </c>
      <c r="AB696" s="26">
        <f t="shared" si="111"/>
        <v>11274.435029397613</v>
      </c>
      <c r="AC696" s="26">
        <f t="shared" si="110"/>
        <v>-1456.8259735405918</v>
      </c>
      <c r="AD696" s="27">
        <f t="shared" si="107"/>
        <v>-0.14568259735405917</v>
      </c>
    </row>
    <row r="697" spans="1:30" x14ac:dyDescent="0.2">
      <c r="A697" s="3">
        <v>692</v>
      </c>
      <c r="C697" s="37"/>
      <c r="L697" s="3"/>
      <c r="P697" s="3">
        <f t="shared" si="112"/>
        <v>589</v>
      </c>
      <c r="R697" s="20">
        <f t="shared" si="102"/>
        <v>0.85115606936416188</v>
      </c>
      <c r="T697" s="8">
        <f t="shared" si="108"/>
        <v>0</v>
      </c>
      <c r="V697" s="8">
        <f t="shared" si="105"/>
        <v>0</v>
      </c>
      <c r="X697" s="8">
        <f t="shared" si="103"/>
        <v>0</v>
      </c>
      <c r="Z697" s="8">
        <f t="shared" si="106"/>
        <v>9817.6090558570213</v>
      </c>
      <c r="AB697" s="26">
        <f t="shared" si="111"/>
        <v>11274.435029397613</v>
      </c>
      <c r="AC697" s="26">
        <f t="shared" si="110"/>
        <v>-1456.8259735405918</v>
      </c>
      <c r="AD697" s="27">
        <f t="shared" si="107"/>
        <v>-0.14568259735405917</v>
      </c>
    </row>
    <row r="698" spans="1:30" x14ac:dyDescent="0.2">
      <c r="A698" s="3">
        <v>693</v>
      </c>
      <c r="C698" s="37"/>
      <c r="L698" s="3"/>
      <c r="P698" s="3">
        <f t="shared" si="112"/>
        <v>589</v>
      </c>
      <c r="R698" s="20">
        <f t="shared" si="102"/>
        <v>0.84992784992784998</v>
      </c>
      <c r="T698" s="8">
        <f t="shared" si="108"/>
        <v>0</v>
      </c>
      <c r="V698" s="8">
        <f t="shared" si="105"/>
        <v>0</v>
      </c>
      <c r="X698" s="8">
        <f t="shared" si="103"/>
        <v>0</v>
      </c>
      <c r="Z698" s="8">
        <f t="shared" si="106"/>
        <v>9817.6090558570213</v>
      </c>
      <c r="AB698" s="26">
        <f t="shared" si="111"/>
        <v>11274.435029397613</v>
      </c>
      <c r="AC698" s="26">
        <f t="shared" si="110"/>
        <v>-1456.8259735405918</v>
      </c>
      <c r="AD698" s="27">
        <f t="shared" si="107"/>
        <v>-0.14568259735405917</v>
      </c>
    </row>
    <row r="699" spans="1:30" x14ac:dyDescent="0.2">
      <c r="A699" s="3">
        <v>694</v>
      </c>
      <c r="C699" s="37"/>
      <c r="L699" s="3"/>
      <c r="P699" s="3">
        <f t="shared" si="112"/>
        <v>589</v>
      </c>
      <c r="R699" s="20">
        <f t="shared" si="102"/>
        <v>0.84870317002881845</v>
      </c>
      <c r="T699" s="8">
        <f t="shared" si="108"/>
        <v>0</v>
      </c>
      <c r="V699" s="8">
        <f t="shared" si="105"/>
        <v>0</v>
      </c>
      <c r="X699" s="8">
        <f t="shared" si="103"/>
        <v>0</v>
      </c>
      <c r="Z699" s="8">
        <f t="shared" si="106"/>
        <v>9817.6090558570213</v>
      </c>
      <c r="AB699" s="26">
        <f t="shared" si="111"/>
        <v>11274.435029397613</v>
      </c>
      <c r="AC699" s="26">
        <f t="shared" si="110"/>
        <v>-1456.8259735405918</v>
      </c>
      <c r="AD699" s="27">
        <f t="shared" si="107"/>
        <v>-0.14568259735405917</v>
      </c>
    </row>
    <row r="700" spans="1:30" x14ac:dyDescent="0.2">
      <c r="A700" s="3">
        <v>695</v>
      </c>
      <c r="C700" s="37"/>
      <c r="L700" s="3"/>
      <c r="P700" s="3">
        <f t="shared" si="112"/>
        <v>589</v>
      </c>
      <c r="R700" s="20">
        <f t="shared" si="102"/>
        <v>0.84748201438848925</v>
      </c>
      <c r="T700" s="8">
        <f t="shared" si="108"/>
        <v>0</v>
      </c>
      <c r="V700" s="8">
        <f t="shared" si="105"/>
        <v>0</v>
      </c>
      <c r="X700" s="8">
        <f t="shared" si="103"/>
        <v>0</v>
      </c>
      <c r="Z700" s="8">
        <f t="shared" si="106"/>
        <v>9817.6090558570213</v>
      </c>
      <c r="AB700" s="26">
        <f t="shared" si="111"/>
        <v>11274.435029397613</v>
      </c>
      <c r="AC700" s="26">
        <f t="shared" si="110"/>
        <v>-1456.8259735405918</v>
      </c>
      <c r="AD700" s="27">
        <f t="shared" si="107"/>
        <v>-0.14568259735405917</v>
      </c>
    </row>
    <row r="701" spans="1:30" x14ac:dyDescent="0.2">
      <c r="A701" s="3">
        <v>696</v>
      </c>
      <c r="C701" s="37"/>
      <c r="L701" s="3"/>
      <c r="P701" s="3">
        <f t="shared" si="112"/>
        <v>589</v>
      </c>
      <c r="R701" s="20">
        <f t="shared" si="102"/>
        <v>0.84626436781609193</v>
      </c>
      <c r="T701" s="8">
        <f t="shared" si="108"/>
        <v>0</v>
      </c>
      <c r="V701" s="8">
        <f t="shared" si="105"/>
        <v>0</v>
      </c>
      <c r="X701" s="8">
        <f t="shared" si="103"/>
        <v>0</v>
      </c>
      <c r="Z701" s="8">
        <f t="shared" si="106"/>
        <v>9817.6090558570213</v>
      </c>
      <c r="AB701" s="26">
        <f t="shared" si="111"/>
        <v>11274.435029397613</v>
      </c>
      <c r="AC701" s="26">
        <f t="shared" si="110"/>
        <v>-1456.8259735405918</v>
      </c>
      <c r="AD701" s="27">
        <f t="shared" si="107"/>
        <v>-0.14568259735405917</v>
      </c>
    </row>
    <row r="702" spans="1:30" x14ac:dyDescent="0.2">
      <c r="A702" s="3">
        <v>697</v>
      </c>
      <c r="C702" s="37"/>
      <c r="L702" s="3"/>
      <c r="P702" s="3">
        <f t="shared" si="112"/>
        <v>589</v>
      </c>
      <c r="R702" s="20">
        <f t="shared" si="102"/>
        <v>0.84505021520803447</v>
      </c>
      <c r="T702" s="8">
        <f t="shared" si="108"/>
        <v>0</v>
      </c>
      <c r="V702" s="8">
        <f t="shared" si="105"/>
        <v>0</v>
      </c>
      <c r="X702" s="8">
        <f t="shared" si="103"/>
        <v>0</v>
      </c>
      <c r="Z702" s="8">
        <f t="shared" si="106"/>
        <v>9817.6090558570213</v>
      </c>
      <c r="AB702" s="26">
        <f t="shared" si="111"/>
        <v>11274.435029397613</v>
      </c>
      <c r="AC702" s="26">
        <f t="shared" si="110"/>
        <v>-1456.8259735405918</v>
      </c>
      <c r="AD702" s="27">
        <f t="shared" si="107"/>
        <v>-0.14568259735405917</v>
      </c>
    </row>
    <row r="703" spans="1:30" x14ac:dyDescent="0.2">
      <c r="A703" s="3">
        <v>698</v>
      </c>
      <c r="C703" s="37"/>
      <c r="L703" s="3"/>
      <c r="P703" s="3">
        <f t="shared" si="112"/>
        <v>589</v>
      </c>
      <c r="R703" s="20">
        <f t="shared" si="102"/>
        <v>0.84383954154727792</v>
      </c>
      <c r="T703" s="8">
        <f t="shared" si="108"/>
        <v>0</v>
      </c>
      <c r="V703" s="8">
        <f t="shared" si="105"/>
        <v>0</v>
      </c>
      <c r="X703" s="8">
        <f t="shared" si="103"/>
        <v>0</v>
      </c>
      <c r="Z703" s="8">
        <f t="shared" si="106"/>
        <v>9817.6090558570213</v>
      </c>
      <c r="AB703" s="26">
        <f t="shared" si="111"/>
        <v>11274.435029397613</v>
      </c>
      <c r="AC703" s="26">
        <f t="shared" si="110"/>
        <v>-1456.8259735405918</v>
      </c>
      <c r="AD703" s="27">
        <f t="shared" si="107"/>
        <v>-0.14568259735405917</v>
      </c>
    </row>
    <row r="704" spans="1:30" x14ac:dyDescent="0.2">
      <c r="A704" s="3">
        <v>699</v>
      </c>
      <c r="C704" s="37"/>
      <c r="L704" s="3"/>
      <c r="P704" s="3">
        <f t="shared" si="112"/>
        <v>589</v>
      </c>
      <c r="R704" s="20">
        <f t="shared" si="102"/>
        <v>0.84263233190271813</v>
      </c>
      <c r="T704" s="8">
        <f t="shared" si="108"/>
        <v>0</v>
      </c>
      <c r="V704" s="8">
        <f t="shared" si="105"/>
        <v>0</v>
      </c>
      <c r="X704" s="8">
        <f t="shared" si="103"/>
        <v>0</v>
      </c>
      <c r="Z704" s="8">
        <f t="shared" si="106"/>
        <v>9817.6090558570213</v>
      </c>
      <c r="AB704" s="26">
        <f t="shared" si="111"/>
        <v>11274.435029397613</v>
      </c>
      <c r="AC704" s="26">
        <f t="shared" si="110"/>
        <v>-1456.8259735405918</v>
      </c>
      <c r="AD704" s="27">
        <f t="shared" si="107"/>
        <v>-0.14568259735405917</v>
      </c>
    </row>
    <row r="705" spans="1:30" x14ac:dyDescent="0.2">
      <c r="A705" s="3">
        <v>700</v>
      </c>
      <c r="C705" s="37"/>
      <c r="L705" s="3"/>
      <c r="P705" s="3">
        <f t="shared" si="112"/>
        <v>589</v>
      </c>
      <c r="R705" s="20">
        <f t="shared" si="102"/>
        <v>0.84142857142857141</v>
      </c>
      <c r="T705" s="8">
        <f t="shared" si="108"/>
        <v>0</v>
      </c>
      <c r="V705" s="8">
        <f t="shared" si="105"/>
        <v>0</v>
      </c>
      <c r="X705" s="8">
        <f t="shared" si="103"/>
        <v>0</v>
      </c>
      <c r="Z705" s="8">
        <f t="shared" si="106"/>
        <v>9817.6090558570213</v>
      </c>
      <c r="AB705" s="26">
        <f t="shared" si="111"/>
        <v>11274.435029397613</v>
      </c>
      <c r="AC705" s="26">
        <f t="shared" si="110"/>
        <v>-1456.8259735405918</v>
      </c>
      <c r="AD705" s="27">
        <f t="shared" si="107"/>
        <v>-0.14568259735405917</v>
      </c>
    </row>
    <row r="706" spans="1:30" x14ac:dyDescent="0.2">
      <c r="A706" s="3">
        <v>701</v>
      </c>
      <c r="C706" s="37"/>
      <c r="L706" s="3"/>
      <c r="P706" s="3">
        <f t="shared" si="112"/>
        <v>589</v>
      </c>
      <c r="R706" s="20">
        <f t="shared" si="102"/>
        <v>0.84022824536376606</v>
      </c>
      <c r="T706" s="8">
        <f t="shared" si="108"/>
        <v>0</v>
      </c>
      <c r="V706" s="8">
        <f t="shared" si="105"/>
        <v>0</v>
      </c>
      <c r="X706" s="8">
        <f t="shared" si="103"/>
        <v>0</v>
      </c>
      <c r="Z706" s="8">
        <f t="shared" si="106"/>
        <v>9817.6090558570213</v>
      </c>
      <c r="AB706" s="26">
        <f t="shared" si="111"/>
        <v>11274.435029397613</v>
      </c>
      <c r="AC706" s="26">
        <f t="shared" si="110"/>
        <v>-1456.8259735405918</v>
      </c>
      <c r="AD706" s="27">
        <f t="shared" si="107"/>
        <v>-0.14568259735405917</v>
      </c>
    </row>
    <row r="707" spans="1:30" x14ac:dyDescent="0.2">
      <c r="A707" s="3">
        <v>702</v>
      </c>
      <c r="C707" s="37"/>
      <c r="L707" s="3"/>
      <c r="P707" s="3">
        <f t="shared" si="112"/>
        <v>589</v>
      </c>
      <c r="R707" s="20">
        <f t="shared" si="102"/>
        <v>0.83903133903133909</v>
      </c>
      <c r="T707" s="8">
        <f t="shared" si="108"/>
        <v>0</v>
      </c>
      <c r="V707" s="8">
        <f t="shared" si="105"/>
        <v>0</v>
      </c>
      <c r="X707" s="8">
        <f t="shared" si="103"/>
        <v>0</v>
      </c>
      <c r="Z707" s="8">
        <f t="shared" si="106"/>
        <v>9817.6090558570213</v>
      </c>
      <c r="AB707" s="26">
        <f t="shared" si="111"/>
        <v>11274.435029397613</v>
      </c>
      <c r="AC707" s="26">
        <f t="shared" si="110"/>
        <v>-1456.8259735405918</v>
      </c>
      <c r="AD707" s="27">
        <f t="shared" si="107"/>
        <v>-0.14568259735405917</v>
      </c>
    </row>
    <row r="708" spans="1:30" x14ac:dyDescent="0.2">
      <c r="A708" s="3">
        <v>703</v>
      </c>
      <c r="C708" s="37"/>
      <c r="L708" s="3"/>
      <c r="P708" s="3">
        <f t="shared" si="112"/>
        <v>589</v>
      </c>
      <c r="R708" s="20">
        <f t="shared" si="102"/>
        <v>0.83783783783783783</v>
      </c>
      <c r="T708" s="8">
        <f t="shared" si="108"/>
        <v>0</v>
      </c>
      <c r="V708" s="8">
        <f t="shared" si="105"/>
        <v>0</v>
      </c>
      <c r="X708" s="8">
        <f t="shared" si="103"/>
        <v>0</v>
      </c>
      <c r="Z708" s="8">
        <f t="shared" si="106"/>
        <v>9817.6090558570213</v>
      </c>
      <c r="AB708" s="26">
        <f t="shared" si="111"/>
        <v>11274.435029397613</v>
      </c>
      <c r="AC708" s="26">
        <f t="shared" si="110"/>
        <v>-1456.8259735405918</v>
      </c>
      <c r="AD708" s="27">
        <f t="shared" si="107"/>
        <v>-0.14568259735405917</v>
      </c>
    </row>
    <row r="709" spans="1:30" x14ac:dyDescent="0.2">
      <c r="A709" s="3">
        <v>704</v>
      </c>
      <c r="C709" s="37"/>
      <c r="L709" s="3"/>
      <c r="P709" s="3">
        <f t="shared" si="112"/>
        <v>589</v>
      </c>
      <c r="R709" s="20">
        <f t="shared" ref="R709:R772" si="113">IF(A709&gt;0,P709/A709)</f>
        <v>0.83664772727272729</v>
      </c>
      <c r="T709" s="8">
        <f t="shared" si="108"/>
        <v>0</v>
      </c>
      <c r="V709" s="8">
        <f t="shared" si="105"/>
        <v>0</v>
      </c>
      <c r="X709" s="8">
        <f t="shared" ref="X709:X772" si="114">T709-V709</f>
        <v>0</v>
      </c>
      <c r="Z709" s="8">
        <f t="shared" si="106"/>
        <v>9817.6090558570213</v>
      </c>
      <c r="AB709" s="26">
        <f t="shared" si="111"/>
        <v>11274.435029397613</v>
      </c>
      <c r="AC709" s="26">
        <f t="shared" si="110"/>
        <v>-1456.8259735405918</v>
      </c>
      <c r="AD709" s="27">
        <f t="shared" si="107"/>
        <v>-0.14568259735405917</v>
      </c>
    </row>
    <row r="710" spans="1:30" x14ac:dyDescent="0.2">
      <c r="A710" s="3">
        <v>705</v>
      </c>
      <c r="C710" s="37"/>
      <c r="L710" s="3"/>
      <c r="P710" s="3">
        <f t="shared" si="112"/>
        <v>589</v>
      </c>
      <c r="R710" s="20">
        <f t="shared" si="113"/>
        <v>0.8354609929078014</v>
      </c>
      <c r="T710" s="8">
        <f t="shared" si="108"/>
        <v>0</v>
      </c>
      <c r="V710" s="8">
        <f t="shared" ref="V710:V773" si="115">IF(T710&gt;0,T710*0.02,0)</f>
        <v>0</v>
      </c>
      <c r="X710" s="8">
        <f t="shared" si="114"/>
        <v>0</v>
      </c>
      <c r="Z710" s="8">
        <f t="shared" ref="Z710:Z773" si="116">Z709+X710</f>
        <v>9817.6090558570213</v>
      </c>
      <c r="AB710" s="26">
        <f t="shared" si="111"/>
        <v>11274.435029397613</v>
      </c>
      <c r="AC710" s="26">
        <f t="shared" si="110"/>
        <v>-1456.8259735405918</v>
      </c>
      <c r="AD710" s="27">
        <f t="shared" ref="AD710:AD773" si="117">(AC710/$Z$2)</f>
        <v>-0.14568259735405917</v>
      </c>
    </row>
    <row r="711" spans="1:30" x14ac:dyDescent="0.2">
      <c r="A711" s="3">
        <v>706</v>
      </c>
      <c r="C711" s="37"/>
      <c r="L711" s="3"/>
      <c r="P711" s="3">
        <f t="shared" si="112"/>
        <v>589</v>
      </c>
      <c r="R711" s="20">
        <f t="shared" si="113"/>
        <v>0.83427762039660058</v>
      </c>
      <c r="T711" s="8">
        <f t="shared" ref="T711:T774" si="118">IF(N711="W",L711/(J711-1),-L711)</f>
        <v>0</v>
      </c>
      <c r="V711" s="8">
        <f t="shared" si="115"/>
        <v>0</v>
      </c>
      <c r="X711" s="8">
        <f t="shared" si="114"/>
        <v>0</v>
      </c>
      <c r="Z711" s="8">
        <f t="shared" si="116"/>
        <v>9817.6090558570213</v>
      </c>
      <c r="AB711" s="26">
        <f t="shared" si="111"/>
        <v>11274.435029397613</v>
      </c>
      <c r="AC711" s="26">
        <f t="shared" ref="AC711:AC774" si="119">Z711-AB711</f>
        <v>-1456.8259735405918</v>
      </c>
      <c r="AD711" s="27">
        <f t="shared" si="117"/>
        <v>-0.14568259735405917</v>
      </c>
    </row>
    <row r="712" spans="1:30" x14ac:dyDescent="0.2">
      <c r="A712" s="3">
        <v>707</v>
      </c>
      <c r="C712" s="37"/>
      <c r="L712" s="3"/>
      <c r="P712" s="3">
        <f t="shared" si="112"/>
        <v>589</v>
      </c>
      <c r="R712" s="20">
        <f t="shared" si="113"/>
        <v>0.83309759547383311</v>
      </c>
      <c r="T712" s="8">
        <f t="shared" si="118"/>
        <v>0</v>
      </c>
      <c r="V712" s="8">
        <f t="shared" si="115"/>
        <v>0</v>
      </c>
      <c r="X712" s="8">
        <f t="shared" si="114"/>
        <v>0</v>
      </c>
      <c r="Z712" s="8">
        <f t="shared" si="116"/>
        <v>9817.6090558570213</v>
      </c>
      <c r="AB712" s="26">
        <f t="shared" si="111"/>
        <v>11274.435029397613</v>
      </c>
      <c r="AC712" s="26">
        <f t="shared" si="119"/>
        <v>-1456.8259735405918</v>
      </c>
      <c r="AD712" s="27">
        <f t="shared" si="117"/>
        <v>-0.14568259735405917</v>
      </c>
    </row>
    <row r="713" spans="1:30" x14ac:dyDescent="0.2">
      <c r="A713" s="3">
        <v>708</v>
      </c>
      <c r="C713" s="37"/>
      <c r="L713" s="3"/>
      <c r="P713" s="3">
        <f t="shared" si="112"/>
        <v>589</v>
      </c>
      <c r="R713" s="20">
        <f t="shared" si="113"/>
        <v>0.83192090395480223</v>
      </c>
      <c r="T713" s="8">
        <f t="shared" si="118"/>
        <v>0</v>
      </c>
      <c r="V713" s="8">
        <f t="shared" si="115"/>
        <v>0</v>
      </c>
      <c r="X713" s="8">
        <f t="shared" si="114"/>
        <v>0</v>
      </c>
      <c r="Z713" s="8">
        <f t="shared" si="116"/>
        <v>9817.6090558570213</v>
      </c>
      <c r="AB713" s="26">
        <f t="shared" si="111"/>
        <v>11274.435029397613</v>
      </c>
      <c r="AC713" s="26">
        <f t="shared" si="119"/>
        <v>-1456.8259735405918</v>
      </c>
      <c r="AD713" s="27">
        <f t="shared" si="117"/>
        <v>-0.14568259735405917</v>
      </c>
    </row>
    <row r="714" spans="1:30" x14ac:dyDescent="0.2">
      <c r="A714" s="3">
        <v>709</v>
      </c>
      <c r="C714" s="37"/>
      <c r="L714" s="3"/>
      <c r="P714" s="3">
        <f t="shared" si="112"/>
        <v>589</v>
      </c>
      <c r="R714" s="20">
        <f t="shared" si="113"/>
        <v>0.83074753173483784</v>
      </c>
      <c r="T714" s="8">
        <f t="shared" si="118"/>
        <v>0</v>
      </c>
      <c r="V714" s="8">
        <f t="shared" si="115"/>
        <v>0</v>
      </c>
      <c r="X714" s="8">
        <f t="shared" si="114"/>
        <v>0</v>
      </c>
      <c r="Z714" s="8">
        <f t="shared" si="116"/>
        <v>9817.6090558570213</v>
      </c>
      <c r="AB714" s="26">
        <f t="shared" si="111"/>
        <v>11274.435029397613</v>
      </c>
      <c r="AC714" s="26">
        <f t="shared" si="119"/>
        <v>-1456.8259735405918</v>
      </c>
      <c r="AD714" s="27">
        <f t="shared" si="117"/>
        <v>-0.14568259735405917</v>
      </c>
    </row>
    <row r="715" spans="1:30" x14ac:dyDescent="0.2">
      <c r="A715" s="3">
        <v>710</v>
      </c>
      <c r="C715" s="37"/>
      <c r="L715" s="3"/>
      <c r="P715" s="3">
        <f t="shared" si="112"/>
        <v>589</v>
      </c>
      <c r="R715" s="20">
        <f t="shared" si="113"/>
        <v>0.8295774647887324</v>
      </c>
      <c r="T715" s="8">
        <f t="shared" si="118"/>
        <v>0</v>
      </c>
      <c r="V715" s="8">
        <f t="shared" si="115"/>
        <v>0</v>
      </c>
      <c r="X715" s="8">
        <f t="shared" si="114"/>
        <v>0</v>
      </c>
      <c r="Z715" s="8">
        <f t="shared" si="116"/>
        <v>9817.6090558570213</v>
      </c>
      <c r="AB715" s="26">
        <f t="shared" si="111"/>
        <v>11274.435029397613</v>
      </c>
      <c r="AC715" s="26">
        <f t="shared" si="119"/>
        <v>-1456.8259735405918</v>
      </c>
      <c r="AD715" s="27">
        <f t="shared" si="117"/>
        <v>-0.14568259735405917</v>
      </c>
    </row>
    <row r="716" spans="1:30" x14ac:dyDescent="0.2">
      <c r="A716" s="3">
        <v>711</v>
      </c>
      <c r="C716" s="37"/>
      <c r="L716" s="3"/>
      <c r="P716" s="3">
        <f t="shared" si="112"/>
        <v>589</v>
      </c>
      <c r="R716" s="20">
        <f t="shared" si="113"/>
        <v>0.82841068917018279</v>
      </c>
      <c r="T716" s="8">
        <f t="shared" si="118"/>
        <v>0</v>
      </c>
      <c r="V716" s="8">
        <f t="shared" si="115"/>
        <v>0</v>
      </c>
      <c r="X716" s="8">
        <f t="shared" si="114"/>
        <v>0</v>
      </c>
      <c r="Z716" s="8">
        <f t="shared" si="116"/>
        <v>9817.6090558570213</v>
      </c>
      <c r="AB716" s="26">
        <f t="shared" si="111"/>
        <v>11274.435029397613</v>
      </c>
      <c r="AC716" s="26">
        <f t="shared" si="119"/>
        <v>-1456.8259735405918</v>
      </c>
      <c r="AD716" s="27">
        <f t="shared" si="117"/>
        <v>-0.14568259735405917</v>
      </c>
    </row>
    <row r="717" spans="1:30" x14ac:dyDescent="0.2">
      <c r="A717" s="3">
        <v>712</v>
      </c>
      <c r="C717" s="37"/>
      <c r="L717" s="3"/>
      <c r="P717" s="3">
        <f t="shared" si="112"/>
        <v>589</v>
      </c>
      <c r="R717" s="20">
        <f t="shared" si="113"/>
        <v>0.827247191011236</v>
      </c>
      <c r="T717" s="8">
        <f t="shared" si="118"/>
        <v>0</v>
      </c>
      <c r="V717" s="8">
        <f t="shared" si="115"/>
        <v>0</v>
      </c>
      <c r="X717" s="8">
        <f t="shared" si="114"/>
        <v>0</v>
      </c>
      <c r="Z717" s="8">
        <f t="shared" si="116"/>
        <v>9817.6090558570213</v>
      </c>
      <c r="AB717" s="26">
        <f t="shared" si="111"/>
        <v>11274.435029397613</v>
      </c>
      <c r="AC717" s="26">
        <f t="shared" si="119"/>
        <v>-1456.8259735405918</v>
      </c>
      <c r="AD717" s="27">
        <f t="shared" si="117"/>
        <v>-0.14568259735405917</v>
      </c>
    </row>
    <row r="718" spans="1:30" x14ac:dyDescent="0.2">
      <c r="A718" s="3">
        <v>713</v>
      </c>
      <c r="C718" s="37"/>
      <c r="L718" s="3"/>
      <c r="P718" s="3">
        <f t="shared" si="112"/>
        <v>589</v>
      </c>
      <c r="R718" s="20">
        <f t="shared" si="113"/>
        <v>0.82608695652173914</v>
      </c>
      <c r="T718" s="8">
        <f t="shared" si="118"/>
        <v>0</v>
      </c>
      <c r="V718" s="8">
        <f t="shared" si="115"/>
        <v>0</v>
      </c>
      <c r="X718" s="8">
        <f t="shared" si="114"/>
        <v>0</v>
      </c>
      <c r="Z718" s="8">
        <f t="shared" si="116"/>
        <v>9817.6090558570213</v>
      </c>
      <c r="AB718" s="26">
        <f t="shared" si="111"/>
        <v>11274.435029397613</v>
      </c>
      <c r="AC718" s="26">
        <f t="shared" si="119"/>
        <v>-1456.8259735405918</v>
      </c>
      <c r="AD718" s="27">
        <f t="shared" si="117"/>
        <v>-0.14568259735405917</v>
      </c>
    </row>
    <row r="719" spans="1:30" x14ac:dyDescent="0.2">
      <c r="A719" s="3">
        <v>714</v>
      </c>
      <c r="C719" s="37"/>
      <c r="L719" s="3"/>
      <c r="P719" s="3">
        <f t="shared" si="112"/>
        <v>589</v>
      </c>
      <c r="R719" s="20">
        <f t="shared" si="113"/>
        <v>0.82492997198879547</v>
      </c>
      <c r="T719" s="8">
        <f t="shared" si="118"/>
        <v>0</v>
      </c>
      <c r="V719" s="8">
        <f t="shared" si="115"/>
        <v>0</v>
      </c>
      <c r="X719" s="8">
        <f t="shared" si="114"/>
        <v>0</v>
      </c>
      <c r="Z719" s="8">
        <f t="shared" si="116"/>
        <v>9817.6090558570213</v>
      </c>
      <c r="AB719" s="26">
        <f t="shared" si="111"/>
        <v>11274.435029397613</v>
      </c>
      <c r="AC719" s="26">
        <f t="shared" si="119"/>
        <v>-1456.8259735405918</v>
      </c>
      <c r="AD719" s="27">
        <f t="shared" si="117"/>
        <v>-0.14568259735405917</v>
      </c>
    </row>
    <row r="720" spans="1:30" x14ac:dyDescent="0.2">
      <c r="A720" s="3">
        <v>715</v>
      </c>
      <c r="C720" s="37"/>
      <c r="L720" s="3"/>
      <c r="P720" s="3">
        <f t="shared" si="112"/>
        <v>589</v>
      </c>
      <c r="R720" s="20">
        <f t="shared" si="113"/>
        <v>0.82377622377622373</v>
      </c>
      <c r="T720" s="8">
        <f t="shared" si="118"/>
        <v>0</v>
      </c>
      <c r="V720" s="8">
        <f t="shared" si="115"/>
        <v>0</v>
      </c>
      <c r="X720" s="8">
        <f t="shared" si="114"/>
        <v>0</v>
      </c>
      <c r="Z720" s="8">
        <f t="shared" si="116"/>
        <v>9817.6090558570213</v>
      </c>
      <c r="AB720" s="26">
        <f t="shared" si="111"/>
        <v>11274.435029397613</v>
      </c>
      <c r="AC720" s="26">
        <f t="shared" si="119"/>
        <v>-1456.8259735405918</v>
      </c>
      <c r="AD720" s="27">
        <f t="shared" si="117"/>
        <v>-0.14568259735405917</v>
      </c>
    </row>
    <row r="721" spans="1:30" x14ac:dyDescent="0.2">
      <c r="A721" s="3">
        <v>716</v>
      </c>
      <c r="C721" s="37"/>
      <c r="L721" s="3"/>
      <c r="P721" s="3">
        <f t="shared" si="112"/>
        <v>589</v>
      </c>
      <c r="R721" s="20">
        <f t="shared" si="113"/>
        <v>0.82262569832402233</v>
      </c>
      <c r="T721" s="8">
        <f t="shared" si="118"/>
        <v>0</v>
      </c>
      <c r="V721" s="8">
        <f t="shared" si="115"/>
        <v>0</v>
      </c>
      <c r="X721" s="8">
        <f t="shared" si="114"/>
        <v>0</v>
      </c>
      <c r="Z721" s="8">
        <f t="shared" si="116"/>
        <v>9817.6090558570213</v>
      </c>
      <c r="AB721" s="26">
        <f t="shared" ref="AB721:AB784" si="120">IF(Z721&gt;AB720, Z721, AB720)</f>
        <v>11274.435029397613</v>
      </c>
      <c r="AC721" s="26">
        <f t="shared" si="119"/>
        <v>-1456.8259735405918</v>
      </c>
      <c r="AD721" s="27">
        <f t="shared" si="117"/>
        <v>-0.14568259735405917</v>
      </c>
    </row>
    <row r="722" spans="1:30" x14ac:dyDescent="0.2">
      <c r="A722" s="3">
        <v>717</v>
      </c>
      <c r="C722" s="37"/>
      <c r="L722" s="3"/>
      <c r="P722" s="3">
        <f t="shared" si="112"/>
        <v>589</v>
      </c>
      <c r="R722" s="20">
        <f t="shared" si="113"/>
        <v>0.82147838214783819</v>
      </c>
      <c r="T722" s="8">
        <f t="shared" si="118"/>
        <v>0</v>
      </c>
      <c r="V722" s="8">
        <f t="shared" si="115"/>
        <v>0</v>
      </c>
      <c r="X722" s="8">
        <f t="shared" si="114"/>
        <v>0</v>
      </c>
      <c r="Z722" s="8">
        <f t="shared" si="116"/>
        <v>9817.6090558570213</v>
      </c>
      <c r="AB722" s="26">
        <f t="shared" si="120"/>
        <v>11274.435029397613</v>
      </c>
      <c r="AC722" s="26">
        <f t="shared" si="119"/>
        <v>-1456.8259735405918</v>
      </c>
      <c r="AD722" s="27">
        <f t="shared" si="117"/>
        <v>-0.14568259735405917</v>
      </c>
    </row>
    <row r="723" spans="1:30" x14ac:dyDescent="0.2">
      <c r="A723" s="3">
        <v>718</v>
      </c>
      <c r="C723" s="37"/>
      <c r="L723" s="3"/>
      <c r="P723" s="3">
        <f t="shared" si="112"/>
        <v>589</v>
      </c>
      <c r="R723" s="20">
        <f t="shared" si="113"/>
        <v>0.82033426183844016</v>
      </c>
      <c r="T723" s="8">
        <f t="shared" si="118"/>
        <v>0</v>
      </c>
      <c r="V723" s="8">
        <f t="shared" si="115"/>
        <v>0</v>
      </c>
      <c r="X723" s="8">
        <f t="shared" si="114"/>
        <v>0</v>
      </c>
      <c r="Z723" s="8">
        <f t="shared" si="116"/>
        <v>9817.6090558570213</v>
      </c>
      <c r="AB723" s="26">
        <f t="shared" si="120"/>
        <v>11274.435029397613</v>
      </c>
      <c r="AC723" s="26">
        <f t="shared" si="119"/>
        <v>-1456.8259735405918</v>
      </c>
      <c r="AD723" s="27">
        <f t="shared" si="117"/>
        <v>-0.14568259735405917</v>
      </c>
    </row>
    <row r="724" spans="1:30" x14ac:dyDescent="0.2">
      <c r="A724" s="3">
        <v>719</v>
      </c>
      <c r="C724" s="37"/>
      <c r="L724" s="3"/>
      <c r="P724" s="3">
        <f t="shared" si="112"/>
        <v>589</v>
      </c>
      <c r="R724" s="20">
        <f t="shared" si="113"/>
        <v>0.81919332406119616</v>
      </c>
      <c r="T724" s="8">
        <f t="shared" si="118"/>
        <v>0</v>
      </c>
      <c r="V724" s="8">
        <f t="shared" si="115"/>
        <v>0</v>
      </c>
      <c r="X724" s="8">
        <f t="shared" si="114"/>
        <v>0</v>
      </c>
      <c r="Z724" s="8">
        <f t="shared" si="116"/>
        <v>9817.6090558570213</v>
      </c>
      <c r="AB724" s="26">
        <f t="shared" si="120"/>
        <v>11274.435029397613</v>
      </c>
      <c r="AC724" s="26">
        <f t="shared" si="119"/>
        <v>-1456.8259735405918</v>
      </c>
      <c r="AD724" s="27">
        <f t="shared" si="117"/>
        <v>-0.14568259735405917</v>
      </c>
    </row>
    <row r="725" spans="1:30" x14ac:dyDescent="0.2">
      <c r="A725" s="3">
        <v>720</v>
      </c>
      <c r="C725" s="37"/>
      <c r="L725" s="3"/>
      <c r="P725" s="3">
        <f t="shared" si="112"/>
        <v>589</v>
      </c>
      <c r="R725" s="20">
        <f t="shared" si="113"/>
        <v>0.81805555555555554</v>
      </c>
      <c r="T725" s="8">
        <f t="shared" si="118"/>
        <v>0</v>
      </c>
      <c r="V725" s="8">
        <f t="shared" si="115"/>
        <v>0</v>
      </c>
      <c r="X725" s="8">
        <f t="shared" si="114"/>
        <v>0</v>
      </c>
      <c r="Z725" s="8">
        <f t="shared" si="116"/>
        <v>9817.6090558570213</v>
      </c>
      <c r="AB725" s="26">
        <f t="shared" si="120"/>
        <v>11274.435029397613</v>
      </c>
      <c r="AC725" s="26">
        <f t="shared" si="119"/>
        <v>-1456.8259735405918</v>
      </c>
      <c r="AD725" s="27">
        <f t="shared" si="117"/>
        <v>-0.14568259735405917</v>
      </c>
    </row>
    <row r="726" spans="1:30" x14ac:dyDescent="0.2">
      <c r="A726" s="3">
        <v>721</v>
      </c>
      <c r="C726" s="37"/>
      <c r="L726" s="3"/>
      <c r="P726" s="3">
        <f t="shared" si="112"/>
        <v>589</v>
      </c>
      <c r="R726" s="20">
        <f t="shared" si="113"/>
        <v>0.81692094313453534</v>
      </c>
      <c r="T726" s="8">
        <f t="shared" si="118"/>
        <v>0</v>
      </c>
      <c r="V726" s="8">
        <f t="shared" si="115"/>
        <v>0</v>
      </c>
      <c r="X726" s="8">
        <f t="shared" si="114"/>
        <v>0</v>
      </c>
      <c r="Z726" s="8">
        <f t="shared" si="116"/>
        <v>9817.6090558570213</v>
      </c>
      <c r="AB726" s="26">
        <f t="shared" si="120"/>
        <v>11274.435029397613</v>
      </c>
      <c r="AC726" s="26">
        <f t="shared" si="119"/>
        <v>-1456.8259735405918</v>
      </c>
      <c r="AD726" s="27">
        <f t="shared" si="117"/>
        <v>-0.14568259735405917</v>
      </c>
    </row>
    <row r="727" spans="1:30" x14ac:dyDescent="0.2">
      <c r="A727" s="3">
        <v>722</v>
      </c>
      <c r="C727" s="37"/>
      <c r="L727" s="3"/>
      <c r="P727" s="3">
        <f t="shared" si="112"/>
        <v>589</v>
      </c>
      <c r="R727" s="20">
        <f t="shared" si="113"/>
        <v>0.81578947368421051</v>
      </c>
      <c r="T727" s="8">
        <f t="shared" si="118"/>
        <v>0</v>
      </c>
      <c r="V727" s="8">
        <f t="shared" si="115"/>
        <v>0</v>
      </c>
      <c r="X727" s="8">
        <f t="shared" si="114"/>
        <v>0</v>
      </c>
      <c r="Z727" s="8">
        <f t="shared" si="116"/>
        <v>9817.6090558570213</v>
      </c>
      <c r="AB727" s="26">
        <f t="shared" si="120"/>
        <v>11274.435029397613</v>
      </c>
      <c r="AC727" s="26">
        <f t="shared" si="119"/>
        <v>-1456.8259735405918</v>
      </c>
      <c r="AD727" s="27">
        <f t="shared" si="117"/>
        <v>-0.14568259735405917</v>
      </c>
    </row>
    <row r="728" spans="1:30" x14ac:dyDescent="0.2">
      <c r="A728" s="3">
        <v>723</v>
      </c>
      <c r="C728" s="37"/>
      <c r="L728" s="3"/>
      <c r="P728" s="3">
        <f t="shared" si="112"/>
        <v>589</v>
      </c>
      <c r="R728" s="20">
        <f t="shared" si="113"/>
        <v>0.81466113416320884</v>
      </c>
      <c r="T728" s="8">
        <f t="shared" si="118"/>
        <v>0</v>
      </c>
      <c r="V728" s="8">
        <f t="shared" si="115"/>
        <v>0</v>
      </c>
      <c r="X728" s="8">
        <f t="shared" si="114"/>
        <v>0</v>
      </c>
      <c r="Z728" s="8">
        <f t="shared" si="116"/>
        <v>9817.6090558570213</v>
      </c>
      <c r="AB728" s="26">
        <f t="shared" si="120"/>
        <v>11274.435029397613</v>
      </c>
      <c r="AC728" s="26">
        <f t="shared" si="119"/>
        <v>-1456.8259735405918</v>
      </c>
      <c r="AD728" s="27">
        <f t="shared" si="117"/>
        <v>-0.14568259735405917</v>
      </c>
    </row>
    <row r="729" spans="1:30" x14ac:dyDescent="0.2">
      <c r="A729" s="3">
        <v>724</v>
      </c>
      <c r="C729" s="37"/>
      <c r="L729" s="3"/>
      <c r="P729" s="3">
        <f t="shared" si="112"/>
        <v>589</v>
      </c>
      <c r="R729" s="20">
        <f t="shared" si="113"/>
        <v>0.81353591160220995</v>
      </c>
      <c r="T729" s="8">
        <f t="shared" si="118"/>
        <v>0</v>
      </c>
      <c r="V729" s="8">
        <f t="shared" si="115"/>
        <v>0</v>
      </c>
      <c r="X729" s="8">
        <f t="shared" si="114"/>
        <v>0</v>
      </c>
      <c r="Z729" s="8">
        <f t="shared" si="116"/>
        <v>9817.6090558570213</v>
      </c>
      <c r="AB729" s="26">
        <f t="shared" si="120"/>
        <v>11274.435029397613</v>
      </c>
      <c r="AC729" s="26">
        <f t="shared" si="119"/>
        <v>-1456.8259735405918</v>
      </c>
      <c r="AD729" s="27">
        <f t="shared" si="117"/>
        <v>-0.14568259735405917</v>
      </c>
    </row>
    <row r="730" spans="1:30" x14ac:dyDescent="0.2">
      <c r="A730" s="3">
        <v>725</v>
      </c>
      <c r="C730" s="37"/>
      <c r="L730" s="3"/>
      <c r="P730" s="3">
        <f t="shared" si="112"/>
        <v>589</v>
      </c>
      <c r="R730" s="20">
        <f t="shared" si="113"/>
        <v>0.8124137931034483</v>
      </c>
      <c r="T730" s="8">
        <f t="shared" si="118"/>
        <v>0</v>
      </c>
      <c r="V730" s="8">
        <f t="shared" si="115"/>
        <v>0</v>
      </c>
      <c r="X730" s="8">
        <f t="shared" si="114"/>
        <v>0</v>
      </c>
      <c r="Z730" s="8">
        <f t="shared" si="116"/>
        <v>9817.6090558570213</v>
      </c>
      <c r="AB730" s="26">
        <f t="shared" si="120"/>
        <v>11274.435029397613</v>
      </c>
      <c r="AC730" s="26">
        <f t="shared" si="119"/>
        <v>-1456.8259735405918</v>
      </c>
      <c r="AD730" s="27">
        <f t="shared" si="117"/>
        <v>-0.14568259735405917</v>
      </c>
    </row>
    <row r="731" spans="1:30" x14ac:dyDescent="0.2">
      <c r="A731" s="3">
        <v>726</v>
      </c>
      <c r="C731" s="37"/>
      <c r="L731" s="3"/>
      <c r="P731" s="3">
        <f t="shared" si="112"/>
        <v>589</v>
      </c>
      <c r="R731" s="20">
        <f t="shared" si="113"/>
        <v>0.81129476584022042</v>
      </c>
      <c r="T731" s="8">
        <f t="shared" si="118"/>
        <v>0</v>
      </c>
      <c r="V731" s="8">
        <f t="shared" si="115"/>
        <v>0</v>
      </c>
      <c r="X731" s="8">
        <f t="shared" si="114"/>
        <v>0</v>
      </c>
      <c r="Z731" s="8">
        <f t="shared" si="116"/>
        <v>9817.6090558570213</v>
      </c>
      <c r="AB731" s="26">
        <f t="shared" si="120"/>
        <v>11274.435029397613</v>
      </c>
      <c r="AC731" s="26">
        <f t="shared" si="119"/>
        <v>-1456.8259735405918</v>
      </c>
      <c r="AD731" s="27">
        <f t="shared" si="117"/>
        <v>-0.14568259735405917</v>
      </c>
    </row>
    <row r="732" spans="1:30" x14ac:dyDescent="0.2">
      <c r="A732" s="3">
        <v>727</v>
      </c>
      <c r="C732" s="37"/>
      <c r="L732" s="3"/>
      <c r="P732" s="3">
        <f t="shared" si="112"/>
        <v>589</v>
      </c>
      <c r="R732" s="20">
        <f t="shared" si="113"/>
        <v>0.81017881705639616</v>
      </c>
      <c r="T732" s="8">
        <f t="shared" si="118"/>
        <v>0</v>
      </c>
      <c r="V732" s="8">
        <f t="shared" si="115"/>
        <v>0</v>
      </c>
      <c r="X732" s="8">
        <f t="shared" si="114"/>
        <v>0</v>
      </c>
      <c r="Z732" s="8">
        <f t="shared" si="116"/>
        <v>9817.6090558570213</v>
      </c>
      <c r="AB732" s="26">
        <f t="shared" si="120"/>
        <v>11274.435029397613</v>
      </c>
      <c r="AC732" s="26">
        <f t="shared" si="119"/>
        <v>-1456.8259735405918</v>
      </c>
      <c r="AD732" s="27">
        <f t="shared" si="117"/>
        <v>-0.14568259735405917</v>
      </c>
    </row>
    <row r="733" spans="1:30" x14ac:dyDescent="0.2">
      <c r="A733" s="3">
        <v>728</v>
      </c>
      <c r="C733" s="37"/>
      <c r="L733" s="3"/>
      <c r="P733" s="3">
        <f t="shared" si="112"/>
        <v>589</v>
      </c>
      <c r="R733" s="20">
        <f t="shared" si="113"/>
        <v>0.80906593406593408</v>
      </c>
      <c r="T733" s="8">
        <f t="shared" si="118"/>
        <v>0</v>
      </c>
      <c r="V733" s="8">
        <f t="shared" si="115"/>
        <v>0</v>
      </c>
      <c r="X733" s="8">
        <f t="shared" si="114"/>
        <v>0</v>
      </c>
      <c r="Z733" s="8">
        <f t="shared" si="116"/>
        <v>9817.6090558570213</v>
      </c>
      <c r="AB733" s="26">
        <f t="shared" si="120"/>
        <v>11274.435029397613</v>
      </c>
      <c r="AC733" s="26">
        <f t="shared" si="119"/>
        <v>-1456.8259735405918</v>
      </c>
      <c r="AD733" s="27">
        <f t="shared" si="117"/>
        <v>-0.14568259735405917</v>
      </c>
    </row>
    <row r="734" spans="1:30" x14ac:dyDescent="0.2">
      <c r="A734" s="3">
        <v>729</v>
      </c>
      <c r="C734" s="37"/>
      <c r="L734" s="3"/>
      <c r="P734" s="3">
        <f t="shared" si="112"/>
        <v>589</v>
      </c>
      <c r="R734" s="20">
        <f t="shared" si="113"/>
        <v>0.8079561042524005</v>
      </c>
      <c r="T734" s="8">
        <f t="shared" si="118"/>
        <v>0</v>
      </c>
      <c r="V734" s="8">
        <f t="shared" si="115"/>
        <v>0</v>
      </c>
      <c r="X734" s="8">
        <f t="shared" si="114"/>
        <v>0</v>
      </c>
      <c r="Z734" s="8">
        <f t="shared" si="116"/>
        <v>9817.6090558570213</v>
      </c>
      <c r="AB734" s="26">
        <f t="shared" si="120"/>
        <v>11274.435029397613</v>
      </c>
      <c r="AC734" s="26">
        <f t="shared" si="119"/>
        <v>-1456.8259735405918</v>
      </c>
      <c r="AD734" s="27">
        <f t="shared" si="117"/>
        <v>-0.14568259735405917</v>
      </c>
    </row>
    <row r="735" spans="1:30" x14ac:dyDescent="0.2">
      <c r="A735" s="3">
        <v>730</v>
      </c>
      <c r="C735" s="37"/>
      <c r="L735" s="3"/>
      <c r="P735" s="3">
        <f t="shared" si="112"/>
        <v>589</v>
      </c>
      <c r="R735" s="20">
        <f t="shared" si="113"/>
        <v>0.80684931506849311</v>
      </c>
      <c r="T735" s="8">
        <f t="shared" si="118"/>
        <v>0</v>
      </c>
      <c r="V735" s="8">
        <f t="shared" si="115"/>
        <v>0</v>
      </c>
      <c r="X735" s="8">
        <f t="shared" si="114"/>
        <v>0</v>
      </c>
      <c r="Z735" s="8">
        <f t="shared" si="116"/>
        <v>9817.6090558570213</v>
      </c>
      <c r="AB735" s="26">
        <f t="shared" si="120"/>
        <v>11274.435029397613</v>
      </c>
      <c r="AC735" s="26">
        <f t="shared" si="119"/>
        <v>-1456.8259735405918</v>
      </c>
      <c r="AD735" s="27">
        <f t="shared" si="117"/>
        <v>-0.14568259735405917</v>
      </c>
    </row>
    <row r="736" spans="1:30" x14ac:dyDescent="0.2">
      <c r="A736" s="3">
        <v>731</v>
      </c>
      <c r="C736" s="37"/>
      <c r="L736" s="3"/>
      <c r="P736" s="3">
        <f t="shared" si="112"/>
        <v>589</v>
      </c>
      <c r="R736" s="20">
        <f t="shared" si="113"/>
        <v>0.80574555403556769</v>
      </c>
      <c r="T736" s="8">
        <f t="shared" si="118"/>
        <v>0</v>
      </c>
      <c r="V736" s="8">
        <f t="shared" si="115"/>
        <v>0</v>
      </c>
      <c r="X736" s="8">
        <f t="shared" si="114"/>
        <v>0</v>
      </c>
      <c r="Z736" s="8">
        <f t="shared" si="116"/>
        <v>9817.6090558570213</v>
      </c>
      <c r="AB736" s="26">
        <f t="shared" si="120"/>
        <v>11274.435029397613</v>
      </c>
      <c r="AC736" s="26">
        <f t="shared" si="119"/>
        <v>-1456.8259735405918</v>
      </c>
      <c r="AD736" s="27">
        <f t="shared" si="117"/>
        <v>-0.14568259735405917</v>
      </c>
    </row>
    <row r="737" spans="1:30" x14ac:dyDescent="0.2">
      <c r="A737" s="3">
        <v>732</v>
      </c>
      <c r="C737" s="37"/>
      <c r="L737" s="3"/>
      <c r="P737" s="3">
        <f t="shared" si="112"/>
        <v>589</v>
      </c>
      <c r="R737" s="20">
        <f t="shared" si="113"/>
        <v>0.80464480874316935</v>
      </c>
      <c r="T737" s="8">
        <f t="shared" si="118"/>
        <v>0</v>
      </c>
      <c r="V737" s="8">
        <f t="shared" si="115"/>
        <v>0</v>
      </c>
      <c r="X737" s="8">
        <f t="shared" si="114"/>
        <v>0</v>
      </c>
      <c r="Z737" s="8">
        <f t="shared" si="116"/>
        <v>9817.6090558570213</v>
      </c>
      <c r="AB737" s="26">
        <f t="shared" si="120"/>
        <v>11274.435029397613</v>
      </c>
      <c r="AC737" s="26">
        <f t="shared" si="119"/>
        <v>-1456.8259735405918</v>
      </c>
      <c r="AD737" s="27">
        <f t="shared" si="117"/>
        <v>-0.14568259735405917</v>
      </c>
    </row>
    <row r="738" spans="1:30" x14ac:dyDescent="0.2">
      <c r="A738" s="3">
        <v>733</v>
      </c>
      <c r="C738" s="37"/>
      <c r="L738" s="3"/>
      <c r="P738" s="3">
        <f t="shared" si="112"/>
        <v>589</v>
      </c>
      <c r="R738" s="20">
        <f t="shared" si="113"/>
        <v>0.80354706684856758</v>
      </c>
      <c r="T738" s="8">
        <f t="shared" si="118"/>
        <v>0</v>
      </c>
      <c r="V738" s="8">
        <f t="shared" si="115"/>
        <v>0</v>
      </c>
      <c r="X738" s="8">
        <f t="shared" si="114"/>
        <v>0</v>
      </c>
      <c r="Z738" s="8">
        <f t="shared" si="116"/>
        <v>9817.6090558570213</v>
      </c>
      <c r="AB738" s="26">
        <f t="shared" si="120"/>
        <v>11274.435029397613</v>
      </c>
      <c r="AC738" s="26">
        <f t="shared" si="119"/>
        <v>-1456.8259735405918</v>
      </c>
      <c r="AD738" s="27">
        <f t="shared" si="117"/>
        <v>-0.14568259735405917</v>
      </c>
    </row>
    <row r="739" spans="1:30" x14ac:dyDescent="0.2">
      <c r="A739" s="3">
        <v>734</v>
      </c>
      <c r="C739" s="37"/>
      <c r="L739" s="3"/>
      <c r="P739" s="3">
        <f t="shared" si="112"/>
        <v>589</v>
      </c>
      <c r="R739" s="20">
        <f t="shared" si="113"/>
        <v>0.8024523160762943</v>
      </c>
      <c r="T739" s="8">
        <f t="shared" si="118"/>
        <v>0</v>
      </c>
      <c r="V739" s="8">
        <f t="shared" si="115"/>
        <v>0</v>
      </c>
      <c r="X739" s="8">
        <f t="shared" si="114"/>
        <v>0</v>
      </c>
      <c r="Z739" s="8">
        <f t="shared" si="116"/>
        <v>9817.6090558570213</v>
      </c>
      <c r="AB739" s="26">
        <f t="shared" si="120"/>
        <v>11274.435029397613</v>
      </c>
      <c r="AC739" s="26">
        <f t="shared" si="119"/>
        <v>-1456.8259735405918</v>
      </c>
      <c r="AD739" s="27">
        <f t="shared" si="117"/>
        <v>-0.14568259735405917</v>
      </c>
    </row>
    <row r="740" spans="1:30" x14ac:dyDescent="0.2">
      <c r="A740" s="3">
        <v>735</v>
      </c>
      <c r="C740" s="37"/>
      <c r="L740" s="3"/>
      <c r="P740" s="3">
        <f t="shared" si="112"/>
        <v>589</v>
      </c>
      <c r="R740" s="20">
        <f t="shared" si="113"/>
        <v>0.8013605442176871</v>
      </c>
      <c r="T740" s="8">
        <f t="shared" si="118"/>
        <v>0</v>
      </c>
      <c r="V740" s="8">
        <f t="shared" si="115"/>
        <v>0</v>
      </c>
      <c r="X740" s="8">
        <f t="shared" si="114"/>
        <v>0</v>
      </c>
      <c r="Z740" s="8">
        <f t="shared" si="116"/>
        <v>9817.6090558570213</v>
      </c>
      <c r="AB740" s="26">
        <f t="shared" si="120"/>
        <v>11274.435029397613</v>
      </c>
      <c r="AC740" s="26">
        <f t="shared" si="119"/>
        <v>-1456.8259735405918</v>
      </c>
      <c r="AD740" s="27">
        <f t="shared" si="117"/>
        <v>-0.14568259735405917</v>
      </c>
    </row>
    <row r="741" spans="1:30" x14ac:dyDescent="0.2">
      <c r="A741" s="3">
        <v>736</v>
      </c>
      <c r="C741" s="37"/>
      <c r="L741" s="3"/>
      <c r="P741" s="3">
        <f t="shared" si="112"/>
        <v>589</v>
      </c>
      <c r="R741" s="20">
        <f t="shared" si="113"/>
        <v>0.80027173913043481</v>
      </c>
      <c r="T741" s="8">
        <f t="shared" si="118"/>
        <v>0</v>
      </c>
      <c r="V741" s="8">
        <f t="shared" si="115"/>
        <v>0</v>
      </c>
      <c r="X741" s="8">
        <f t="shared" si="114"/>
        <v>0</v>
      </c>
      <c r="Z741" s="8">
        <f t="shared" si="116"/>
        <v>9817.6090558570213</v>
      </c>
      <c r="AB741" s="26">
        <f t="shared" si="120"/>
        <v>11274.435029397613</v>
      </c>
      <c r="AC741" s="26">
        <f t="shared" si="119"/>
        <v>-1456.8259735405918</v>
      </c>
      <c r="AD741" s="27">
        <f t="shared" si="117"/>
        <v>-0.14568259735405917</v>
      </c>
    </row>
    <row r="742" spans="1:30" x14ac:dyDescent="0.2">
      <c r="A742" s="3">
        <v>737</v>
      </c>
      <c r="C742" s="37"/>
      <c r="L742" s="3"/>
      <c r="P742" s="3">
        <f t="shared" si="112"/>
        <v>589</v>
      </c>
      <c r="R742" s="20">
        <f t="shared" si="113"/>
        <v>0.79918588873812757</v>
      </c>
      <c r="T742" s="8">
        <f t="shared" si="118"/>
        <v>0</v>
      </c>
      <c r="V742" s="8">
        <f t="shared" si="115"/>
        <v>0</v>
      </c>
      <c r="X742" s="8">
        <f t="shared" si="114"/>
        <v>0</v>
      </c>
      <c r="Z742" s="8">
        <f t="shared" si="116"/>
        <v>9817.6090558570213</v>
      </c>
      <c r="AB742" s="26">
        <f t="shared" si="120"/>
        <v>11274.435029397613</v>
      </c>
      <c r="AC742" s="26">
        <f t="shared" si="119"/>
        <v>-1456.8259735405918</v>
      </c>
      <c r="AD742" s="27">
        <f t="shared" si="117"/>
        <v>-0.14568259735405917</v>
      </c>
    </row>
    <row r="743" spans="1:30" x14ac:dyDescent="0.2">
      <c r="A743" s="3">
        <v>738</v>
      </c>
      <c r="C743" s="37"/>
      <c r="L743" s="3"/>
      <c r="P743" s="3">
        <f t="shared" si="112"/>
        <v>589</v>
      </c>
      <c r="R743" s="20">
        <f t="shared" si="113"/>
        <v>0.79810298102981025</v>
      </c>
      <c r="T743" s="8">
        <f t="shared" si="118"/>
        <v>0</v>
      </c>
      <c r="V743" s="8">
        <f t="shared" si="115"/>
        <v>0</v>
      </c>
      <c r="X743" s="8">
        <f t="shared" si="114"/>
        <v>0</v>
      </c>
      <c r="Z743" s="8">
        <f t="shared" si="116"/>
        <v>9817.6090558570213</v>
      </c>
      <c r="AB743" s="26">
        <f t="shared" si="120"/>
        <v>11274.435029397613</v>
      </c>
      <c r="AC743" s="26">
        <f t="shared" si="119"/>
        <v>-1456.8259735405918</v>
      </c>
      <c r="AD743" s="27">
        <f t="shared" si="117"/>
        <v>-0.14568259735405917</v>
      </c>
    </row>
    <row r="744" spans="1:30" x14ac:dyDescent="0.2">
      <c r="A744" s="3">
        <v>739</v>
      </c>
      <c r="C744" s="37"/>
      <c r="L744" s="3"/>
      <c r="P744" s="3">
        <f t="shared" si="112"/>
        <v>589</v>
      </c>
      <c r="R744" s="20">
        <f t="shared" si="113"/>
        <v>0.79702300405953996</v>
      </c>
      <c r="T744" s="8">
        <f t="shared" si="118"/>
        <v>0</v>
      </c>
      <c r="V744" s="8">
        <f t="shared" si="115"/>
        <v>0</v>
      </c>
      <c r="X744" s="8">
        <f t="shared" si="114"/>
        <v>0</v>
      </c>
      <c r="Z744" s="8">
        <f t="shared" si="116"/>
        <v>9817.6090558570213</v>
      </c>
      <c r="AB744" s="26">
        <f t="shared" si="120"/>
        <v>11274.435029397613</v>
      </c>
      <c r="AC744" s="26">
        <f t="shared" si="119"/>
        <v>-1456.8259735405918</v>
      </c>
      <c r="AD744" s="27">
        <f t="shared" si="117"/>
        <v>-0.14568259735405917</v>
      </c>
    </row>
    <row r="745" spans="1:30" x14ac:dyDescent="0.2">
      <c r="A745" s="3">
        <v>740</v>
      </c>
      <c r="C745" s="37"/>
      <c r="L745" s="3"/>
      <c r="P745" s="3">
        <f t="shared" si="112"/>
        <v>589</v>
      </c>
      <c r="R745" s="20">
        <f t="shared" si="113"/>
        <v>0.79594594594594592</v>
      </c>
      <c r="T745" s="8">
        <f t="shared" si="118"/>
        <v>0</v>
      </c>
      <c r="V745" s="8">
        <f t="shared" si="115"/>
        <v>0</v>
      </c>
      <c r="X745" s="8">
        <f t="shared" si="114"/>
        <v>0</v>
      </c>
      <c r="Z745" s="8">
        <f t="shared" si="116"/>
        <v>9817.6090558570213</v>
      </c>
      <c r="AB745" s="26">
        <f t="shared" si="120"/>
        <v>11274.435029397613</v>
      </c>
      <c r="AC745" s="26">
        <f t="shared" si="119"/>
        <v>-1456.8259735405918</v>
      </c>
      <c r="AD745" s="27">
        <f t="shared" si="117"/>
        <v>-0.14568259735405917</v>
      </c>
    </row>
    <row r="746" spans="1:30" x14ac:dyDescent="0.2">
      <c r="A746" s="3">
        <v>741</v>
      </c>
      <c r="C746" s="37"/>
      <c r="L746" s="3"/>
      <c r="P746" s="3">
        <f t="shared" si="112"/>
        <v>589</v>
      </c>
      <c r="R746" s="20">
        <f t="shared" si="113"/>
        <v>0.79487179487179482</v>
      </c>
      <c r="T746" s="8">
        <f t="shared" si="118"/>
        <v>0</v>
      </c>
      <c r="V746" s="8">
        <f t="shared" si="115"/>
        <v>0</v>
      </c>
      <c r="X746" s="8">
        <f t="shared" si="114"/>
        <v>0</v>
      </c>
      <c r="Z746" s="8">
        <f t="shared" si="116"/>
        <v>9817.6090558570213</v>
      </c>
      <c r="AB746" s="26">
        <f t="shared" si="120"/>
        <v>11274.435029397613</v>
      </c>
      <c r="AC746" s="26">
        <f t="shared" si="119"/>
        <v>-1456.8259735405918</v>
      </c>
      <c r="AD746" s="27">
        <f t="shared" si="117"/>
        <v>-0.14568259735405917</v>
      </c>
    </row>
    <row r="747" spans="1:30" x14ac:dyDescent="0.2">
      <c r="A747" s="3">
        <v>742</v>
      </c>
      <c r="C747" s="37"/>
      <c r="L747" s="3"/>
      <c r="P747" s="3">
        <f t="shared" si="112"/>
        <v>589</v>
      </c>
      <c r="R747" s="20">
        <f t="shared" si="113"/>
        <v>0.79380053908355797</v>
      </c>
      <c r="T747" s="8">
        <f t="shared" si="118"/>
        <v>0</v>
      </c>
      <c r="V747" s="8">
        <f t="shared" si="115"/>
        <v>0</v>
      </c>
      <c r="X747" s="8">
        <f t="shared" si="114"/>
        <v>0</v>
      </c>
      <c r="Z747" s="8">
        <f t="shared" si="116"/>
        <v>9817.6090558570213</v>
      </c>
      <c r="AB747" s="26">
        <f t="shared" si="120"/>
        <v>11274.435029397613</v>
      </c>
      <c r="AC747" s="26">
        <f t="shared" si="119"/>
        <v>-1456.8259735405918</v>
      </c>
      <c r="AD747" s="27">
        <f t="shared" si="117"/>
        <v>-0.14568259735405917</v>
      </c>
    </row>
    <row r="748" spans="1:30" x14ac:dyDescent="0.2">
      <c r="A748" s="3">
        <v>743</v>
      </c>
      <c r="C748" s="37"/>
      <c r="L748" s="3"/>
      <c r="P748" s="3">
        <f t="shared" ref="P748:P811" si="121">IF(N748="W",P747+1,P747)</f>
        <v>589</v>
      </c>
      <c r="R748" s="20">
        <f t="shared" si="113"/>
        <v>0.79273216689098247</v>
      </c>
      <c r="T748" s="8">
        <f t="shared" si="118"/>
        <v>0</v>
      </c>
      <c r="V748" s="8">
        <f t="shared" si="115"/>
        <v>0</v>
      </c>
      <c r="X748" s="8">
        <f t="shared" si="114"/>
        <v>0</v>
      </c>
      <c r="Z748" s="8">
        <f t="shared" si="116"/>
        <v>9817.6090558570213</v>
      </c>
      <c r="AB748" s="26">
        <f t="shared" si="120"/>
        <v>11274.435029397613</v>
      </c>
      <c r="AC748" s="26">
        <f t="shared" si="119"/>
        <v>-1456.8259735405918</v>
      </c>
      <c r="AD748" s="27">
        <f t="shared" si="117"/>
        <v>-0.14568259735405917</v>
      </c>
    </row>
    <row r="749" spans="1:30" x14ac:dyDescent="0.2">
      <c r="A749" s="3">
        <v>744</v>
      </c>
      <c r="C749" s="37"/>
      <c r="L749" s="3"/>
      <c r="P749" s="3">
        <f t="shared" si="121"/>
        <v>589</v>
      </c>
      <c r="R749" s="20">
        <f t="shared" si="113"/>
        <v>0.79166666666666663</v>
      </c>
      <c r="T749" s="8">
        <f t="shared" si="118"/>
        <v>0</v>
      </c>
      <c r="V749" s="8">
        <f t="shared" si="115"/>
        <v>0</v>
      </c>
      <c r="X749" s="8">
        <f t="shared" si="114"/>
        <v>0</v>
      </c>
      <c r="Z749" s="8">
        <f t="shared" si="116"/>
        <v>9817.6090558570213</v>
      </c>
      <c r="AB749" s="26">
        <f t="shared" si="120"/>
        <v>11274.435029397613</v>
      </c>
      <c r="AC749" s="26">
        <f t="shared" si="119"/>
        <v>-1456.8259735405918</v>
      </c>
      <c r="AD749" s="27">
        <f t="shared" si="117"/>
        <v>-0.14568259735405917</v>
      </c>
    </row>
    <row r="750" spans="1:30" x14ac:dyDescent="0.2">
      <c r="A750" s="3">
        <v>745</v>
      </c>
      <c r="C750" s="37"/>
      <c r="L750" s="3"/>
      <c r="P750" s="3">
        <f t="shared" si="121"/>
        <v>589</v>
      </c>
      <c r="R750" s="20">
        <f t="shared" si="113"/>
        <v>0.79060402684563758</v>
      </c>
      <c r="T750" s="8">
        <f t="shared" si="118"/>
        <v>0</v>
      </c>
      <c r="V750" s="8">
        <f t="shared" si="115"/>
        <v>0</v>
      </c>
      <c r="X750" s="8">
        <f t="shared" si="114"/>
        <v>0</v>
      </c>
      <c r="Z750" s="8">
        <f t="shared" si="116"/>
        <v>9817.6090558570213</v>
      </c>
      <c r="AB750" s="26">
        <f t="shared" si="120"/>
        <v>11274.435029397613</v>
      </c>
      <c r="AC750" s="26">
        <f t="shared" si="119"/>
        <v>-1456.8259735405918</v>
      </c>
      <c r="AD750" s="27">
        <f t="shared" si="117"/>
        <v>-0.14568259735405917</v>
      </c>
    </row>
    <row r="751" spans="1:30" x14ac:dyDescent="0.2">
      <c r="A751" s="3">
        <v>746</v>
      </c>
      <c r="C751" s="37"/>
      <c r="L751" s="3"/>
      <c r="P751" s="3">
        <f t="shared" si="121"/>
        <v>589</v>
      </c>
      <c r="R751" s="20">
        <f t="shared" si="113"/>
        <v>0.78954423592493295</v>
      </c>
      <c r="T751" s="8">
        <f t="shared" si="118"/>
        <v>0</v>
      </c>
      <c r="V751" s="8">
        <f t="shared" si="115"/>
        <v>0</v>
      </c>
      <c r="X751" s="8">
        <f t="shared" si="114"/>
        <v>0</v>
      </c>
      <c r="Z751" s="8">
        <f t="shared" si="116"/>
        <v>9817.6090558570213</v>
      </c>
      <c r="AB751" s="26">
        <f t="shared" si="120"/>
        <v>11274.435029397613</v>
      </c>
      <c r="AC751" s="26">
        <f t="shared" si="119"/>
        <v>-1456.8259735405918</v>
      </c>
      <c r="AD751" s="27">
        <f t="shared" si="117"/>
        <v>-0.14568259735405917</v>
      </c>
    </row>
    <row r="752" spans="1:30" x14ac:dyDescent="0.2">
      <c r="A752" s="3">
        <v>747</v>
      </c>
      <c r="C752" s="37"/>
      <c r="L752" s="3"/>
      <c r="P752" s="3">
        <f t="shared" si="121"/>
        <v>589</v>
      </c>
      <c r="R752" s="20">
        <f t="shared" si="113"/>
        <v>0.78848728246318611</v>
      </c>
      <c r="T752" s="8">
        <f t="shared" si="118"/>
        <v>0</v>
      </c>
      <c r="V752" s="8">
        <f t="shared" si="115"/>
        <v>0</v>
      </c>
      <c r="X752" s="8">
        <f t="shared" si="114"/>
        <v>0</v>
      </c>
      <c r="Z752" s="8">
        <f t="shared" si="116"/>
        <v>9817.6090558570213</v>
      </c>
      <c r="AB752" s="26">
        <f t="shared" si="120"/>
        <v>11274.435029397613</v>
      </c>
      <c r="AC752" s="26">
        <f t="shared" si="119"/>
        <v>-1456.8259735405918</v>
      </c>
      <c r="AD752" s="27">
        <f t="shared" si="117"/>
        <v>-0.14568259735405917</v>
      </c>
    </row>
    <row r="753" spans="1:30" x14ac:dyDescent="0.2">
      <c r="A753" s="3">
        <v>748</v>
      </c>
      <c r="C753" s="37"/>
      <c r="L753" s="3"/>
      <c r="P753" s="3">
        <f t="shared" si="121"/>
        <v>589</v>
      </c>
      <c r="R753" s="20">
        <f t="shared" si="113"/>
        <v>0.78743315508021394</v>
      </c>
      <c r="T753" s="8">
        <f t="shared" si="118"/>
        <v>0</v>
      </c>
      <c r="V753" s="8">
        <f t="shared" si="115"/>
        <v>0</v>
      </c>
      <c r="X753" s="8">
        <f t="shared" si="114"/>
        <v>0</v>
      </c>
      <c r="Z753" s="8">
        <f t="shared" si="116"/>
        <v>9817.6090558570213</v>
      </c>
      <c r="AB753" s="26">
        <f t="shared" si="120"/>
        <v>11274.435029397613</v>
      </c>
      <c r="AC753" s="26">
        <f t="shared" si="119"/>
        <v>-1456.8259735405918</v>
      </c>
      <c r="AD753" s="27">
        <f t="shared" si="117"/>
        <v>-0.14568259735405917</v>
      </c>
    </row>
    <row r="754" spans="1:30" x14ac:dyDescent="0.2">
      <c r="A754" s="3">
        <v>749</v>
      </c>
      <c r="C754" s="37"/>
      <c r="L754" s="3"/>
      <c r="P754" s="3">
        <f t="shared" si="121"/>
        <v>589</v>
      </c>
      <c r="R754" s="20">
        <f t="shared" si="113"/>
        <v>0.7863818424566088</v>
      </c>
      <c r="T754" s="8">
        <f t="shared" si="118"/>
        <v>0</v>
      </c>
      <c r="V754" s="8">
        <f t="shared" si="115"/>
        <v>0</v>
      </c>
      <c r="X754" s="8">
        <f t="shared" si="114"/>
        <v>0</v>
      </c>
      <c r="Z754" s="8">
        <f t="shared" si="116"/>
        <v>9817.6090558570213</v>
      </c>
      <c r="AB754" s="26">
        <f t="shared" si="120"/>
        <v>11274.435029397613</v>
      </c>
      <c r="AC754" s="26">
        <f t="shared" si="119"/>
        <v>-1456.8259735405918</v>
      </c>
      <c r="AD754" s="27">
        <f t="shared" si="117"/>
        <v>-0.14568259735405917</v>
      </c>
    </row>
    <row r="755" spans="1:30" x14ac:dyDescent="0.2">
      <c r="A755" s="3">
        <v>750</v>
      </c>
      <c r="C755" s="37"/>
      <c r="L755" s="3"/>
      <c r="P755" s="3">
        <f t="shared" si="121"/>
        <v>589</v>
      </c>
      <c r="R755" s="20">
        <f t="shared" si="113"/>
        <v>0.78533333333333333</v>
      </c>
      <c r="T755" s="8">
        <f t="shared" si="118"/>
        <v>0</v>
      </c>
      <c r="V755" s="8">
        <f t="shared" si="115"/>
        <v>0</v>
      </c>
      <c r="X755" s="8">
        <f t="shared" si="114"/>
        <v>0</v>
      </c>
      <c r="Z755" s="8">
        <f t="shared" si="116"/>
        <v>9817.6090558570213</v>
      </c>
      <c r="AB755" s="26">
        <f t="shared" si="120"/>
        <v>11274.435029397613</v>
      </c>
      <c r="AC755" s="26">
        <f t="shared" si="119"/>
        <v>-1456.8259735405918</v>
      </c>
      <c r="AD755" s="27">
        <f t="shared" si="117"/>
        <v>-0.14568259735405917</v>
      </c>
    </row>
    <row r="756" spans="1:30" x14ac:dyDescent="0.2">
      <c r="A756" s="3">
        <v>751</v>
      </c>
      <c r="C756" s="37"/>
      <c r="L756" s="3"/>
      <c r="P756" s="3">
        <f t="shared" si="121"/>
        <v>589</v>
      </c>
      <c r="R756" s="20">
        <f t="shared" si="113"/>
        <v>0.78428761651131829</v>
      </c>
      <c r="T756" s="8">
        <f t="shared" si="118"/>
        <v>0</v>
      </c>
      <c r="V756" s="8">
        <f t="shared" si="115"/>
        <v>0</v>
      </c>
      <c r="X756" s="8">
        <f t="shared" si="114"/>
        <v>0</v>
      </c>
      <c r="Z756" s="8">
        <f t="shared" si="116"/>
        <v>9817.6090558570213</v>
      </c>
      <c r="AB756" s="26">
        <f t="shared" si="120"/>
        <v>11274.435029397613</v>
      </c>
      <c r="AC756" s="26">
        <f t="shared" si="119"/>
        <v>-1456.8259735405918</v>
      </c>
      <c r="AD756" s="27">
        <f t="shared" si="117"/>
        <v>-0.14568259735405917</v>
      </c>
    </row>
    <row r="757" spans="1:30" x14ac:dyDescent="0.2">
      <c r="A757" s="3">
        <v>752</v>
      </c>
      <c r="C757" s="37"/>
      <c r="L757" s="3"/>
      <c r="P757" s="3">
        <f t="shared" si="121"/>
        <v>589</v>
      </c>
      <c r="R757" s="20">
        <f t="shared" si="113"/>
        <v>0.7832446808510638</v>
      </c>
      <c r="T757" s="8">
        <f t="shared" si="118"/>
        <v>0</v>
      </c>
      <c r="V757" s="8">
        <f t="shared" si="115"/>
        <v>0</v>
      </c>
      <c r="X757" s="8">
        <f t="shared" si="114"/>
        <v>0</v>
      </c>
      <c r="Z757" s="8">
        <f t="shared" si="116"/>
        <v>9817.6090558570213</v>
      </c>
      <c r="AB757" s="26">
        <f t="shared" si="120"/>
        <v>11274.435029397613</v>
      </c>
      <c r="AC757" s="26">
        <f t="shared" si="119"/>
        <v>-1456.8259735405918</v>
      </c>
      <c r="AD757" s="27">
        <f t="shared" si="117"/>
        <v>-0.14568259735405917</v>
      </c>
    </row>
    <row r="758" spans="1:30" x14ac:dyDescent="0.2">
      <c r="A758" s="3">
        <v>753</v>
      </c>
      <c r="C758" s="37"/>
      <c r="L758" s="3"/>
      <c r="P758" s="3">
        <f t="shared" si="121"/>
        <v>589</v>
      </c>
      <c r="R758" s="20">
        <f t="shared" si="113"/>
        <v>0.78220451527224433</v>
      </c>
      <c r="T758" s="8">
        <f t="shared" si="118"/>
        <v>0</v>
      </c>
      <c r="V758" s="8">
        <f t="shared" si="115"/>
        <v>0</v>
      </c>
      <c r="X758" s="8">
        <f t="shared" si="114"/>
        <v>0</v>
      </c>
      <c r="Z758" s="8">
        <f t="shared" si="116"/>
        <v>9817.6090558570213</v>
      </c>
      <c r="AB758" s="26">
        <f t="shared" si="120"/>
        <v>11274.435029397613</v>
      </c>
      <c r="AC758" s="26">
        <f t="shared" si="119"/>
        <v>-1456.8259735405918</v>
      </c>
      <c r="AD758" s="27">
        <f t="shared" si="117"/>
        <v>-0.14568259735405917</v>
      </c>
    </row>
    <row r="759" spans="1:30" x14ac:dyDescent="0.2">
      <c r="A759" s="3">
        <v>754</v>
      </c>
      <c r="C759" s="37"/>
      <c r="L759" s="3"/>
      <c r="P759" s="3">
        <f t="shared" si="121"/>
        <v>589</v>
      </c>
      <c r="R759" s="20">
        <f t="shared" si="113"/>
        <v>0.78116710875331563</v>
      </c>
      <c r="T759" s="8">
        <f t="shared" si="118"/>
        <v>0</v>
      </c>
      <c r="V759" s="8">
        <f t="shared" si="115"/>
        <v>0</v>
      </c>
      <c r="X759" s="8">
        <f t="shared" si="114"/>
        <v>0</v>
      </c>
      <c r="Z759" s="8">
        <f t="shared" si="116"/>
        <v>9817.6090558570213</v>
      </c>
      <c r="AB759" s="26">
        <f t="shared" si="120"/>
        <v>11274.435029397613</v>
      </c>
      <c r="AC759" s="26">
        <f t="shared" si="119"/>
        <v>-1456.8259735405918</v>
      </c>
      <c r="AD759" s="27">
        <f t="shared" si="117"/>
        <v>-0.14568259735405917</v>
      </c>
    </row>
    <row r="760" spans="1:30" x14ac:dyDescent="0.2">
      <c r="A760" s="3">
        <v>755</v>
      </c>
      <c r="C760" s="37"/>
      <c r="L760" s="3"/>
      <c r="P760" s="3">
        <f t="shared" si="121"/>
        <v>589</v>
      </c>
      <c r="R760" s="20">
        <f t="shared" si="113"/>
        <v>0.78013245033112588</v>
      </c>
      <c r="T760" s="8">
        <f t="shared" si="118"/>
        <v>0</v>
      </c>
      <c r="V760" s="8">
        <f t="shared" si="115"/>
        <v>0</v>
      </c>
      <c r="X760" s="8">
        <f t="shared" si="114"/>
        <v>0</v>
      </c>
      <c r="Z760" s="8">
        <f t="shared" si="116"/>
        <v>9817.6090558570213</v>
      </c>
      <c r="AB760" s="26">
        <f t="shared" si="120"/>
        <v>11274.435029397613</v>
      </c>
      <c r="AC760" s="26">
        <f t="shared" si="119"/>
        <v>-1456.8259735405918</v>
      </c>
      <c r="AD760" s="27">
        <f t="shared" si="117"/>
        <v>-0.14568259735405917</v>
      </c>
    </row>
    <row r="761" spans="1:30" x14ac:dyDescent="0.2">
      <c r="A761" s="3">
        <v>756</v>
      </c>
      <c r="C761" s="37"/>
      <c r="L761" s="3"/>
      <c r="P761" s="3">
        <f t="shared" si="121"/>
        <v>589</v>
      </c>
      <c r="R761" s="20">
        <f t="shared" si="113"/>
        <v>0.77910052910052907</v>
      </c>
      <c r="T761" s="8">
        <f t="shared" si="118"/>
        <v>0</v>
      </c>
      <c r="V761" s="8">
        <f t="shared" si="115"/>
        <v>0</v>
      </c>
      <c r="X761" s="8">
        <f t="shared" si="114"/>
        <v>0</v>
      </c>
      <c r="Z761" s="8">
        <f t="shared" si="116"/>
        <v>9817.6090558570213</v>
      </c>
      <c r="AB761" s="26">
        <f t="shared" si="120"/>
        <v>11274.435029397613</v>
      </c>
      <c r="AC761" s="26">
        <f t="shared" si="119"/>
        <v>-1456.8259735405918</v>
      </c>
      <c r="AD761" s="27">
        <f t="shared" si="117"/>
        <v>-0.14568259735405917</v>
      </c>
    </row>
    <row r="762" spans="1:30" x14ac:dyDescent="0.2">
      <c r="A762" s="3">
        <v>757</v>
      </c>
      <c r="C762" s="37"/>
      <c r="L762" s="3"/>
      <c r="P762" s="3">
        <f t="shared" si="121"/>
        <v>589</v>
      </c>
      <c r="R762" s="20">
        <f t="shared" si="113"/>
        <v>0.77807133421400265</v>
      </c>
      <c r="T762" s="8">
        <f t="shared" si="118"/>
        <v>0</v>
      </c>
      <c r="V762" s="8">
        <f t="shared" si="115"/>
        <v>0</v>
      </c>
      <c r="X762" s="8">
        <f t="shared" si="114"/>
        <v>0</v>
      </c>
      <c r="Z762" s="8">
        <f t="shared" si="116"/>
        <v>9817.6090558570213</v>
      </c>
      <c r="AB762" s="26">
        <f t="shared" si="120"/>
        <v>11274.435029397613</v>
      </c>
      <c r="AC762" s="26">
        <f t="shared" si="119"/>
        <v>-1456.8259735405918</v>
      </c>
      <c r="AD762" s="27">
        <f t="shared" si="117"/>
        <v>-0.14568259735405917</v>
      </c>
    </row>
    <row r="763" spans="1:30" x14ac:dyDescent="0.2">
      <c r="A763" s="3">
        <v>758</v>
      </c>
      <c r="C763" s="37"/>
      <c r="L763" s="3"/>
      <c r="P763" s="3">
        <f t="shared" si="121"/>
        <v>589</v>
      </c>
      <c r="R763" s="20">
        <f t="shared" si="113"/>
        <v>0.77704485488126651</v>
      </c>
      <c r="T763" s="8">
        <f t="shared" si="118"/>
        <v>0</v>
      </c>
      <c r="V763" s="8">
        <f t="shared" si="115"/>
        <v>0</v>
      </c>
      <c r="X763" s="8">
        <f t="shared" si="114"/>
        <v>0</v>
      </c>
      <c r="Z763" s="8">
        <f t="shared" si="116"/>
        <v>9817.6090558570213</v>
      </c>
      <c r="AB763" s="26">
        <f t="shared" si="120"/>
        <v>11274.435029397613</v>
      </c>
      <c r="AC763" s="26">
        <f t="shared" si="119"/>
        <v>-1456.8259735405918</v>
      </c>
      <c r="AD763" s="27">
        <f t="shared" si="117"/>
        <v>-0.14568259735405917</v>
      </c>
    </row>
    <row r="764" spans="1:30" x14ac:dyDescent="0.2">
      <c r="A764" s="3">
        <v>759</v>
      </c>
      <c r="C764" s="37"/>
      <c r="L764" s="3"/>
      <c r="P764" s="3">
        <f t="shared" si="121"/>
        <v>589</v>
      </c>
      <c r="R764" s="20">
        <f t="shared" si="113"/>
        <v>0.77602108036890649</v>
      </c>
      <c r="T764" s="8">
        <f t="shared" si="118"/>
        <v>0</v>
      </c>
      <c r="V764" s="8">
        <f t="shared" si="115"/>
        <v>0</v>
      </c>
      <c r="X764" s="8">
        <f t="shared" si="114"/>
        <v>0</v>
      </c>
      <c r="Z764" s="8">
        <f t="shared" si="116"/>
        <v>9817.6090558570213</v>
      </c>
      <c r="AB764" s="26">
        <f t="shared" si="120"/>
        <v>11274.435029397613</v>
      </c>
      <c r="AC764" s="26">
        <f t="shared" si="119"/>
        <v>-1456.8259735405918</v>
      </c>
      <c r="AD764" s="27">
        <f t="shared" si="117"/>
        <v>-0.14568259735405917</v>
      </c>
    </row>
    <row r="765" spans="1:30" x14ac:dyDescent="0.2">
      <c r="A765" s="3">
        <v>760</v>
      </c>
      <c r="C765" s="37"/>
      <c r="L765" s="3"/>
      <c r="P765" s="3">
        <f t="shared" si="121"/>
        <v>589</v>
      </c>
      <c r="R765" s="20">
        <f t="shared" si="113"/>
        <v>0.77500000000000002</v>
      </c>
      <c r="T765" s="8">
        <f t="shared" si="118"/>
        <v>0</v>
      </c>
      <c r="V765" s="8">
        <f t="shared" si="115"/>
        <v>0</v>
      </c>
      <c r="X765" s="8">
        <f t="shared" si="114"/>
        <v>0</v>
      </c>
      <c r="Z765" s="8">
        <f t="shared" si="116"/>
        <v>9817.6090558570213</v>
      </c>
      <c r="AB765" s="26">
        <f t="shared" si="120"/>
        <v>11274.435029397613</v>
      </c>
      <c r="AC765" s="26">
        <f t="shared" si="119"/>
        <v>-1456.8259735405918</v>
      </c>
      <c r="AD765" s="27">
        <f t="shared" si="117"/>
        <v>-0.14568259735405917</v>
      </c>
    </row>
    <row r="766" spans="1:30" x14ac:dyDescent="0.2">
      <c r="A766" s="3">
        <v>761</v>
      </c>
      <c r="C766" s="37"/>
      <c r="L766" s="3"/>
      <c r="P766" s="3">
        <f t="shared" si="121"/>
        <v>589</v>
      </c>
      <c r="R766" s="20">
        <f t="shared" si="113"/>
        <v>0.77398160315374509</v>
      </c>
      <c r="T766" s="8">
        <f t="shared" si="118"/>
        <v>0</v>
      </c>
      <c r="V766" s="8">
        <f t="shared" si="115"/>
        <v>0</v>
      </c>
      <c r="X766" s="8">
        <f t="shared" si="114"/>
        <v>0</v>
      </c>
      <c r="Z766" s="8">
        <f t="shared" si="116"/>
        <v>9817.6090558570213</v>
      </c>
      <c r="AB766" s="26">
        <f t="shared" si="120"/>
        <v>11274.435029397613</v>
      </c>
      <c r="AC766" s="26">
        <f t="shared" si="119"/>
        <v>-1456.8259735405918</v>
      </c>
      <c r="AD766" s="27">
        <f t="shared" si="117"/>
        <v>-0.14568259735405917</v>
      </c>
    </row>
    <row r="767" spans="1:30" x14ac:dyDescent="0.2">
      <c r="A767" s="3">
        <v>762</v>
      </c>
      <c r="C767" s="37"/>
      <c r="L767" s="3"/>
      <c r="P767" s="3">
        <f t="shared" si="121"/>
        <v>589</v>
      </c>
      <c r="R767" s="20">
        <f t="shared" si="113"/>
        <v>0.77296587926509186</v>
      </c>
      <c r="T767" s="8">
        <f t="shared" si="118"/>
        <v>0</v>
      </c>
      <c r="V767" s="8">
        <f t="shared" si="115"/>
        <v>0</v>
      </c>
      <c r="X767" s="8">
        <f t="shared" si="114"/>
        <v>0</v>
      </c>
      <c r="Z767" s="8">
        <f t="shared" si="116"/>
        <v>9817.6090558570213</v>
      </c>
      <c r="AB767" s="26">
        <f t="shared" si="120"/>
        <v>11274.435029397613</v>
      </c>
      <c r="AC767" s="26">
        <f t="shared" si="119"/>
        <v>-1456.8259735405918</v>
      </c>
      <c r="AD767" s="27">
        <f t="shared" si="117"/>
        <v>-0.14568259735405917</v>
      </c>
    </row>
    <row r="768" spans="1:30" x14ac:dyDescent="0.2">
      <c r="A768" s="3">
        <v>763</v>
      </c>
      <c r="C768" s="37"/>
      <c r="L768" s="3"/>
      <c r="P768" s="3">
        <f t="shared" si="121"/>
        <v>589</v>
      </c>
      <c r="R768" s="20">
        <f t="shared" si="113"/>
        <v>0.77195281782437741</v>
      </c>
      <c r="T768" s="8">
        <f t="shared" si="118"/>
        <v>0</v>
      </c>
      <c r="V768" s="8">
        <f t="shared" si="115"/>
        <v>0</v>
      </c>
      <c r="X768" s="8">
        <f t="shared" si="114"/>
        <v>0</v>
      </c>
      <c r="Z768" s="8">
        <f t="shared" si="116"/>
        <v>9817.6090558570213</v>
      </c>
      <c r="AB768" s="26">
        <f t="shared" si="120"/>
        <v>11274.435029397613</v>
      </c>
      <c r="AC768" s="26">
        <f t="shared" si="119"/>
        <v>-1456.8259735405918</v>
      </c>
      <c r="AD768" s="27">
        <f t="shared" si="117"/>
        <v>-0.14568259735405917</v>
      </c>
    </row>
    <row r="769" spans="1:30" x14ac:dyDescent="0.2">
      <c r="A769" s="3">
        <v>764</v>
      </c>
      <c r="C769" s="37"/>
      <c r="L769" s="3"/>
      <c r="P769" s="3">
        <f t="shared" si="121"/>
        <v>589</v>
      </c>
      <c r="R769" s="20">
        <f t="shared" si="113"/>
        <v>0.77094240837696337</v>
      </c>
      <c r="T769" s="8">
        <f t="shared" si="118"/>
        <v>0</v>
      </c>
      <c r="V769" s="8">
        <f t="shared" si="115"/>
        <v>0</v>
      </c>
      <c r="X769" s="8">
        <f t="shared" si="114"/>
        <v>0</v>
      </c>
      <c r="Z769" s="8">
        <f t="shared" si="116"/>
        <v>9817.6090558570213</v>
      </c>
      <c r="AB769" s="26">
        <f t="shared" si="120"/>
        <v>11274.435029397613</v>
      </c>
      <c r="AC769" s="26">
        <f t="shared" si="119"/>
        <v>-1456.8259735405918</v>
      </c>
      <c r="AD769" s="27">
        <f t="shared" si="117"/>
        <v>-0.14568259735405917</v>
      </c>
    </row>
    <row r="770" spans="1:30" x14ac:dyDescent="0.2">
      <c r="A770" s="3">
        <v>765</v>
      </c>
      <c r="C770" s="37"/>
      <c r="L770" s="3"/>
      <c r="P770" s="3">
        <f t="shared" si="121"/>
        <v>589</v>
      </c>
      <c r="R770" s="20">
        <f t="shared" si="113"/>
        <v>0.76993464052287586</v>
      </c>
      <c r="T770" s="8">
        <f t="shared" si="118"/>
        <v>0</v>
      </c>
      <c r="V770" s="8">
        <f t="shared" si="115"/>
        <v>0</v>
      </c>
      <c r="X770" s="8">
        <f t="shared" si="114"/>
        <v>0</v>
      </c>
      <c r="Z770" s="8">
        <f t="shared" si="116"/>
        <v>9817.6090558570213</v>
      </c>
      <c r="AB770" s="26">
        <f t="shared" si="120"/>
        <v>11274.435029397613</v>
      </c>
      <c r="AC770" s="26">
        <f t="shared" si="119"/>
        <v>-1456.8259735405918</v>
      </c>
      <c r="AD770" s="27">
        <f t="shared" si="117"/>
        <v>-0.14568259735405917</v>
      </c>
    </row>
    <row r="771" spans="1:30" x14ac:dyDescent="0.2">
      <c r="A771" s="3">
        <v>766</v>
      </c>
      <c r="C771" s="37"/>
      <c r="L771" s="3"/>
      <c r="P771" s="3">
        <f t="shared" si="121"/>
        <v>589</v>
      </c>
      <c r="R771" s="20">
        <f t="shared" si="113"/>
        <v>0.7689295039164491</v>
      </c>
      <c r="T771" s="8">
        <f t="shared" si="118"/>
        <v>0</v>
      </c>
      <c r="V771" s="8">
        <f t="shared" si="115"/>
        <v>0</v>
      </c>
      <c r="X771" s="8">
        <f t="shared" si="114"/>
        <v>0</v>
      </c>
      <c r="Z771" s="8">
        <f t="shared" si="116"/>
        <v>9817.6090558570213</v>
      </c>
      <c r="AB771" s="26">
        <f t="shared" si="120"/>
        <v>11274.435029397613</v>
      </c>
      <c r="AC771" s="26">
        <f t="shared" si="119"/>
        <v>-1456.8259735405918</v>
      </c>
      <c r="AD771" s="27">
        <f t="shared" si="117"/>
        <v>-0.14568259735405917</v>
      </c>
    </row>
    <row r="772" spans="1:30" x14ac:dyDescent="0.2">
      <c r="A772" s="3">
        <v>767</v>
      </c>
      <c r="C772" s="37"/>
      <c r="L772" s="3"/>
      <c r="P772" s="3">
        <f t="shared" si="121"/>
        <v>589</v>
      </c>
      <c r="R772" s="20">
        <f t="shared" si="113"/>
        <v>0.76792698826597128</v>
      </c>
      <c r="T772" s="8">
        <f t="shared" si="118"/>
        <v>0</v>
      </c>
      <c r="V772" s="8">
        <f t="shared" si="115"/>
        <v>0</v>
      </c>
      <c r="X772" s="8">
        <f t="shared" si="114"/>
        <v>0</v>
      </c>
      <c r="Z772" s="8">
        <f t="shared" si="116"/>
        <v>9817.6090558570213</v>
      </c>
      <c r="AB772" s="26">
        <f t="shared" si="120"/>
        <v>11274.435029397613</v>
      </c>
      <c r="AC772" s="26">
        <f t="shared" si="119"/>
        <v>-1456.8259735405918</v>
      </c>
      <c r="AD772" s="27">
        <f t="shared" si="117"/>
        <v>-0.14568259735405917</v>
      </c>
    </row>
    <row r="773" spans="1:30" x14ac:dyDescent="0.2">
      <c r="A773" s="3">
        <v>768</v>
      </c>
      <c r="C773" s="37"/>
      <c r="L773" s="3"/>
      <c r="P773" s="3">
        <f t="shared" si="121"/>
        <v>589</v>
      </c>
      <c r="R773" s="20">
        <f t="shared" ref="R773:R836" si="122">IF(A773&gt;0,P773/A773)</f>
        <v>0.76692708333333337</v>
      </c>
      <c r="T773" s="8">
        <f t="shared" si="118"/>
        <v>0</v>
      </c>
      <c r="V773" s="8">
        <f t="shared" si="115"/>
        <v>0</v>
      </c>
      <c r="X773" s="8">
        <f t="shared" ref="X773:X836" si="123">T773-V773</f>
        <v>0</v>
      </c>
      <c r="Z773" s="8">
        <f t="shared" si="116"/>
        <v>9817.6090558570213</v>
      </c>
      <c r="AB773" s="26">
        <f t="shared" si="120"/>
        <v>11274.435029397613</v>
      </c>
      <c r="AC773" s="26">
        <f t="shared" si="119"/>
        <v>-1456.8259735405918</v>
      </c>
      <c r="AD773" s="27">
        <f t="shared" si="117"/>
        <v>-0.14568259735405917</v>
      </c>
    </row>
    <row r="774" spans="1:30" x14ac:dyDescent="0.2">
      <c r="A774" s="3">
        <v>769</v>
      </c>
      <c r="C774" s="37"/>
      <c r="L774" s="3"/>
      <c r="P774" s="3">
        <f t="shared" si="121"/>
        <v>589</v>
      </c>
      <c r="R774" s="20">
        <f t="shared" si="122"/>
        <v>0.76592977893368008</v>
      </c>
      <c r="T774" s="8">
        <f t="shared" si="118"/>
        <v>0</v>
      </c>
      <c r="V774" s="8">
        <f t="shared" ref="V774:V837" si="124">IF(T774&gt;0,T774*0.02,0)</f>
        <v>0</v>
      </c>
      <c r="X774" s="8">
        <f t="shared" si="123"/>
        <v>0</v>
      </c>
      <c r="Z774" s="8">
        <f t="shared" ref="Z774:Z837" si="125">Z773+X774</f>
        <v>9817.6090558570213</v>
      </c>
      <c r="AB774" s="26">
        <f t="shared" si="120"/>
        <v>11274.435029397613</v>
      </c>
      <c r="AC774" s="26">
        <f t="shared" si="119"/>
        <v>-1456.8259735405918</v>
      </c>
      <c r="AD774" s="27">
        <f t="shared" ref="AD774:AD837" si="126">(AC774/$Z$2)</f>
        <v>-0.14568259735405917</v>
      </c>
    </row>
    <row r="775" spans="1:30" x14ac:dyDescent="0.2">
      <c r="A775" s="3">
        <v>770</v>
      </c>
      <c r="C775" s="37"/>
      <c r="L775" s="3"/>
      <c r="P775" s="3">
        <f t="shared" si="121"/>
        <v>589</v>
      </c>
      <c r="R775" s="20">
        <f t="shared" si="122"/>
        <v>0.76493506493506491</v>
      </c>
      <c r="T775" s="8">
        <f t="shared" ref="T775:T838" si="127">IF(N775="W",L775/(J775-1),-L775)</f>
        <v>0</v>
      </c>
      <c r="V775" s="8">
        <f t="shared" si="124"/>
        <v>0</v>
      </c>
      <c r="X775" s="8">
        <f t="shared" si="123"/>
        <v>0</v>
      </c>
      <c r="Z775" s="8">
        <f t="shared" si="125"/>
        <v>9817.6090558570213</v>
      </c>
      <c r="AB775" s="26">
        <f t="shared" si="120"/>
        <v>11274.435029397613</v>
      </c>
      <c r="AC775" s="26">
        <f t="shared" ref="AC775:AC838" si="128">Z775-AB775</f>
        <v>-1456.8259735405918</v>
      </c>
      <c r="AD775" s="27">
        <f t="shared" si="126"/>
        <v>-0.14568259735405917</v>
      </c>
    </row>
    <row r="776" spans="1:30" x14ac:dyDescent="0.2">
      <c r="A776" s="3">
        <v>771</v>
      </c>
      <c r="C776" s="37"/>
      <c r="L776" s="3"/>
      <c r="P776" s="3">
        <f t="shared" si="121"/>
        <v>589</v>
      </c>
      <c r="R776" s="20">
        <f t="shared" si="122"/>
        <v>0.76394293125810631</v>
      </c>
      <c r="T776" s="8">
        <f t="shared" si="127"/>
        <v>0</v>
      </c>
      <c r="V776" s="8">
        <f t="shared" si="124"/>
        <v>0</v>
      </c>
      <c r="X776" s="8">
        <f t="shared" si="123"/>
        <v>0</v>
      </c>
      <c r="Z776" s="8">
        <f t="shared" si="125"/>
        <v>9817.6090558570213</v>
      </c>
      <c r="AB776" s="26">
        <f t="shared" si="120"/>
        <v>11274.435029397613</v>
      </c>
      <c r="AC776" s="26">
        <f t="shared" si="128"/>
        <v>-1456.8259735405918</v>
      </c>
      <c r="AD776" s="27">
        <f t="shared" si="126"/>
        <v>-0.14568259735405917</v>
      </c>
    </row>
    <row r="777" spans="1:30" x14ac:dyDescent="0.2">
      <c r="A777" s="3">
        <v>772</v>
      </c>
      <c r="C777" s="37"/>
      <c r="L777" s="3"/>
      <c r="P777" s="3">
        <f t="shared" si="121"/>
        <v>589</v>
      </c>
      <c r="R777" s="20">
        <f t="shared" si="122"/>
        <v>0.76295336787564771</v>
      </c>
      <c r="T777" s="8">
        <f t="shared" si="127"/>
        <v>0</v>
      </c>
      <c r="V777" s="8">
        <f t="shared" si="124"/>
        <v>0</v>
      </c>
      <c r="X777" s="8">
        <f t="shared" si="123"/>
        <v>0</v>
      </c>
      <c r="Z777" s="8">
        <f t="shared" si="125"/>
        <v>9817.6090558570213</v>
      </c>
      <c r="AB777" s="26">
        <f t="shared" si="120"/>
        <v>11274.435029397613</v>
      </c>
      <c r="AC777" s="26">
        <f t="shared" si="128"/>
        <v>-1456.8259735405918</v>
      </c>
      <c r="AD777" s="27">
        <f t="shared" si="126"/>
        <v>-0.14568259735405917</v>
      </c>
    </row>
    <row r="778" spans="1:30" x14ac:dyDescent="0.2">
      <c r="A778" s="3">
        <v>773</v>
      </c>
      <c r="C778" s="37"/>
      <c r="L778" s="3"/>
      <c r="P778" s="3">
        <f t="shared" si="121"/>
        <v>589</v>
      </c>
      <c r="R778" s="20">
        <f t="shared" si="122"/>
        <v>0.76196636481241919</v>
      </c>
      <c r="T778" s="8">
        <f t="shared" si="127"/>
        <v>0</v>
      </c>
      <c r="V778" s="8">
        <f t="shared" si="124"/>
        <v>0</v>
      </c>
      <c r="X778" s="8">
        <f t="shared" si="123"/>
        <v>0</v>
      </c>
      <c r="Z778" s="8">
        <f t="shared" si="125"/>
        <v>9817.6090558570213</v>
      </c>
      <c r="AB778" s="26">
        <f t="shared" si="120"/>
        <v>11274.435029397613</v>
      </c>
      <c r="AC778" s="26">
        <f t="shared" si="128"/>
        <v>-1456.8259735405918</v>
      </c>
      <c r="AD778" s="27">
        <f t="shared" si="126"/>
        <v>-0.14568259735405917</v>
      </c>
    </row>
    <row r="779" spans="1:30" x14ac:dyDescent="0.2">
      <c r="A779" s="3">
        <v>774</v>
      </c>
      <c r="C779" s="37"/>
      <c r="L779" s="3"/>
      <c r="P779" s="3">
        <f t="shared" si="121"/>
        <v>589</v>
      </c>
      <c r="R779" s="20">
        <f t="shared" si="122"/>
        <v>0.76098191214470279</v>
      </c>
      <c r="T779" s="8">
        <f t="shared" si="127"/>
        <v>0</v>
      </c>
      <c r="V779" s="8">
        <f t="shared" si="124"/>
        <v>0</v>
      </c>
      <c r="X779" s="8">
        <f t="shared" si="123"/>
        <v>0</v>
      </c>
      <c r="Z779" s="8">
        <f t="shared" si="125"/>
        <v>9817.6090558570213</v>
      </c>
      <c r="AB779" s="26">
        <f t="shared" si="120"/>
        <v>11274.435029397613</v>
      </c>
      <c r="AC779" s="26">
        <f t="shared" si="128"/>
        <v>-1456.8259735405918</v>
      </c>
      <c r="AD779" s="27">
        <f t="shared" si="126"/>
        <v>-0.14568259735405917</v>
      </c>
    </row>
    <row r="780" spans="1:30" x14ac:dyDescent="0.2">
      <c r="A780" s="3">
        <v>775</v>
      </c>
      <c r="C780" s="37"/>
      <c r="L780" s="3"/>
      <c r="P780" s="3">
        <f t="shared" si="121"/>
        <v>589</v>
      </c>
      <c r="R780" s="20">
        <f t="shared" si="122"/>
        <v>0.76</v>
      </c>
      <c r="T780" s="8">
        <f t="shared" si="127"/>
        <v>0</v>
      </c>
      <c r="V780" s="8">
        <f t="shared" si="124"/>
        <v>0</v>
      </c>
      <c r="X780" s="8">
        <f t="shared" si="123"/>
        <v>0</v>
      </c>
      <c r="Z780" s="8">
        <f t="shared" si="125"/>
        <v>9817.6090558570213</v>
      </c>
      <c r="AB780" s="26">
        <f t="shared" si="120"/>
        <v>11274.435029397613</v>
      </c>
      <c r="AC780" s="26">
        <f t="shared" si="128"/>
        <v>-1456.8259735405918</v>
      </c>
      <c r="AD780" s="27">
        <f t="shared" si="126"/>
        <v>-0.14568259735405917</v>
      </c>
    </row>
    <row r="781" spans="1:30" x14ac:dyDescent="0.2">
      <c r="A781" s="3">
        <v>776</v>
      </c>
      <c r="C781" s="37"/>
      <c r="L781" s="3"/>
      <c r="P781" s="3">
        <f t="shared" si="121"/>
        <v>589</v>
      </c>
      <c r="R781" s="20">
        <f t="shared" si="122"/>
        <v>0.759020618556701</v>
      </c>
      <c r="T781" s="8">
        <f t="shared" si="127"/>
        <v>0</v>
      </c>
      <c r="V781" s="8">
        <f t="shared" si="124"/>
        <v>0</v>
      </c>
      <c r="X781" s="8">
        <f t="shared" si="123"/>
        <v>0</v>
      </c>
      <c r="Z781" s="8">
        <f t="shared" si="125"/>
        <v>9817.6090558570213</v>
      </c>
      <c r="AB781" s="26">
        <f t="shared" si="120"/>
        <v>11274.435029397613</v>
      </c>
      <c r="AC781" s="26">
        <f t="shared" si="128"/>
        <v>-1456.8259735405918</v>
      </c>
      <c r="AD781" s="27">
        <f t="shared" si="126"/>
        <v>-0.14568259735405917</v>
      </c>
    </row>
    <row r="782" spans="1:30" x14ac:dyDescent="0.2">
      <c r="A782" s="3">
        <v>777</v>
      </c>
      <c r="C782" s="37"/>
      <c r="L782" s="3"/>
      <c r="P782" s="3">
        <f t="shared" si="121"/>
        <v>589</v>
      </c>
      <c r="R782" s="20">
        <f t="shared" si="122"/>
        <v>0.75804375804375801</v>
      </c>
      <c r="T782" s="8">
        <f t="shared" si="127"/>
        <v>0</v>
      </c>
      <c r="V782" s="8">
        <f t="shared" si="124"/>
        <v>0</v>
      </c>
      <c r="X782" s="8">
        <f t="shared" si="123"/>
        <v>0</v>
      </c>
      <c r="Z782" s="8">
        <f t="shared" si="125"/>
        <v>9817.6090558570213</v>
      </c>
      <c r="AB782" s="26">
        <f t="shared" si="120"/>
        <v>11274.435029397613</v>
      </c>
      <c r="AC782" s="26">
        <f t="shared" si="128"/>
        <v>-1456.8259735405918</v>
      </c>
      <c r="AD782" s="27">
        <f t="shared" si="126"/>
        <v>-0.14568259735405917</v>
      </c>
    </row>
    <row r="783" spans="1:30" x14ac:dyDescent="0.2">
      <c r="A783" s="3">
        <v>778</v>
      </c>
      <c r="C783" s="37"/>
      <c r="L783" s="3"/>
      <c r="P783" s="3">
        <f t="shared" si="121"/>
        <v>589</v>
      </c>
      <c r="R783" s="20">
        <f t="shared" si="122"/>
        <v>0.75706940874035988</v>
      </c>
      <c r="T783" s="8">
        <f t="shared" si="127"/>
        <v>0</v>
      </c>
      <c r="V783" s="8">
        <f t="shared" si="124"/>
        <v>0</v>
      </c>
      <c r="X783" s="8">
        <f t="shared" si="123"/>
        <v>0</v>
      </c>
      <c r="Z783" s="8">
        <f t="shared" si="125"/>
        <v>9817.6090558570213</v>
      </c>
      <c r="AB783" s="26">
        <f t="shared" si="120"/>
        <v>11274.435029397613</v>
      </c>
      <c r="AC783" s="26">
        <f t="shared" si="128"/>
        <v>-1456.8259735405918</v>
      </c>
      <c r="AD783" s="27">
        <f t="shared" si="126"/>
        <v>-0.14568259735405917</v>
      </c>
    </row>
    <row r="784" spans="1:30" x14ac:dyDescent="0.2">
      <c r="A784" s="3">
        <v>779</v>
      </c>
      <c r="C784" s="37"/>
      <c r="L784" s="3"/>
      <c r="P784" s="3">
        <f t="shared" si="121"/>
        <v>589</v>
      </c>
      <c r="R784" s="20">
        <f t="shared" si="122"/>
        <v>0.75609756097560976</v>
      </c>
      <c r="T784" s="8">
        <f t="shared" si="127"/>
        <v>0</v>
      </c>
      <c r="V784" s="8">
        <f t="shared" si="124"/>
        <v>0</v>
      </c>
      <c r="X784" s="8">
        <f t="shared" si="123"/>
        <v>0</v>
      </c>
      <c r="Z784" s="8">
        <f t="shared" si="125"/>
        <v>9817.6090558570213</v>
      </c>
      <c r="AB784" s="26">
        <f t="shared" si="120"/>
        <v>11274.435029397613</v>
      </c>
      <c r="AC784" s="26">
        <f t="shared" si="128"/>
        <v>-1456.8259735405918</v>
      </c>
      <c r="AD784" s="27">
        <f t="shared" si="126"/>
        <v>-0.14568259735405917</v>
      </c>
    </row>
    <row r="785" spans="1:30" x14ac:dyDescent="0.2">
      <c r="A785" s="3">
        <v>780</v>
      </c>
      <c r="C785" s="37"/>
      <c r="L785" s="3"/>
      <c r="P785" s="3">
        <f t="shared" si="121"/>
        <v>589</v>
      </c>
      <c r="R785" s="20">
        <f t="shared" si="122"/>
        <v>0.75512820512820511</v>
      </c>
      <c r="T785" s="8">
        <f t="shared" si="127"/>
        <v>0</v>
      </c>
      <c r="V785" s="8">
        <f t="shared" si="124"/>
        <v>0</v>
      </c>
      <c r="X785" s="8">
        <f t="shared" si="123"/>
        <v>0</v>
      </c>
      <c r="Z785" s="8">
        <f t="shared" si="125"/>
        <v>9817.6090558570213</v>
      </c>
      <c r="AB785" s="26">
        <f t="shared" ref="AB785:AB848" si="129">IF(Z785&gt;AB784, Z785, AB784)</f>
        <v>11274.435029397613</v>
      </c>
      <c r="AC785" s="26">
        <f t="shared" si="128"/>
        <v>-1456.8259735405918</v>
      </c>
      <c r="AD785" s="27">
        <f t="shared" si="126"/>
        <v>-0.14568259735405917</v>
      </c>
    </row>
    <row r="786" spans="1:30" x14ac:dyDescent="0.2">
      <c r="A786" s="3">
        <v>781</v>
      </c>
      <c r="C786" s="37"/>
      <c r="L786" s="3"/>
      <c r="P786" s="3">
        <f t="shared" si="121"/>
        <v>589</v>
      </c>
      <c r="R786" s="20">
        <f t="shared" si="122"/>
        <v>0.75416133162612031</v>
      </c>
      <c r="T786" s="8">
        <f t="shared" si="127"/>
        <v>0</v>
      </c>
      <c r="V786" s="8">
        <f t="shared" si="124"/>
        <v>0</v>
      </c>
      <c r="X786" s="8">
        <f t="shared" si="123"/>
        <v>0</v>
      </c>
      <c r="Z786" s="8">
        <f t="shared" si="125"/>
        <v>9817.6090558570213</v>
      </c>
      <c r="AB786" s="26">
        <f t="shared" si="129"/>
        <v>11274.435029397613</v>
      </c>
      <c r="AC786" s="26">
        <f t="shared" si="128"/>
        <v>-1456.8259735405918</v>
      </c>
      <c r="AD786" s="27">
        <f t="shared" si="126"/>
        <v>-0.14568259735405917</v>
      </c>
    </row>
    <row r="787" spans="1:30" x14ac:dyDescent="0.2">
      <c r="A787" s="3">
        <v>782</v>
      </c>
      <c r="C787" s="37"/>
      <c r="L787" s="3"/>
      <c r="P787" s="3">
        <f t="shared" si="121"/>
        <v>589</v>
      </c>
      <c r="R787" s="20">
        <f t="shared" si="122"/>
        <v>0.75319693094629159</v>
      </c>
      <c r="T787" s="8">
        <f t="shared" si="127"/>
        <v>0</v>
      </c>
      <c r="V787" s="8">
        <f t="shared" si="124"/>
        <v>0</v>
      </c>
      <c r="X787" s="8">
        <f t="shared" si="123"/>
        <v>0</v>
      </c>
      <c r="Z787" s="8">
        <f t="shared" si="125"/>
        <v>9817.6090558570213</v>
      </c>
      <c r="AB787" s="26">
        <f t="shared" si="129"/>
        <v>11274.435029397613</v>
      </c>
      <c r="AC787" s="26">
        <f t="shared" si="128"/>
        <v>-1456.8259735405918</v>
      </c>
      <c r="AD787" s="27">
        <f t="shared" si="126"/>
        <v>-0.14568259735405917</v>
      </c>
    </row>
    <row r="788" spans="1:30" x14ac:dyDescent="0.2">
      <c r="A788" s="3">
        <v>783</v>
      </c>
      <c r="C788" s="37"/>
      <c r="L788" s="3"/>
      <c r="P788" s="3">
        <f t="shared" si="121"/>
        <v>589</v>
      </c>
      <c r="R788" s="20">
        <f t="shared" si="122"/>
        <v>0.7522349936143039</v>
      </c>
      <c r="T788" s="8">
        <f t="shared" si="127"/>
        <v>0</v>
      </c>
      <c r="V788" s="8">
        <f t="shared" si="124"/>
        <v>0</v>
      </c>
      <c r="X788" s="8">
        <f t="shared" si="123"/>
        <v>0</v>
      </c>
      <c r="Z788" s="8">
        <f t="shared" si="125"/>
        <v>9817.6090558570213</v>
      </c>
      <c r="AB788" s="26">
        <f t="shared" si="129"/>
        <v>11274.435029397613</v>
      </c>
      <c r="AC788" s="26">
        <f t="shared" si="128"/>
        <v>-1456.8259735405918</v>
      </c>
      <c r="AD788" s="27">
        <f t="shared" si="126"/>
        <v>-0.14568259735405917</v>
      </c>
    </row>
    <row r="789" spans="1:30" x14ac:dyDescent="0.2">
      <c r="A789" s="3">
        <v>784</v>
      </c>
      <c r="C789" s="37"/>
      <c r="L789" s="3"/>
      <c r="P789" s="3">
        <f t="shared" si="121"/>
        <v>589</v>
      </c>
      <c r="R789" s="20">
        <f t="shared" si="122"/>
        <v>0.75127551020408168</v>
      </c>
      <c r="T789" s="8">
        <f t="shared" si="127"/>
        <v>0</v>
      </c>
      <c r="V789" s="8">
        <f t="shared" si="124"/>
        <v>0</v>
      </c>
      <c r="X789" s="8">
        <f t="shared" si="123"/>
        <v>0</v>
      </c>
      <c r="Z789" s="8">
        <f t="shared" si="125"/>
        <v>9817.6090558570213</v>
      </c>
      <c r="AB789" s="26">
        <f t="shared" si="129"/>
        <v>11274.435029397613</v>
      </c>
      <c r="AC789" s="26">
        <f t="shared" si="128"/>
        <v>-1456.8259735405918</v>
      </c>
      <c r="AD789" s="27">
        <f t="shared" si="126"/>
        <v>-0.14568259735405917</v>
      </c>
    </row>
    <row r="790" spans="1:30" x14ac:dyDescent="0.2">
      <c r="A790" s="3">
        <v>785</v>
      </c>
      <c r="C790" s="37"/>
      <c r="L790" s="3"/>
      <c r="P790" s="3">
        <f t="shared" si="121"/>
        <v>589</v>
      </c>
      <c r="R790" s="20">
        <f t="shared" si="122"/>
        <v>0.75031847133757967</v>
      </c>
      <c r="T790" s="8">
        <f t="shared" si="127"/>
        <v>0</v>
      </c>
      <c r="V790" s="8">
        <f t="shared" si="124"/>
        <v>0</v>
      </c>
      <c r="X790" s="8">
        <f t="shared" si="123"/>
        <v>0</v>
      </c>
      <c r="Z790" s="8">
        <f t="shared" si="125"/>
        <v>9817.6090558570213</v>
      </c>
      <c r="AB790" s="26">
        <f t="shared" si="129"/>
        <v>11274.435029397613</v>
      </c>
      <c r="AC790" s="26">
        <f t="shared" si="128"/>
        <v>-1456.8259735405918</v>
      </c>
      <c r="AD790" s="27">
        <f t="shared" si="126"/>
        <v>-0.14568259735405917</v>
      </c>
    </row>
    <row r="791" spans="1:30" x14ac:dyDescent="0.2">
      <c r="A791" s="3">
        <v>786</v>
      </c>
      <c r="C791" s="37"/>
      <c r="L791" s="3"/>
      <c r="P791" s="3">
        <f t="shared" si="121"/>
        <v>589</v>
      </c>
      <c r="R791" s="20">
        <f t="shared" si="122"/>
        <v>0.74936386768447838</v>
      </c>
      <c r="T791" s="8">
        <f t="shared" si="127"/>
        <v>0</v>
      </c>
      <c r="V791" s="8">
        <f t="shared" si="124"/>
        <v>0</v>
      </c>
      <c r="X791" s="8">
        <f t="shared" si="123"/>
        <v>0</v>
      </c>
      <c r="Z791" s="8">
        <f t="shared" si="125"/>
        <v>9817.6090558570213</v>
      </c>
      <c r="AB791" s="26">
        <f t="shared" si="129"/>
        <v>11274.435029397613</v>
      </c>
      <c r="AC791" s="26">
        <f t="shared" si="128"/>
        <v>-1456.8259735405918</v>
      </c>
      <c r="AD791" s="27">
        <f t="shared" si="126"/>
        <v>-0.14568259735405917</v>
      </c>
    </row>
    <row r="792" spans="1:30" x14ac:dyDescent="0.2">
      <c r="A792" s="3">
        <v>787</v>
      </c>
      <c r="C792" s="37"/>
      <c r="L792" s="3"/>
      <c r="P792" s="3">
        <f t="shared" si="121"/>
        <v>589</v>
      </c>
      <c r="R792" s="20">
        <f t="shared" si="122"/>
        <v>0.74841168996188057</v>
      </c>
      <c r="T792" s="8">
        <f t="shared" si="127"/>
        <v>0</v>
      </c>
      <c r="V792" s="8">
        <f t="shared" si="124"/>
        <v>0</v>
      </c>
      <c r="X792" s="8">
        <f t="shared" si="123"/>
        <v>0</v>
      </c>
      <c r="Z792" s="8">
        <f t="shared" si="125"/>
        <v>9817.6090558570213</v>
      </c>
      <c r="AB792" s="26">
        <f t="shared" si="129"/>
        <v>11274.435029397613</v>
      </c>
      <c r="AC792" s="26">
        <f t="shared" si="128"/>
        <v>-1456.8259735405918</v>
      </c>
      <c r="AD792" s="27">
        <f t="shared" si="126"/>
        <v>-0.14568259735405917</v>
      </c>
    </row>
    <row r="793" spans="1:30" x14ac:dyDescent="0.2">
      <c r="A793" s="3">
        <v>788</v>
      </c>
      <c r="C793" s="37"/>
      <c r="L793" s="3"/>
      <c r="P793" s="3">
        <f t="shared" si="121"/>
        <v>589</v>
      </c>
      <c r="R793" s="20">
        <f t="shared" si="122"/>
        <v>0.7474619289340102</v>
      </c>
      <c r="T793" s="8">
        <f t="shared" si="127"/>
        <v>0</v>
      </c>
      <c r="V793" s="8">
        <f t="shared" si="124"/>
        <v>0</v>
      </c>
      <c r="X793" s="8">
        <f t="shared" si="123"/>
        <v>0</v>
      </c>
      <c r="Z793" s="8">
        <f t="shared" si="125"/>
        <v>9817.6090558570213</v>
      </c>
      <c r="AB793" s="26">
        <f t="shared" si="129"/>
        <v>11274.435029397613</v>
      </c>
      <c r="AC793" s="26">
        <f t="shared" si="128"/>
        <v>-1456.8259735405918</v>
      </c>
      <c r="AD793" s="27">
        <f t="shared" si="126"/>
        <v>-0.14568259735405917</v>
      </c>
    </row>
    <row r="794" spans="1:30" x14ac:dyDescent="0.2">
      <c r="A794" s="3">
        <v>789</v>
      </c>
      <c r="C794" s="37"/>
      <c r="L794" s="3"/>
      <c r="P794" s="3">
        <f t="shared" si="121"/>
        <v>589</v>
      </c>
      <c r="R794" s="20">
        <f t="shared" si="122"/>
        <v>0.74651457541191379</v>
      </c>
      <c r="T794" s="8">
        <f t="shared" si="127"/>
        <v>0</v>
      </c>
      <c r="V794" s="8">
        <f t="shared" si="124"/>
        <v>0</v>
      </c>
      <c r="X794" s="8">
        <f t="shared" si="123"/>
        <v>0</v>
      </c>
      <c r="Z794" s="8">
        <f t="shared" si="125"/>
        <v>9817.6090558570213</v>
      </c>
      <c r="AB794" s="26">
        <f t="shared" si="129"/>
        <v>11274.435029397613</v>
      </c>
      <c r="AC794" s="26">
        <f t="shared" si="128"/>
        <v>-1456.8259735405918</v>
      </c>
      <c r="AD794" s="27">
        <f t="shared" si="126"/>
        <v>-0.14568259735405917</v>
      </c>
    </row>
    <row r="795" spans="1:30" x14ac:dyDescent="0.2">
      <c r="A795" s="3">
        <v>790</v>
      </c>
      <c r="C795" s="37"/>
      <c r="L795" s="3"/>
      <c r="P795" s="3">
        <f t="shared" si="121"/>
        <v>589</v>
      </c>
      <c r="R795" s="20">
        <f t="shared" si="122"/>
        <v>0.74556962025316453</v>
      </c>
      <c r="T795" s="8">
        <f t="shared" si="127"/>
        <v>0</v>
      </c>
      <c r="V795" s="8">
        <f t="shared" si="124"/>
        <v>0</v>
      </c>
      <c r="X795" s="8">
        <f t="shared" si="123"/>
        <v>0</v>
      </c>
      <c r="Z795" s="8">
        <f t="shared" si="125"/>
        <v>9817.6090558570213</v>
      </c>
      <c r="AB795" s="26">
        <f t="shared" si="129"/>
        <v>11274.435029397613</v>
      </c>
      <c r="AC795" s="26">
        <f t="shared" si="128"/>
        <v>-1456.8259735405918</v>
      </c>
      <c r="AD795" s="27">
        <f t="shared" si="126"/>
        <v>-0.14568259735405917</v>
      </c>
    </row>
    <row r="796" spans="1:30" x14ac:dyDescent="0.2">
      <c r="A796" s="3">
        <v>791</v>
      </c>
      <c r="C796" s="37"/>
      <c r="L796" s="3"/>
      <c r="P796" s="3">
        <f t="shared" si="121"/>
        <v>589</v>
      </c>
      <c r="R796" s="20">
        <f t="shared" si="122"/>
        <v>0.74462705436156762</v>
      </c>
      <c r="T796" s="8">
        <f t="shared" si="127"/>
        <v>0</v>
      </c>
      <c r="V796" s="8">
        <f t="shared" si="124"/>
        <v>0</v>
      </c>
      <c r="X796" s="8">
        <f t="shared" si="123"/>
        <v>0</v>
      </c>
      <c r="Z796" s="8">
        <f t="shared" si="125"/>
        <v>9817.6090558570213</v>
      </c>
      <c r="AB796" s="26">
        <f t="shared" si="129"/>
        <v>11274.435029397613</v>
      </c>
      <c r="AC796" s="26">
        <f t="shared" si="128"/>
        <v>-1456.8259735405918</v>
      </c>
      <c r="AD796" s="27">
        <f t="shared" si="126"/>
        <v>-0.14568259735405917</v>
      </c>
    </row>
    <row r="797" spans="1:30" x14ac:dyDescent="0.2">
      <c r="A797" s="3">
        <v>792</v>
      </c>
      <c r="C797" s="37"/>
      <c r="L797" s="3"/>
      <c r="P797" s="3">
        <f t="shared" si="121"/>
        <v>589</v>
      </c>
      <c r="R797" s="20">
        <f t="shared" si="122"/>
        <v>0.74368686868686873</v>
      </c>
      <c r="T797" s="8">
        <f t="shared" si="127"/>
        <v>0</v>
      </c>
      <c r="V797" s="8">
        <f t="shared" si="124"/>
        <v>0</v>
      </c>
      <c r="X797" s="8">
        <f t="shared" si="123"/>
        <v>0</v>
      </c>
      <c r="Z797" s="8">
        <f t="shared" si="125"/>
        <v>9817.6090558570213</v>
      </c>
      <c r="AB797" s="26">
        <f t="shared" si="129"/>
        <v>11274.435029397613</v>
      </c>
      <c r="AC797" s="26">
        <f t="shared" si="128"/>
        <v>-1456.8259735405918</v>
      </c>
      <c r="AD797" s="27">
        <f t="shared" si="126"/>
        <v>-0.14568259735405917</v>
      </c>
    </row>
    <row r="798" spans="1:30" x14ac:dyDescent="0.2">
      <c r="A798" s="3">
        <v>793</v>
      </c>
      <c r="C798" s="37"/>
      <c r="L798" s="3"/>
      <c r="P798" s="3">
        <f t="shared" si="121"/>
        <v>589</v>
      </c>
      <c r="R798" s="20">
        <f t="shared" si="122"/>
        <v>0.74274905422446402</v>
      </c>
      <c r="T798" s="8">
        <f t="shared" si="127"/>
        <v>0</v>
      </c>
      <c r="V798" s="8">
        <f t="shared" si="124"/>
        <v>0</v>
      </c>
      <c r="X798" s="8">
        <f t="shared" si="123"/>
        <v>0</v>
      </c>
      <c r="Z798" s="8">
        <f t="shared" si="125"/>
        <v>9817.6090558570213</v>
      </c>
      <c r="AB798" s="26">
        <f t="shared" si="129"/>
        <v>11274.435029397613</v>
      </c>
      <c r="AC798" s="26">
        <f t="shared" si="128"/>
        <v>-1456.8259735405918</v>
      </c>
      <c r="AD798" s="27">
        <f t="shared" si="126"/>
        <v>-0.14568259735405917</v>
      </c>
    </row>
    <row r="799" spans="1:30" x14ac:dyDescent="0.2">
      <c r="A799" s="3">
        <v>794</v>
      </c>
      <c r="C799" s="37"/>
      <c r="L799" s="3"/>
      <c r="P799" s="3">
        <f t="shared" si="121"/>
        <v>589</v>
      </c>
      <c r="R799" s="20">
        <f t="shared" si="122"/>
        <v>0.74181360201511337</v>
      </c>
      <c r="T799" s="8">
        <f t="shared" si="127"/>
        <v>0</v>
      </c>
      <c r="V799" s="8">
        <f t="shared" si="124"/>
        <v>0</v>
      </c>
      <c r="X799" s="8">
        <f t="shared" si="123"/>
        <v>0</v>
      </c>
      <c r="Z799" s="8">
        <f t="shared" si="125"/>
        <v>9817.6090558570213</v>
      </c>
      <c r="AB799" s="26">
        <f t="shared" si="129"/>
        <v>11274.435029397613</v>
      </c>
      <c r="AC799" s="26">
        <f t="shared" si="128"/>
        <v>-1456.8259735405918</v>
      </c>
      <c r="AD799" s="27">
        <f t="shared" si="126"/>
        <v>-0.14568259735405917</v>
      </c>
    </row>
    <row r="800" spans="1:30" x14ac:dyDescent="0.2">
      <c r="A800" s="3">
        <v>795</v>
      </c>
      <c r="C800" s="37"/>
      <c r="L800" s="3"/>
      <c r="P800" s="3">
        <f t="shared" si="121"/>
        <v>589</v>
      </c>
      <c r="R800" s="20">
        <f t="shared" si="122"/>
        <v>0.74088050314465403</v>
      </c>
      <c r="T800" s="8">
        <f t="shared" si="127"/>
        <v>0</v>
      </c>
      <c r="V800" s="8">
        <f t="shared" si="124"/>
        <v>0</v>
      </c>
      <c r="X800" s="8">
        <f t="shared" si="123"/>
        <v>0</v>
      </c>
      <c r="Z800" s="8">
        <f t="shared" si="125"/>
        <v>9817.6090558570213</v>
      </c>
      <c r="AB800" s="26">
        <f t="shared" si="129"/>
        <v>11274.435029397613</v>
      </c>
      <c r="AC800" s="26">
        <f t="shared" si="128"/>
        <v>-1456.8259735405918</v>
      </c>
      <c r="AD800" s="27">
        <f t="shared" si="126"/>
        <v>-0.14568259735405917</v>
      </c>
    </row>
    <row r="801" spans="1:30" x14ac:dyDescent="0.2">
      <c r="A801" s="3">
        <v>796</v>
      </c>
      <c r="C801" s="37"/>
      <c r="L801" s="3"/>
      <c r="P801" s="3">
        <f t="shared" si="121"/>
        <v>589</v>
      </c>
      <c r="R801" s="20">
        <f t="shared" si="122"/>
        <v>0.73994974874371855</v>
      </c>
      <c r="T801" s="8">
        <f t="shared" si="127"/>
        <v>0</v>
      </c>
      <c r="V801" s="8">
        <f t="shared" si="124"/>
        <v>0</v>
      </c>
      <c r="X801" s="8">
        <f t="shared" si="123"/>
        <v>0</v>
      </c>
      <c r="Z801" s="8">
        <f t="shared" si="125"/>
        <v>9817.6090558570213</v>
      </c>
      <c r="AB801" s="26">
        <f t="shared" si="129"/>
        <v>11274.435029397613</v>
      </c>
      <c r="AC801" s="26">
        <f t="shared" si="128"/>
        <v>-1456.8259735405918</v>
      </c>
      <c r="AD801" s="27">
        <f t="shared" si="126"/>
        <v>-0.14568259735405917</v>
      </c>
    </row>
    <row r="802" spans="1:30" x14ac:dyDescent="0.2">
      <c r="A802" s="3">
        <v>797</v>
      </c>
      <c r="C802" s="37"/>
      <c r="L802" s="3"/>
      <c r="P802" s="3">
        <f t="shared" si="121"/>
        <v>589</v>
      </c>
      <c r="R802" s="20">
        <f t="shared" si="122"/>
        <v>0.73902132998745296</v>
      </c>
      <c r="T802" s="8">
        <f t="shared" si="127"/>
        <v>0</v>
      </c>
      <c r="V802" s="8">
        <f t="shared" si="124"/>
        <v>0</v>
      </c>
      <c r="X802" s="8">
        <f t="shared" si="123"/>
        <v>0</v>
      </c>
      <c r="Z802" s="8">
        <f t="shared" si="125"/>
        <v>9817.6090558570213</v>
      </c>
      <c r="AB802" s="26">
        <f t="shared" si="129"/>
        <v>11274.435029397613</v>
      </c>
      <c r="AC802" s="26">
        <f t="shared" si="128"/>
        <v>-1456.8259735405918</v>
      </c>
      <c r="AD802" s="27">
        <f t="shared" si="126"/>
        <v>-0.14568259735405917</v>
      </c>
    </row>
    <row r="803" spans="1:30" x14ac:dyDescent="0.2">
      <c r="A803" s="3">
        <v>798</v>
      </c>
      <c r="C803" s="37"/>
      <c r="L803" s="3"/>
      <c r="P803" s="3">
        <f t="shared" si="121"/>
        <v>589</v>
      </c>
      <c r="R803" s="20">
        <f t="shared" si="122"/>
        <v>0.73809523809523814</v>
      </c>
      <c r="T803" s="8">
        <f t="shared" si="127"/>
        <v>0</v>
      </c>
      <c r="V803" s="8">
        <f t="shared" si="124"/>
        <v>0</v>
      </c>
      <c r="X803" s="8">
        <f t="shared" si="123"/>
        <v>0</v>
      </c>
      <c r="Z803" s="8">
        <f t="shared" si="125"/>
        <v>9817.6090558570213</v>
      </c>
      <c r="AB803" s="26">
        <f t="shared" si="129"/>
        <v>11274.435029397613</v>
      </c>
      <c r="AC803" s="26">
        <f t="shared" si="128"/>
        <v>-1456.8259735405918</v>
      </c>
      <c r="AD803" s="27">
        <f t="shared" si="126"/>
        <v>-0.14568259735405917</v>
      </c>
    </row>
    <row r="804" spans="1:30" x14ac:dyDescent="0.2">
      <c r="A804" s="3">
        <v>799</v>
      </c>
      <c r="C804" s="37"/>
      <c r="L804" s="3"/>
      <c r="P804" s="3">
        <f t="shared" si="121"/>
        <v>589</v>
      </c>
      <c r="R804" s="20">
        <f t="shared" si="122"/>
        <v>0.73717146433041303</v>
      </c>
      <c r="T804" s="8">
        <f t="shared" si="127"/>
        <v>0</v>
      </c>
      <c r="V804" s="8">
        <f t="shared" si="124"/>
        <v>0</v>
      </c>
      <c r="X804" s="8">
        <f t="shared" si="123"/>
        <v>0</v>
      </c>
      <c r="Z804" s="8">
        <f t="shared" si="125"/>
        <v>9817.6090558570213</v>
      </c>
      <c r="AB804" s="26">
        <f t="shared" si="129"/>
        <v>11274.435029397613</v>
      </c>
      <c r="AC804" s="26">
        <f t="shared" si="128"/>
        <v>-1456.8259735405918</v>
      </c>
      <c r="AD804" s="27">
        <f t="shared" si="126"/>
        <v>-0.14568259735405917</v>
      </c>
    </row>
    <row r="805" spans="1:30" x14ac:dyDescent="0.2">
      <c r="A805" s="3">
        <v>800</v>
      </c>
      <c r="C805" s="37"/>
      <c r="L805" s="3"/>
      <c r="P805" s="3">
        <f t="shared" si="121"/>
        <v>589</v>
      </c>
      <c r="R805" s="20">
        <f t="shared" si="122"/>
        <v>0.73624999999999996</v>
      </c>
      <c r="T805" s="8">
        <f t="shared" si="127"/>
        <v>0</v>
      </c>
      <c r="V805" s="8">
        <f t="shared" si="124"/>
        <v>0</v>
      </c>
      <c r="X805" s="8">
        <f t="shared" si="123"/>
        <v>0</v>
      </c>
      <c r="Z805" s="8">
        <f t="shared" si="125"/>
        <v>9817.6090558570213</v>
      </c>
      <c r="AB805" s="26">
        <f t="shared" si="129"/>
        <v>11274.435029397613</v>
      </c>
      <c r="AC805" s="26">
        <f t="shared" si="128"/>
        <v>-1456.8259735405918</v>
      </c>
      <c r="AD805" s="27">
        <f t="shared" si="126"/>
        <v>-0.14568259735405917</v>
      </c>
    </row>
    <row r="806" spans="1:30" x14ac:dyDescent="0.2">
      <c r="A806" s="3">
        <v>801</v>
      </c>
      <c r="C806" s="37"/>
      <c r="L806" s="3"/>
      <c r="P806" s="3">
        <f t="shared" si="121"/>
        <v>589</v>
      </c>
      <c r="R806" s="20">
        <f t="shared" si="122"/>
        <v>0.73533083645443198</v>
      </c>
      <c r="T806" s="8">
        <f t="shared" si="127"/>
        <v>0</v>
      </c>
      <c r="V806" s="8">
        <f t="shared" si="124"/>
        <v>0</v>
      </c>
      <c r="X806" s="8">
        <f t="shared" si="123"/>
        <v>0</v>
      </c>
      <c r="Z806" s="8">
        <f t="shared" si="125"/>
        <v>9817.6090558570213</v>
      </c>
      <c r="AB806" s="26">
        <f t="shared" si="129"/>
        <v>11274.435029397613</v>
      </c>
      <c r="AC806" s="26">
        <f t="shared" si="128"/>
        <v>-1456.8259735405918</v>
      </c>
      <c r="AD806" s="27">
        <f t="shared" si="126"/>
        <v>-0.14568259735405917</v>
      </c>
    </row>
    <row r="807" spans="1:30" x14ac:dyDescent="0.2">
      <c r="A807" s="3">
        <v>802</v>
      </c>
      <c r="C807" s="37"/>
      <c r="L807" s="3"/>
      <c r="P807" s="3">
        <f t="shared" si="121"/>
        <v>589</v>
      </c>
      <c r="R807" s="20">
        <f t="shared" si="122"/>
        <v>0.73441396508728185</v>
      </c>
      <c r="T807" s="8">
        <f t="shared" si="127"/>
        <v>0</v>
      </c>
      <c r="V807" s="8">
        <f t="shared" si="124"/>
        <v>0</v>
      </c>
      <c r="X807" s="8">
        <f t="shared" si="123"/>
        <v>0</v>
      </c>
      <c r="Z807" s="8">
        <f t="shared" si="125"/>
        <v>9817.6090558570213</v>
      </c>
      <c r="AB807" s="26">
        <f t="shared" si="129"/>
        <v>11274.435029397613</v>
      </c>
      <c r="AC807" s="26">
        <f t="shared" si="128"/>
        <v>-1456.8259735405918</v>
      </c>
      <c r="AD807" s="27">
        <f t="shared" si="126"/>
        <v>-0.14568259735405917</v>
      </c>
    </row>
    <row r="808" spans="1:30" x14ac:dyDescent="0.2">
      <c r="A808" s="3">
        <v>803</v>
      </c>
      <c r="C808" s="37"/>
      <c r="L808" s="3"/>
      <c r="P808" s="3">
        <f t="shared" si="121"/>
        <v>589</v>
      </c>
      <c r="R808" s="20">
        <f t="shared" si="122"/>
        <v>0.73349937733499382</v>
      </c>
      <c r="T808" s="8">
        <f t="shared" si="127"/>
        <v>0</v>
      </c>
      <c r="V808" s="8">
        <f t="shared" si="124"/>
        <v>0</v>
      </c>
      <c r="X808" s="8">
        <f t="shared" si="123"/>
        <v>0</v>
      </c>
      <c r="Z808" s="8">
        <f t="shared" si="125"/>
        <v>9817.6090558570213</v>
      </c>
      <c r="AB808" s="26">
        <f t="shared" si="129"/>
        <v>11274.435029397613</v>
      </c>
      <c r="AC808" s="26">
        <f t="shared" si="128"/>
        <v>-1456.8259735405918</v>
      </c>
      <c r="AD808" s="27">
        <f t="shared" si="126"/>
        <v>-0.14568259735405917</v>
      </c>
    </row>
    <row r="809" spans="1:30" x14ac:dyDescent="0.2">
      <c r="A809" s="3">
        <v>804</v>
      </c>
      <c r="C809" s="37"/>
      <c r="L809" s="3"/>
      <c r="P809" s="3">
        <f t="shared" si="121"/>
        <v>589</v>
      </c>
      <c r="R809" s="20">
        <f t="shared" si="122"/>
        <v>0.73258706467661694</v>
      </c>
      <c r="T809" s="8">
        <f t="shared" si="127"/>
        <v>0</v>
      </c>
      <c r="V809" s="8">
        <f t="shared" si="124"/>
        <v>0</v>
      </c>
      <c r="X809" s="8">
        <f t="shared" si="123"/>
        <v>0</v>
      </c>
      <c r="Z809" s="8">
        <f t="shared" si="125"/>
        <v>9817.6090558570213</v>
      </c>
      <c r="AB809" s="26">
        <f t="shared" si="129"/>
        <v>11274.435029397613</v>
      </c>
      <c r="AC809" s="26">
        <f t="shared" si="128"/>
        <v>-1456.8259735405918</v>
      </c>
      <c r="AD809" s="27">
        <f t="shared" si="126"/>
        <v>-0.14568259735405917</v>
      </c>
    </row>
    <row r="810" spans="1:30" x14ac:dyDescent="0.2">
      <c r="A810" s="3">
        <v>805</v>
      </c>
      <c r="C810" s="37"/>
      <c r="L810" s="3"/>
      <c r="P810" s="3">
        <f t="shared" si="121"/>
        <v>589</v>
      </c>
      <c r="R810" s="20">
        <f t="shared" si="122"/>
        <v>0.7316770186335404</v>
      </c>
      <c r="T810" s="8">
        <f t="shared" si="127"/>
        <v>0</v>
      </c>
      <c r="V810" s="8">
        <f t="shared" si="124"/>
        <v>0</v>
      </c>
      <c r="X810" s="8">
        <f t="shared" si="123"/>
        <v>0</v>
      </c>
      <c r="Z810" s="8">
        <f t="shared" si="125"/>
        <v>9817.6090558570213</v>
      </c>
      <c r="AB810" s="26">
        <f t="shared" si="129"/>
        <v>11274.435029397613</v>
      </c>
      <c r="AC810" s="26">
        <f t="shared" si="128"/>
        <v>-1456.8259735405918</v>
      </c>
      <c r="AD810" s="27">
        <f t="shared" si="126"/>
        <v>-0.14568259735405917</v>
      </c>
    </row>
    <row r="811" spans="1:30" x14ac:dyDescent="0.2">
      <c r="A811" s="3">
        <v>806</v>
      </c>
      <c r="C811" s="37"/>
      <c r="L811" s="3"/>
      <c r="P811" s="3">
        <f t="shared" si="121"/>
        <v>589</v>
      </c>
      <c r="R811" s="20">
        <f t="shared" si="122"/>
        <v>0.73076923076923073</v>
      </c>
      <c r="T811" s="8">
        <f t="shared" si="127"/>
        <v>0</v>
      </c>
      <c r="V811" s="8">
        <f t="shared" si="124"/>
        <v>0</v>
      </c>
      <c r="X811" s="8">
        <f t="shared" si="123"/>
        <v>0</v>
      </c>
      <c r="Z811" s="8">
        <f t="shared" si="125"/>
        <v>9817.6090558570213</v>
      </c>
      <c r="AB811" s="26">
        <f t="shared" si="129"/>
        <v>11274.435029397613</v>
      </c>
      <c r="AC811" s="26">
        <f t="shared" si="128"/>
        <v>-1456.8259735405918</v>
      </c>
      <c r="AD811" s="27">
        <f t="shared" si="126"/>
        <v>-0.14568259735405917</v>
      </c>
    </row>
    <row r="812" spans="1:30" x14ac:dyDescent="0.2">
      <c r="A812" s="3">
        <v>807</v>
      </c>
      <c r="C812" s="37"/>
      <c r="L812" s="3"/>
      <c r="P812" s="3">
        <f t="shared" ref="P812:P875" si="130">IF(N812="W",P811+1,P811)</f>
        <v>589</v>
      </c>
      <c r="R812" s="20">
        <f t="shared" si="122"/>
        <v>0.72986369268897155</v>
      </c>
      <c r="T812" s="8">
        <f t="shared" si="127"/>
        <v>0</v>
      </c>
      <c r="V812" s="8">
        <f t="shared" si="124"/>
        <v>0</v>
      </c>
      <c r="X812" s="8">
        <f t="shared" si="123"/>
        <v>0</v>
      </c>
      <c r="Z812" s="8">
        <f t="shared" si="125"/>
        <v>9817.6090558570213</v>
      </c>
      <c r="AB812" s="26">
        <f t="shared" si="129"/>
        <v>11274.435029397613</v>
      </c>
      <c r="AC812" s="26">
        <f t="shared" si="128"/>
        <v>-1456.8259735405918</v>
      </c>
      <c r="AD812" s="27">
        <f t="shared" si="126"/>
        <v>-0.14568259735405917</v>
      </c>
    </row>
    <row r="813" spans="1:30" x14ac:dyDescent="0.2">
      <c r="A813" s="3">
        <v>808</v>
      </c>
      <c r="C813" s="37"/>
      <c r="L813" s="3"/>
      <c r="P813" s="3">
        <f t="shared" si="130"/>
        <v>589</v>
      </c>
      <c r="R813" s="20">
        <f t="shared" si="122"/>
        <v>0.72896039603960394</v>
      </c>
      <c r="T813" s="8">
        <f t="shared" si="127"/>
        <v>0</v>
      </c>
      <c r="V813" s="8">
        <f t="shared" si="124"/>
        <v>0</v>
      </c>
      <c r="X813" s="8">
        <f t="shared" si="123"/>
        <v>0</v>
      </c>
      <c r="Z813" s="8">
        <f t="shared" si="125"/>
        <v>9817.6090558570213</v>
      </c>
      <c r="AB813" s="26">
        <f t="shared" si="129"/>
        <v>11274.435029397613</v>
      </c>
      <c r="AC813" s="26">
        <f t="shared" si="128"/>
        <v>-1456.8259735405918</v>
      </c>
      <c r="AD813" s="27">
        <f t="shared" si="126"/>
        <v>-0.14568259735405917</v>
      </c>
    </row>
    <row r="814" spans="1:30" x14ac:dyDescent="0.2">
      <c r="A814" s="3">
        <v>809</v>
      </c>
      <c r="C814" s="37"/>
      <c r="L814" s="3"/>
      <c r="P814" s="3">
        <f t="shared" si="130"/>
        <v>589</v>
      </c>
      <c r="R814" s="20">
        <f t="shared" si="122"/>
        <v>0.72805933250927068</v>
      </c>
      <c r="T814" s="8">
        <f t="shared" si="127"/>
        <v>0</v>
      </c>
      <c r="V814" s="8">
        <f t="shared" si="124"/>
        <v>0</v>
      </c>
      <c r="X814" s="8">
        <f t="shared" si="123"/>
        <v>0</v>
      </c>
      <c r="Z814" s="8">
        <f t="shared" si="125"/>
        <v>9817.6090558570213</v>
      </c>
      <c r="AB814" s="26">
        <f t="shared" si="129"/>
        <v>11274.435029397613</v>
      </c>
      <c r="AC814" s="26">
        <f t="shared" si="128"/>
        <v>-1456.8259735405918</v>
      </c>
      <c r="AD814" s="27">
        <f t="shared" si="126"/>
        <v>-0.14568259735405917</v>
      </c>
    </row>
    <row r="815" spans="1:30" x14ac:dyDescent="0.2">
      <c r="A815" s="3">
        <v>810</v>
      </c>
      <c r="C815" s="37"/>
      <c r="L815" s="3"/>
      <c r="P815" s="3">
        <f t="shared" si="130"/>
        <v>589</v>
      </c>
      <c r="R815" s="20">
        <f t="shared" si="122"/>
        <v>0.72716049382716053</v>
      </c>
      <c r="T815" s="8">
        <f t="shared" si="127"/>
        <v>0</v>
      </c>
      <c r="V815" s="8">
        <f t="shared" si="124"/>
        <v>0</v>
      </c>
      <c r="X815" s="8">
        <f t="shared" si="123"/>
        <v>0</v>
      </c>
      <c r="Z815" s="8">
        <f t="shared" si="125"/>
        <v>9817.6090558570213</v>
      </c>
      <c r="AB815" s="26">
        <f t="shared" si="129"/>
        <v>11274.435029397613</v>
      </c>
      <c r="AC815" s="26">
        <f t="shared" si="128"/>
        <v>-1456.8259735405918</v>
      </c>
      <c r="AD815" s="27">
        <f t="shared" si="126"/>
        <v>-0.14568259735405917</v>
      </c>
    </row>
    <row r="816" spans="1:30" x14ac:dyDescent="0.2">
      <c r="A816" s="3">
        <v>811</v>
      </c>
      <c r="C816" s="37"/>
      <c r="L816" s="3"/>
      <c r="P816" s="3">
        <f t="shared" si="130"/>
        <v>589</v>
      </c>
      <c r="R816" s="20">
        <f t="shared" si="122"/>
        <v>0.72626387176325524</v>
      </c>
      <c r="T816" s="8">
        <f t="shared" si="127"/>
        <v>0</v>
      </c>
      <c r="V816" s="8">
        <f t="shared" si="124"/>
        <v>0</v>
      </c>
      <c r="X816" s="8">
        <f t="shared" si="123"/>
        <v>0</v>
      </c>
      <c r="Z816" s="8">
        <f t="shared" si="125"/>
        <v>9817.6090558570213</v>
      </c>
      <c r="AB816" s="26">
        <f t="shared" si="129"/>
        <v>11274.435029397613</v>
      </c>
      <c r="AC816" s="26">
        <f t="shared" si="128"/>
        <v>-1456.8259735405918</v>
      </c>
      <c r="AD816" s="27">
        <f t="shared" si="126"/>
        <v>-0.14568259735405917</v>
      </c>
    </row>
    <row r="817" spans="1:30" x14ac:dyDescent="0.2">
      <c r="A817" s="3">
        <v>812</v>
      </c>
      <c r="C817" s="37"/>
      <c r="L817" s="3"/>
      <c r="P817" s="3">
        <f t="shared" si="130"/>
        <v>589</v>
      </c>
      <c r="R817" s="20">
        <f t="shared" si="122"/>
        <v>0.72536945812807885</v>
      </c>
      <c r="T817" s="8">
        <f t="shared" si="127"/>
        <v>0</v>
      </c>
      <c r="V817" s="8">
        <f t="shared" si="124"/>
        <v>0</v>
      </c>
      <c r="X817" s="8">
        <f t="shared" si="123"/>
        <v>0</v>
      </c>
      <c r="Z817" s="8">
        <f t="shared" si="125"/>
        <v>9817.6090558570213</v>
      </c>
      <c r="AB817" s="26">
        <f t="shared" si="129"/>
        <v>11274.435029397613</v>
      </c>
      <c r="AC817" s="26">
        <f t="shared" si="128"/>
        <v>-1456.8259735405918</v>
      </c>
      <c r="AD817" s="27">
        <f t="shared" si="126"/>
        <v>-0.14568259735405917</v>
      </c>
    </row>
    <row r="818" spans="1:30" x14ac:dyDescent="0.2">
      <c r="A818" s="3">
        <v>813</v>
      </c>
      <c r="C818" s="37"/>
      <c r="L818" s="3"/>
      <c r="P818" s="3">
        <f t="shared" si="130"/>
        <v>589</v>
      </c>
      <c r="R818" s="20">
        <f t="shared" si="122"/>
        <v>0.72447724477244768</v>
      </c>
      <c r="T818" s="8">
        <f t="shared" si="127"/>
        <v>0</v>
      </c>
      <c r="V818" s="8">
        <f t="shared" si="124"/>
        <v>0</v>
      </c>
      <c r="X818" s="8">
        <f t="shared" si="123"/>
        <v>0</v>
      </c>
      <c r="Z818" s="8">
        <f t="shared" si="125"/>
        <v>9817.6090558570213</v>
      </c>
      <c r="AB818" s="26">
        <f t="shared" si="129"/>
        <v>11274.435029397613</v>
      </c>
      <c r="AC818" s="26">
        <f t="shared" si="128"/>
        <v>-1456.8259735405918</v>
      </c>
      <c r="AD818" s="27">
        <f t="shared" si="126"/>
        <v>-0.14568259735405917</v>
      </c>
    </row>
    <row r="819" spans="1:30" x14ac:dyDescent="0.2">
      <c r="A819" s="3">
        <v>814</v>
      </c>
      <c r="C819" s="37"/>
      <c r="L819" s="3"/>
      <c r="P819" s="3">
        <f t="shared" si="130"/>
        <v>589</v>
      </c>
      <c r="R819" s="20">
        <f t="shared" si="122"/>
        <v>0.7235872235872236</v>
      </c>
      <c r="T819" s="8">
        <f t="shared" si="127"/>
        <v>0</v>
      </c>
      <c r="V819" s="8">
        <f t="shared" si="124"/>
        <v>0</v>
      </c>
      <c r="X819" s="8">
        <f t="shared" si="123"/>
        <v>0</v>
      </c>
      <c r="Z819" s="8">
        <f t="shared" si="125"/>
        <v>9817.6090558570213</v>
      </c>
      <c r="AB819" s="26">
        <f t="shared" si="129"/>
        <v>11274.435029397613</v>
      </c>
      <c r="AC819" s="26">
        <f t="shared" si="128"/>
        <v>-1456.8259735405918</v>
      </c>
      <c r="AD819" s="27">
        <f t="shared" si="126"/>
        <v>-0.14568259735405917</v>
      </c>
    </row>
    <row r="820" spans="1:30" x14ac:dyDescent="0.2">
      <c r="A820" s="3">
        <v>815</v>
      </c>
      <c r="C820" s="37"/>
      <c r="L820" s="3"/>
      <c r="P820" s="3">
        <f t="shared" si="130"/>
        <v>589</v>
      </c>
      <c r="R820" s="20">
        <f t="shared" si="122"/>
        <v>0.72269938650306753</v>
      </c>
      <c r="T820" s="8">
        <f t="shared" si="127"/>
        <v>0</v>
      </c>
      <c r="V820" s="8">
        <f t="shared" si="124"/>
        <v>0</v>
      </c>
      <c r="X820" s="8">
        <f t="shared" si="123"/>
        <v>0</v>
      </c>
      <c r="Z820" s="8">
        <f t="shared" si="125"/>
        <v>9817.6090558570213</v>
      </c>
      <c r="AB820" s="26">
        <f t="shared" si="129"/>
        <v>11274.435029397613</v>
      </c>
      <c r="AC820" s="26">
        <f t="shared" si="128"/>
        <v>-1456.8259735405918</v>
      </c>
      <c r="AD820" s="27">
        <f t="shared" si="126"/>
        <v>-0.14568259735405917</v>
      </c>
    </row>
    <row r="821" spans="1:30" x14ac:dyDescent="0.2">
      <c r="A821" s="3">
        <v>816</v>
      </c>
      <c r="C821" s="37"/>
      <c r="L821" s="3"/>
      <c r="P821" s="3">
        <f t="shared" si="130"/>
        <v>589</v>
      </c>
      <c r="R821" s="20">
        <f t="shared" si="122"/>
        <v>0.72181372549019607</v>
      </c>
      <c r="T821" s="8">
        <f t="shared" si="127"/>
        <v>0</v>
      </c>
      <c r="V821" s="8">
        <f t="shared" si="124"/>
        <v>0</v>
      </c>
      <c r="X821" s="8">
        <f t="shared" si="123"/>
        <v>0</v>
      </c>
      <c r="Z821" s="8">
        <f t="shared" si="125"/>
        <v>9817.6090558570213</v>
      </c>
      <c r="AB821" s="26">
        <f t="shared" si="129"/>
        <v>11274.435029397613</v>
      </c>
      <c r="AC821" s="26">
        <f t="shared" si="128"/>
        <v>-1456.8259735405918</v>
      </c>
      <c r="AD821" s="27">
        <f t="shared" si="126"/>
        <v>-0.14568259735405917</v>
      </c>
    </row>
    <row r="822" spans="1:30" x14ac:dyDescent="0.2">
      <c r="A822" s="3">
        <v>817</v>
      </c>
      <c r="C822" s="37"/>
      <c r="L822" s="3"/>
      <c r="P822" s="3">
        <f t="shared" si="130"/>
        <v>589</v>
      </c>
      <c r="R822" s="20">
        <f t="shared" si="122"/>
        <v>0.72093023255813948</v>
      </c>
      <c r="T822" s="8">
        <f t="shared" si="127"/>
        <v>0</v>
      </c>
      <c r="V822" s="8">
        <f t="shared" si="124"/>
        <v>0</v>
      </c>
      <c r="X822" s="8">
        <f t="shared" si="123"/>
        <v>0</v>
      </c>
      <c r="Z822" s="8">
        <f t="shared" si="125"/>
        <v>9817.6090558570213</v>
      </c>
      <c r="AB822" s="26">
        <f t="shared" si="129"/>
        <v>11274.435029397613</v>
      </c>
      <c r="AC822" s="26">
        <f t="shared" si="128"/>
        <v>-1456.8259735405918</v>
      </c>
      <c r="AD822" s="27">
        <f t="shared" si="126"/>
        <v>-0.14568259735405917</v>
      </c>
    </row>
    <row r="823" spans="1:30" x14ac:dyDescent="0.2">
      <c r="A823" s="3">
        <v>818</v>
      </c>
      <c r="C823" s="37"/>
      <c r="L823" s="3"/>
      <c r="P823" s="3">
        <f t="shared" si="130"/>
        <v>589</v>
      </c>
      <c r="R823" s="20">
        <f t="shared" si="122"/>
        <v>0.72004889975550124</v>
      </c>
      <c r="T823" s="8">
        <f t="shared" si="127"/>
        <v>0</v>
      </c>
      <c r="V823" s="8">
        <f t="shared" si="124"/>
        <v>0</v>
      </c>
      <c r="X823" s="8">
        <f t="shared" si="123"/>
        <v>0</v>
      </c>
      <c r="Z823" s="8">
        <f t="shared" si="125"/>
        <v>9817.6090558570213</v>
      </c>
      <c r="AB823" s="26">
        <f t="shared" si="129"/>
        <v>11274.435029397613</v>
      </c>
      <c r="AC823" s="26">
        <f t="shared" si="128"/>
        <v>-1456.8259735405918</v>
      </c>
      <c r="AD823" s="27">
        <f t="shared" si="126"/>
        <v>-0.14568259735405917</v>
      </c>
    </row>
    <row r="824" spans="1:30" x14ac:dyDescent="0.2">
      <c r="A824" s="3">
        <v>819</v>
      </c>
      <c r="C824" s="37"/>
      <c r="L824" s="3"/>
      <c r="P824" s="3">
        <f t="shared" si="130"/>
        <v>589</v>
      </c>
      <c r="R824" s="20">
        <f t="shared" si="122"/>
        <v>0.71916971916971917</v>
      </c>
      <c r="T824" s="8">
        <f t="shared" si="127"/>
        <v>0</v>
      </c>
      <c r="V824" s="8">
        <f t="shared" si="124"/>
        <v>0</v>
      </c>
      <c r="X824" s="8">
        <f t="shared" si="123"/>
        <v>0</v>
      </c>
      <c r="Z824" s="8">
        <f t="shared" si="125"/>
        <v>9817.6090558570213</v>
      </c>
      <c r="AB824" s="26">
        <f t="shared" si="129"/>
        <v>11274.435029397613</v>
      </c>
      <c r="AC824" s="26">
        <f t="shared" si="128"/>
        <v>-1456.8259735405918</v>
      </c>
      <c r="AD824" s="27">
        <f t="shared" si="126"/>
        <v>-0.14568259735405917</v>
      </c>
    </row>
    <row r="825" spans="1:30" x14ac:dyDescent="0.2">
      <c r="A825" s="3">
        <v>820</v>
      </c>
      <c r="C825" s="37"/>
      <c r="L825" s="3"/>
      <c r="P825" s="3">
        <f t="shared" si="130"/>
        <v>589</v>
      </c>
      <c r="R825" s="20">
        <f t="shared" si="122"/>
        <v>0.71829268292682924</v>
      </c>
      <c r="T825" s="8">
        <f t="shared" si="127"/>
        <v>0</v>
      </c>
      <c r="V825" s="8">
        <f t="shared" si="124"/>
        <v>0</v>
      </c>
      <c r="X825" s="8">
        <f t="shared" si="123"/>
        <v>0</v>
      </c>
      <c r="Z825" s="8">
        <f t="shared" si="125"/>
        <v>9817.6090558570213</v>
      </c>
      <c r="AB825" s="26">
        <f t="shared" si="129"/>
        <v>11274.435029397613</v>
      </c>
      <c r="AC825" s="26">
        <f t="shared" si="128"/>
        <v>-1456.8259735405918</v>
      </c>
      <c r="AD825" s="27">
        <f t="shared" si="126"/>
        <v>-0.14568259735405917</v>
      </c>
    </row>
    <row r="826" spans="1:30" x14ac:dyDescent="0.2">
      <c r="A826" s="3">
        <v>821</v>
      </c>
      <c r="C826" s="37"/>
      <c r="L826" s="3"/>
      <c r="P826" s="3">
        <f t="shared" si="130"/>
        <v>589</v>
      </c>
      <c r="R826" s="20">
        <f t="shared" si="122"/>
        <v>0.71741778319123017</v>
      </c>
      <c r="T826" s="8">
        <f t="shared" si="127"/>
        <v>0</v>
      </c>
      <c r="V826" s="8">
        <f t="shared" si="124"/>
        <v>0</v>
      </c>
      <c r="X826" s="8">
        <f t="shared" si="123"/>
        <v>0</v>
      </c>
      <c r="Z826" s="8">
        <f t="shared" si="125"/>
        <v>9817.6090558570213</v>
      </c>
      <c r="AB826" s="26">
        <f t="shared" si="129"/>
        <v>11274.435029397613</v>
      </c>
      <c r="AC826" s="26">
        <f t="shared" si="128"/>
        <v>-1456.8259735405918</v>
      </c>
      <c r="AD826" s="27">
        <f t="shared" si="126"/>
        <v>-0.14568259735405917</v>
      </c>
    </row>
    <row r="827" spans="1:30" x14ac:dyDescent="0.2">
      <c r="A827" s="3">
        <v>822</v>
      </c>
      <c r="C827" s="37"/>
      <c r="L827" s="3"/>
      <c r="P827" s="3">
        <f t="shared" si="130"/>
        <v>589</v>
      </c>
      <c r="R827" s="20">
        <f t="shared" si="122"/>
        <v>0.71654501216545008</v>
      </c>
      <c r="T827" s="8">
        <f t="shared" si="127"/>
        <v>0</v>
      </c>
      <c r="V827" s="8">
        <f t="shared" si="124"/>
        <v>0</v>
      </c>
      <c r="X827" s="8">
        <f t="shared" si="123"/>
        <v>0</v>
      </c>
      <c r="Z827" s="8">
        <f t="shared" si="125"/>
        <v>9817.6090558570213</v>
      </c>
      <c r="AB827" s="26">
        <f t="shared" si="129"/>
        <v>11274.435029397613</v>
      </c>
      <c r="AC827" s="26">
        <f t="shared" si="128"/>
        <v>-1456.8259735405918</v>
      </c>
      <c r="AD827" s="27">
        <f t="shared" si="126"/>
        <v>-0.14568259735405917</v>
      </c>
    </row>
    <row r="828" spans="1:30" x14ac:dyDescent="0.2">
      <c r="A828" s="3">
        <v>823</v>
      </c>
      <c r="C828" s="37"/>
      <c r="L828" s="3"/>
      <c r="P828" s="3">
        <f t="shared" si="130"/>
        <v>589</v>
      </c>
      <c r="R828" s="20">
        <f t="shared" si="122"/>
        <v>0.71567436208991497</v>
      </c>
      <c r="T828" s="8">
        <f t="shared" si="127"/>
        <v>0</v>
      </c>
      <c r="V828" s="8">
        <f t="shared" si="124"/>
        <v>0</v>
      </c>
      <c r="X828" s="8">
        <f t="shared" si="123"/>
        <v>0</v>
      </c>
      <c r="Z828" s="8">
        <f t="shared" si="125"/>
        <v>9817.6090558570213</v>
      </c>
      <c r="AB828" s="26">
        <f t="shared" si="129"/>
        <v>11274.435029397613</v>
      </c>
      <c r="AC828" s="26">
        <f t="shared" si="128"/>
        <v>-1456.8259735405918</v>
      </c>
      <c r="AD828" s="27">
        <f t="shared" si="126"/>
        <v>-0.14568259735405917</v>
      </c>
    </row>
    <row r="829" spans="1:30" x14ac:dyDescent="0.2">
      <c r="A829" s="3">
        <v>824</v>
      </c>
      <c r="C829" s="37"/>
      <c r="L829" s="3"/>
      <c r="P829" s="3">
        <f t="shared" si="130"/>
        <v>589</v>
      </c>
      <c r="R829" s="20">
        <f t="shared" si="122"/>
        <v>0.71480582524271841</v>
      </c>
      <c r="T829" s="8">
        <f t="shared" si="127"/>
        <v>0</v>
      </c>
      <c r="V829" s="8">
        <f t="shared" si="124"/>
        <v>0</v>
      </c>
      <c r="X829" s="8">
        <f t="shared" si="123"/>
        <v>0</v>
      </c>
      <c r="Z829" s="8">
        <f t="shared" si="125"/>
        <v>9817.6090558570213</v>
      </c>
      <c r="AB829" s="26">
        <f t="shared" si="129"/>
        <v>11274.435029397613</v>
      </c>
      <c r="AC829" s="26">
        <f t="shared" si="128"/>
        <v>-1456.8259735405918</v>
      </c>
      <c r="AD829" s="27">
        <f t="shared" si="126"/>
        <v>-0.14568259735405917</v>
      </c>
    </row>
    <row r="830" spans="1:30" x14ac:dyDescent="0.2">
      <c r="A830" s="3">
        <v>825</v>
      </c>
      <c r="C830" s="37"/>
      <c r="L830" s="3"/>
      <c r="P830" s="3">
        <f t="shared" si="130"/>
        <v>589</v>
      </c>
      <c r="R830" s="20">
        <f t="shared" si="122"/>
        <v>0.71393939393939398</v>
      </c>
      <c r="T830" s="8">
        <f t="shared" si="127"/>
        <v>0</v>
      </c>
      <c r="V830" s="8">
        <f t="shared" si="124"/>
        <v>0</v>
      </c>
      <c r="X830" s="8">
        <f t="shared" si="123"/>
        <v>0</v>
      </c>
      <c r="Z830" s="8">
        <f t="shared" si="125"/>
        <v>9817.6090558570213</v>
      </c>
      <c r="AB830" s="26">
        <f t="shared" si="129"/>
        <v>11274.435029397613</v>
      </c>
      <c r="AC830" s="26">
        <f t="shared" si="128"/>
        <v>-1456.8259735405918</v>
      </c>
      <c r="AD830" s="27">
        <f t="shared" si="126"/>
        <v>-0.14568259735405917</v>
      </c>
    </row>
    <row r="831" spans="1:30" x14ac:dyDescent="0.2">
      <c r="A831" s="3">
        <v>826</v>
      </c>
      <c r="C831" s="37"/>
      <c r="L831" s="3"/>
      <c r="P831" s="3">
        <f t="shared" si="130"/>
        <v>589</v>
      </c>
      <c r="R831" s="20">
        <f t="shared" si="122"/>
        <v>0.71307506053268765</v>
      </c>
      <c r="T831" s="8">
        <f t="shared" si="127"/>
        <v>0</v>
      </c>
      <c r="V831" s="8">
        <f t="shared" si="124"/>
        <v>0</v>
      </c>
      <c r="X831" s="8">
        <f t="shared" si="123"/>
        <v>0</v>
      </c>
      <c r="Z831" s="8">
        <f t="shared" si="125"/>
        <v>9817.6090558570213</v>
      </c>
      <c r="AB831" s="26">
        <f t="shared" si="129"/>
        <v>11274.435029397613</v>
      </c>
      <c r="AC831" s="26">
        <f t="shared" si="128"/>
        <v>-1456.8259735405918</v>
      </c>
      <c r="AD831" s="27">
        <f t="shared" si="126"/>
        <v>-0.14568259735405917</v>
      </c>
    </row>
    <row r="832" spans="1:30" x14ac:dyDescent="0.2">
      <c r="A832" s="3">
        <v>827</v>
      </c>
      <c r="C832" s="37"/>
      <c r="L832" s="3"/>
      <c r="P832" s="3">
        <f t="shared" si="130"/>
        <v>589</v>
      </c>
      <c r="R832" s="20">
        <f t="shared" si="122"/>
        <v>0.71221281741233378</v>
      </c>
      <c r="T832" s="8">
        <f t="shared" si="127"/>
        <v>0</v>
      </c>
      <c r="V832" s="8">
        <f t="shared" si="124"/>
        <v>0</v>
      </c>
      <c r="X832" s="8">
        <f t="shared" si="123"/>
        <v>0</v>
      </c>
      <c r="Z832" s="8">
        <f t="shared" si="125"/>
        <v>9817.6090558570213</v>
      </c>
      <c r="AB832" s="26">
        <f t="shared" si="129"/>
        <v>11274.435029397613</v>
      </c>
      <c r="AC832" s="26">
        <f t="shared" si="128"/>
        <v>-1456.8259735405918</v>
      </c>
      <c r="AD832" s="27">
        <f t="shared" si="126"/>
        <v>-0.14568259735405917</v>
      </c>
    </row>
    <row r="833" spans="1:30" x14ac:dyDescent="0.2">
      <c r="A833" s="3">
        <v>828</v>
      </c>
      <c r="C833" s="37"/>
      <c r="L833" s="3"/>
      <c r="P833" s="3">
        <f t="shared" si="130"/>
        <v>589</v>
      </c>
      <c r="R833" s="20">
        <f t="shared" si="122"/>
        <v>0.71135265700483097</v>
      </c>
      <c r="T833" s="8">
        <f t="shared" si="127"/>
        <v>0</v>
      </c>
      <c r="V833" s="8">
        <f t="shared" si="124"/>
        <v>0</v>
      </c>
      <c r="X833" s="8">
        <f t="shared" si="123"/>
        <v>0</v>
      </c>
      <c r="Z833" s="8">
        <f t="shared" si="125"/>
        <v>9817.6090558570213</v>
      </c>
      <c r="AB833" s="26">
        <f t="shared" si="129"/>
        <v>11274.435029397613</v>
      </c>
      <c r="AC833" s="26">
        <f t="shared" si="128"/>
        <v>-1456.8259735405918</v>
      </c>
      <c r="AD833" s="27">
        <f t="shared" si="126"/>
        <v>-0.14568259735405917</v>
      </c>
    </row>
    <row r="834" spans="1:30" x14ac:dyDescent="0.2">
      <c r="A834" s="3">
        <v>829</v>
      </c>
      <c r="C834" s="37"/>
      <c r="L834" s="3"/>
      <c r="P834" s="3">
        <f t="shared" si="130"/>
        <v>589</v>
      </c>
      <c r="R834" s="20">
        <f t="shared" si="122"/>
        <v>0.71049457177322073</v>
      </c>
      <c r="T834" s="8">
        <f t="shared" si="127"/>
        <v>0</v>
      </c>
      <c r="V834" s="8">
        <f t="shared" si="124"/>
        <v>0</v>
      </c>
      <c r="X834" s="8">
        <f t="shared" si="123"/>
        <v>0</v>
      </c>
      <c r="Z834" s="8">
        <f t="shared" si="125"/>
        <v>9817.6090558570213</v>
      </c>
      <c r="AB834" s="26">
        <f t="shared" si="129"/>
        <v>11274.435029397613</v>
      </c>
      <c r="AC834" s="26">
        <f t="shared" si="128"/>
        <v>-1456.8259735405918</v>
      </c>
      <c r="AD834" s="27">
        <f t="shared" si="126"/>
        <v>-0.14568259735405917</v>
      </c>
    </row>
    <row r="835" spans="1:30" x14ac:dyDescent="0.2">
      <c r="A835" s="3">
        <v>830</v>
      </c>
      <c r="C835" s="37"/>
      <c r="L835" s="3"/>
      <c r="P835" s="3">
        <f t="shared" si="130"/>
        <v>589</v>
      </c>
      <c r="R835" s="20">
        <f t="shared" si="122"/>
        <v>0.7096385542168675</v>
      </c>
      <c r="T835" s="8">
        <f t="shared" si="127"/>
        <v>0</v>
      </c>
      <c r="V835" s="8">
        <f t="shared" si="124"/>
        <v>0</v>
      </c>
      <c r="X835" s="8">
        <f t="shared" si="123"/>
        <v>0</v>
      </c>
      <c r="Z835" s="8">
        <f t="shared" si="125"/>
        <v>9817.6090558570213</v>
      </c>
      <c r="AB835" s="26">
        <f t="shared" si="129"/>
        <v>11274.435029397613</v>
      </c>
      <c r="AC835" s="26">
        <f t="shared" si="128"/>
        <v>-1456.8259735405918</v>
      </c>
      <c r="AD835" s="27">
        <f t="shared" si="126"/>
        <v>-0.14568259735405917</v>
      </c>
    </row>
    <row r="836" spans="1:30" x14ac:dyDescent="0.2">
      <c r="A836" s="3">
        <v>831</v>
      </c>
      <c r="C836" s="37"/>
      <c r="L836" s="3"/>
      <c r="P836" s="3">
        <f t="shared" si="130"/>
        <v>589</v>
      </c>
      <c r="R836" s="20">
        <f t="shared" si="122"/>
        <v>0.70878459687123951</v>
      </c>
      <c r="T836" s="8">
        <f t="shared" si="127"/>
        <v>0</v>
      </c>
      <c r="V836" s="8">
        <f t="shared" si="124"/>
        <v>0</v>
      </c>
      <c r="X836" s="8">
        <f t="shared" si="123"/>
        <v>0</v>
      </c>
      <c r="Z836" s="8">
        <f t="shared" si="125"/>
        <v>9817.6090558570213</v>
      </c>
      <c r="AB836" s="26">
        <f t="shared" si="129"/>
        <v>11274.435029397613</v>
      </c>
      <c r="AC836" s="26">
        <f t="shared" si="128"/>
        <v>-1456.8259735405918</v>
      </c>
      <c r="AD836" s="27">
        <f t="shared" si="126"/>
        <v>-0.14568259735405917</v>
      </c>
    </row>
    <row r="837" spans="1:30" x14ac:dyDescent="0.2">
      <c r="A837" s="3">
        <v>832</v>
      </c>
      <c r="C837" s="37"/>
      <c r="L837" s="3"/>
      <c r="P837" s="3">
        <f t="shared" si="130"/>
        <v>589</v>
      </c>
      <c r="R837" s="20">
        <f t="shared" ref="R837:R900" si="131">IF(A837&gt;0,P837/A837)</f>
        <v>0.70793269230769229</v>
      </c>
      <c r="T837" s="8">
        <f t="shared" si="127"/>
        <v>0</v>
      </c>
      <c r="V837" s="8">
        <f t="shared" si="124"/>
        <v>0</v>
      </c>
      <c r="X837" s="8">
        <f t="shared" ref="X837:X900" si="132">T837-V837</f>
        <v>0</v>
      </c>
      <c r="Z837" s="8">
        <f t="shared" si="125"/>
        <v>9817.6090558570213</v>
      </c>
      <c r="AB837" s="26">
        <f t="shared" si="129"/>
        <v>11274.435029397613</v>
      </c>
      <c r="AC837" s="26">
        <f t="shared" si="128"/>
        <v>-1456.8259735405918</v>
      </c>
      <c r="AD837" s="27">
        <f t="shared" si="126"/>
        <v>-0.14568259735405917</v>
      </c>
    </row>
    <row r="838" spans="1:30" x14ac:dyDescent="0.2">
      <c r="A838" s="3">
        <v>833</v>
      </c>
      <c r="C838" s="37"/>
      <c r="L838" s="3"/>
      <c r="P838" s="3">
        <f t="shared" si="130"/>
        <v>589</v>
      </c>
      <c r="R838" s="20">
        <f t="shared" si="131"/>
        <v>0.70708283313325326</v>
      </c>
      <c r="T838" s="8">
        <f t="shared" si="127"/>
        <v>0</v>
      </c>
      <c r="V838" s="8">
        <f t="shared" ref="V838:V901" si="133">IF(T838&gt;0,T838*0.02,0)</f>
        <v>0</v>
      </c>
      <c r="X838" s="8">
        <f t="shared" si="132"/>
        <v>0</v>
      </c>
      <c r="Z838" s="8">
        <f t="shared" ref="Z838:Z901" si="134">Z837+X838</f>
        <v>9817.6090558570213</v>
      </c>
      <c r="AB838" s="26">
        <f t="shared" si="129"/>
        <v>11274.435029397613</v>
      </c>
      <c r="AC838" s="26">
        <f t="shared" si="128"/>
        <v>-1456.8259735405918</v>
      </c>
      <c r="AD838" s="27">
        <f t="shared" ref="AD838:AD901" si="135">(AC838/$Z$2)</f>
        <v>-0.14568259735405917</v>
      </c>
    </row>
    <row r="839" spans="1:30" x14ac:dyDescent="0.2">
      <c r="A839" s="3">
        <v>834</v>
      </c>
      <c r="C839" s="37"/>
      <c r="L839" s="3"/>
      <c r="P839" s="3">
        <f t="shared" si="130"/>
        <v>589</v>
      </c>
      <c r="R839" s="20">
        <f t="shared" si="131"/>
        <v>0.70623501199040772</v>
      </c>
      <c r="T839" s="8">
        <f t="shared" ref="T839:T902" si="136">IF(N839="W",L839/(J839-1),-L839)</f>
        <v>0</v>
      </c>
      <c r="V839" s="8">
        <f t="shared" si="133"/>
        <v>0</v>
      </c>
      <c r="X839" s="8">
        <f t="shared" si="132"/>
        <v>0</v>
      </c>
      <c r="Z839" s="8">
        <f t="shared" si="134"/>
        <v>9817.6090558570213</v>
      </c>
      <c r="AB839" s="26">
        <f t="shared" si="129"/>
        <v>11274.435029397613</v>
      </c>
      <c r="AC839" s="26">
        <f t="shared" ref="AC839:AC902" si="137">Z839-AB839</f>
        <v>-1456.8259735405918</v>
      </c>
      <c r="AD839" s="27">
        <f t="shared" si="135"/>
        <v>-0.14568259735405917</v>
      </c>
    </row>
    <row r="840" spans="1:30" x14ac:dyDescent="0.2">
      <c r="A840" s="3">
        <v>835</v>
      </c>
      <c r="C840" s="37"/>
      <c r="L840" s="3"/>
      <c r="P840" s="3">
        <f t="shared" si="130"/>
        <v>589</v>
      </c>
      <c r="R840" s="20">
        <f t="shared" si="131"/>
        <v>0.70538922155688621</v>
      </c>
      <c r="T840" s="8">
        <f t="shared" si="136"/>
        <v>0</v>
      </c>
      <c r="V840" s="8">
        <f t="shared" si="133"/>
        <v>0</v>
      </c>
      <c r="X840" s="8">
        <f t="shared" si="132"/>
        <v>0</v>
      </c>
      <c r="Z840" s="8">
        <f t="shared" si="134"/>
        <v>9817.6090558570213</v>
      </c>
      <c r="AB840" s="26">
        <f t="shared" si="129"/>
        <v>11274.435029397613</v>
      </c>
      <c r="AC840" s="26">
        <f t="shared" si="137"/>
        <v>-1456.8259735405918</v>
      </c>
      <c r="AD840" s="27">
        <f t="shared" si="135"/>
        <v>-0.14568259735405917</v>
      </c>
    </row>
    <row r="841" spans="1:30" x14ac:dyDescent="0.2">
      <c r="A841" s="3">
        <v>836</v>
      </c>
      <c r="C841" s="37"/>
      <c r="L841" s="3"/>
      <c r="P841" s="3">
        <f t="shared" si="130"/>
        <v>589</v>
      </c>
      <c r="R841" s="20">
        <f t="shared" si="131"/>
        <v>0.70454545454545459</v>
      </c>
      <c r="T841" s="8">
        <f t="shared" si="136"/>
        <v>0</v>
      </c>
      <c r="V841" s="8">
        <f t="shared" si="133"/>
        <v>0</v>
      </c>
      <c r="X841" s="8">
        <f t="shared" si="132"/>
        <v>0</v>
      </c>
      <c r="Z841" s="8">
        <f t="shared" si="134"/>
        <v>9817.6090558570213</v>
      </c>
      <c r="AB841" s="26">
        <f t="shared" si="129"/>
        <v>11274.435029397613</v>
      </c>
      <c r="AC841" s="26">
        <f t="shared" si="137"/>
        <v>-1456.8259735405918</v>
      </c>
      <c r="AD841" s="27">
        <f t="shared" si="135"/>
        <v>-0.14568259735405917</v>
      </c>
    </row>
    <row r="842" spans="1:30" x14ac:dyDescent="0.2">
      <c r="A842" s="3">
        <v>837</v>
      </c>
      <c r="C842" s="37"/>
      <c r="L842" s="3"/>
      <c r="P842" s="3">
        <f t="shared" si="130"/>
        <v>589</v>
      </c>
      <c r="R842" s="20">
        <f t="shared" si="131"/>
        <v>0.70370370370370372</v>
      </c>
      <c r="T842" s="8">
        <f t="shared" si="136"/>
        <v>0</v>
      </c>
      <c r="V842" s="8">
        <f t="shared" si="133"/>
        <v>0</v>
      </c>
      <c r="X842" s="8">
        <f t="shared" si="132"/>
        <v>0</v>
      </c>
      <c r="Z842" s="8">
        <f t="shared" si="134"/>
        <v>9817.6090558570213</v>
      </c>
      <c r="AB842" s="26">
        <f t="shared" si="129"/>
        <v>11274.435029397613</v>
      </c>
      <c r="AC842" s="26">
        <f t="shared" si="137"/>
        <v>-1456.8259735405918</v>
      </c>
      <c r="AD842" s="27">
        <f t="shared" si="135"/>
        <v>-0.14568259735405917</v>
      </c>
    </row>
    <row r="843" spans="1:30" x14ac:dyDescent="0.2">
      <c r="A843" s="3">
        <v>838</v>
      </c>
      <c r="C843" s="37"/>
      <c r="L843" s="3"/>
      <c r="P843" s="3">
        <f t="shared" si="130"/>
        <v>589</v>
      </c>
      <c r="R843" s="20">
        <f t="shared" si="131"/>
        <v>0.70286396181384247</v>
      </c>
      <c r="T843" s="8">
        <f t="shared" si="136"/>
        <v>0</v>
      </c>
      <c r="V843" s="8">
        <f t="shared" si="133"/>
        <v>0</v>
      </c>
      <c r="X843" s="8">
        <f t="shared" si="132"/>
        <v>0</v>
      </c>
      <c r="Z843" s="8">
        <f t="shared" si="134"/>
        <v>9817.6090558570213</v>
      </c>
      <c r="AB843" s="26">
        <f t="shared" si="129"/>
        <v>11274.435029397613</v>
      </c>
      <c r="AC843" s="26">
        <f t="shared" si="137"/>
        <v>-1456.8259735405918</v>
      </c>
      <c r="AD843" s="27">
        <f t="shared" si="135"/>
        <v>-0.14568259735405917</v>
      </c>
    </row>
    <row r="844" spans="1:30" x14ac:dyDescent="0.2">
      <c r="A844" s="3">
        <v>839</v>
      </c>
      <c r="C844" s="37"/>
      <c r="L844" s="3"/>
      <c r="P844" s="3">
        <f t="shared" si="130"/>
        <v>589</v>
      </c>
      <c r="R844" s="20">
        <f t="shared" si="131"/>
        <v>0.70202622169249107</v>
      </c>
      <c r="T844" s="8">
        <f t="shared" si="136"/>
        <v>0</v>
      </c>
      <c r="V844" s="8">
        <f t="shared" si="133"/>
        <v>0</v>
      </c>
      <c r="X844" s="8">
        <f t="shared" si="132"/>
        <v>0</v>
      </c>
      <c r="Z844" s="8">
        <f t="shared" si="134"/>
        <v>9817.6090558570213</v>
      </c>
      <c r="AB844" s="26">
        <f t="shared" si="129"/>
        <v>11274.435029397613</v>
      </c>
      <c r="AC844" s="26">
        <f t="shared" si="137"/>
        <v>-1456.8259735405918</v>
      </c>
      <c r="AD844" s="27">
        <f t="shared" si="135"/>
        <v>-0.14568259735405917</v>
      </c>
    </row>
    <row r="845" spans="1:30" x14ac:dyDescent="0.2">
      <c r="A845" s="3">
        <v>840</v>
      </c>
      <c r="C845" s="37"/>
      <c r="L845" s="3"/>
      <c r="P845" s="3">
        <f t="shared" si="130"/>
        <v>589</v>
      </c>
      <c r="R845" s="20">
        <f t="shared" si="131"/>
        <v>0.70119047619047614</v>
      </c>
      <c r="T845" s="8">
        <f t="shared" si="136"/>
        <v>0</v>
      </c>
      <c r="V845" s="8">
        <f t="shared" si="133"/>
        <v>0</v>
      </c>
      <c r="X845" s="8">
        <f t="shared" si="132"/>
        <v>0</v>
      </c>
      <c r="Z845" s="8">
        <f t="shared" si="134"/>
        <v>9817.6090558570213</v>
      </c>
      <c r="AB845" s="26">
        <f t="shared" si="129"/>
        <v>11274.435029397613</v>
      </c>
      <c r="AC845" s="26">
        <f t="shared" si="137"/>
        <v>-1456.8259735405918</v>
      </c>
      <c r="AD845" s="27">
        <f t="shared" si="135"/>
        <v>-0.14568259735405917</v>
      </c>
    </row>
    <row r="846" spans="1:30" x14ac:dyDescent="0.2">
      <c r="A846" s="3">
        <v>841</v>
      </c>
      <c r="C846" s="37"/>
      <c r="L846" s="3"/>
      <c r="P846" s="3">
        <f t="shared" si="130"/>
        <v>589</v>
      </c>
      <c r="R846" s="20">
        <f t="shared" si="131"/>
        <v>0.70035671819262779</v>
      </c>
      <c r="T846" s="8">
        <f t="shared" si="136"/>
        <v>0</v>
      </c>
      <c r="V846" s="8">
        <f t="shared" si="133"/>
        <v>0</v>
      </c>
      <c r="X846" s="8">
        <f t="shared" si="132"/>
        <v>0</v>
      </c>
      <c r="Z846" s="8">
        <f t="shared" si="134"/>
        <v>9817.6090558570213</v>
      </c>
      <c r="AB846" s="26">
        <f t="shared" si="129"/>
        <v>11274.435029397613</v>
      </c>
      <c r="AC846" s="26">
        <f t="shared" si="137"/>
        <v>-1456.8259735405918</v>
      </c>
      <c r="AD846" s="27">
        <f t="shared" si="135"/>
        <v>-0.14568259735405917</v>
      </c>
    </row>
    <row r="847" spans="1:30" x14ac:dyDescent="0.2">
      <c r="A847" s="3">
        <v>842</v>
      </c>
      <c r="C847" s="37"/>
      <c r="L847" s="3"/>
      <c r="P847" s="3">
        <f t="shared" si="130"/>
        <v>589</v>
      </c>
      <c r="R847" s="20">
        <f t="shared" si="131"/>
        <v>0.6995249406175772</v>
      </c>
      <c r="T847" s="8">
        <f t="shared" si="136"/>
        <v>0</v>
      </c>
      <c r="V847" s="8">
        <f t="shared" si="133"/>
        <v>0</v>
      </c>
      <c r="X847" s="8">
        <f t="shared" si="132"/>
        <v>0</v>
      </c>
      <c r="Z847" s="8">
        <f t="shared" si="134"/>
        <v>9817.6090558570213</v>
      </c>
      <c r="AB847" s="26">
        <f t="shared" si="129"/>
        <v>11274.435029397613</v>
      </c>
      <c r="AC847" s="26">
        <f t="shared" si="137"/>
        <v>-1456.8259735405918</v>
      </c>
      <c r="AD847" s="27">
        <f t="shared" si="135"/>
        <v>-0.14568259735405917</v>
      </c>
    </row>
    <row r="848" spans="1:30" x14ac:dyDescent="0.2">
      <c r="A848" s="3">
        <v>843</v>
      </c>
      <c r="C848" s="37"/>
      <c r="L848" s="3"/>
      <c r="P848" s="3">
        <f t="shared" si="130"/>
        <v>589</v>
      </c>
      <c r="R848" s="20">
        <f t="shared" si="131"/>
        <v>0.69869513641755632</v>
      </c>
      <c r="T848" s="8">
        <f t="shared" si="136"/>
        <v>0</v>
      </c>
      <c r="V848" s="8">
        <f t="shared" si="133"/>
        <v>0</v>
      </c>
      <c r="X848" s="8">
        <f t="shared" si="132"/>
        <v>0</v>
      </c>
      <c r="Z848" s="8">
        <f t="shared" si="134"/>
        <v>9817.6090558570213</v>
      </c>
      <c r="AB848" s="26">
        <f t="shared" si="129"/>
        <v>11274.435029397613</v>
      </c>
      <c r="AC848" s="26">
        <f t="shared" si="137"/>
        <v>-1456.8259735405918</v>
      </c>
      <c r="AD848" s="27">
        <f t="shared" si="135"/>
        <v>-0.14568259735405917</v>
      </c>
    </row>
    <row r="849" spans="1:30" x14ac:dyDescent="0.2">
      <c r="A849" s="3">
        <v>844</v>
      </c>
      <c r="C849" s="37"/>
      <c r="L849" s="3"/>
      <c r="P849" s="3">
        <f t="shared" si="130"/>
        <v>589</v>
      </c>
      <c r="R849" s="20">
        <f t="shared" si="131"/>
        <v>0.69786729857819907</v>
      </c>
      <c r="T849" s="8">
        <f t="shared" si="136"/>
        <v>0</v>
      </c>
      <c r="V849" s="8">
        <f t="shared" si="133"/>
        <v>0</v>
      </c>
      <c r="X849" s="8">
        <f t="shared" si="132"/>
        <v>0</v>
      </c>
      <c r="Z849" s="8">
        <f t="shared" si="134"/>
        <v>9817.6090558570213</v>
      </c>
      <c r="AB849" s="26">
        <f t="shared" ref="AB849:AB912" si="138">IF(Z849&gt;AB848, Z849, AB848)</f>
        <v>11274.435029397613</v>
      </c>
      <c r="AC849" s="26">
        <f t="shared" si="137"/>
        <v>-1456.8259735405918</v>
      </c>
      <c r="AD849" s="27">
        <f t="shared" si="135"/>
        <v>-0.14568259735405917</v>
      </c>
    </row>
    <row r="850" spans="1:30" x14ac:dyDescent="0.2">
      <c r="A850" s="3">
        <v>845</v>
      </c>
      <c r="C850" s="37"/>
      <c r="L850" s="3"/>
      <c r="P850" s="3">
        <f t="shared" si="130"/>
        <v>589</v>
      </c>
      <c r="R850" s="20">
        <f t="shared" si="131"/>
        <v>0.69704142011834325</v>
      </c>
      <c r="T850" s="8">
        <f t="shared" si="136"/>
        <v>0</v>
      </c>
      <c r="V850" s="8">
        <f t="shared" si="133"/>
        <v>0</v>
      </c>
      <c r="X850" s="8">
        <f t="shared" si="132"/>
        <v>0</v>
      </c>
      <c r="Z850" s="8">
        <f t="shared" si="134"/>
        <v>9817.6090558570213</v>
      </c>
      <c r="AB850" s="26">
        <f t="shared" si="138"/>
        <v>11274.435029397613</v>
      </c>
      <c r="AC850" s="26">
        <f t="shared" si="137"/>
        <v>-1456.8259735405918</v>
      </c>
      <c r="AD850" s="27">
        <f t="shared" si="135"/>
        <v>-0.14568259735405917</v>
      </c>
    </row>
    <row r="851" spans="1:30" x14ac:dyDescent="0.2">
      <c r="A851" s="3">
        <v>846</v>
      </c>
      <c r="C851" s="37"/>
      <c r="L851" s="3"/>
      <c r="P851" s="3">
        <f t="shared" si="130"/>
        <v>589</v>
      </c>
      <c r="R851" s="20">
        <f t="shared" si="131"/>
        <v>0.69621749408983447</v>
      </c>
      <c r="T851" s="8">
        <f t="shared" si="136"/>
        <v>0</v>
      </c>
      <c r="V851" s="8">
        <f t="shared" si="133"/>
        <v>0</v>
      </c>
      <c r="X851" s="8">
        <f t="shared" si="132"/>
        <v>0</v>
      </c>
      <c r="Z851" s="8">
        <f t="shared" si="134"/>
        <v>9817.6090558570213</v>
      </c>
      <c r="AB851" s="26">
        <f t="shared" si="138"/>
        <v>11274.435029397613</v>
      </c>
      <c r="AC851" s="26">
        <f t="shared" si="137"/>
        <v>-1456.8259735405918</v>
      </c>
      <c r="AD851" s="27">
        <f t="shared" si="135"/>
        <v>-0.14568259735405917</v>
      </c>
    </row>
    <row r="852" spans="1:30" x14ac:dyDescent="0.2">
      <c r="A852" s="3">
        <v>847</v>
      </c>
      <c r="C852" s="37"/>
      <c r="L852" s="3"/>
      <c r="P852" s="3">
        <f t="shared" si="130"/>
        <v>589</v>
      </c>
      <c r="R852" s="20">
        <f t="shared" si="131"/>
        <v>0.69539551357733176</v>
      </c>
      <c r="T852" s="8">
        <f t="shared" si="136"/>
        <v>0</v>
      </c>
      <c r="V852" s="8">
        <f t="shared" si="133"/>
        <v>0</v>
      </c>
      <c r="X852" s="8">
        <f t="shared" si="132"/>
        <v>0</v>
      </c>
      <c r="Z852" s="8">
        <f t="shared" si="134"/>
        <v>9817.6090558570213</v>
      </c>
      <c r="AB852" s="26">
        <f t="shared" si="138"/>
        <v>11274.435029397613</v>
      </c>
      <c r="AC852" s="26">
        <f t="shared" si="137"/>
        <v>-1456.8259735405918</v>
      </c>
      <c r="AD852" s="27">
        <f t="shared" si="135"/>
        <v>-0.14568259735405917</v>
      </c>
    </row>
    <row r="853" spans="1:30" x14ac:dyDescent="0.2">
      <c r="A853" s="3">
        <v>848</v>
      </c>
      <c r="C853" s="37"/>
      <c r="L853" s="3"/>
      <c r="P853" s="3">
        <f t="shared" si="130"/>
        <v>589</v>
      </c>
      <c r="R853" s="20">
        <f t="shared" si="131"/>
        <v>0.69457547169811318</v>
      </c>
      <c r="T853" s="8">
        <f t="shared" si="136"/>
        <v>0</v>
      </c>
      <c r="V853" s="8">
        <f t="shared" si="133"/>
        <v>0</v>
      </c>
      <c r="X853" s="8">
        <f t="shared" si="132"/>
        <v>0</v>
      </c>
      <c r="Z853" s="8">
        <f t="shared" si="134"/>
        <v>9817.6090558570213</v>
      </c>
      <c r="AB853" s="26">
        <f t="shared" si="138"/>
        <v>11274.435029397613</v>
      </c>
      <c r="AC853" s="26">
        <f t="shared" si="137"/>
        <v>-1456.8259735405918</v>
      </c>
      <c r="AD853" s="27">
        <f t="shared" si="135"/>
        <v>-0.14568259735405917</v>
      </c>
    </row>
    <row r="854" spans="1:30" x14ac:dyDescent="0.2">
      <c r="A854" s="3">
        <v>849</v>
      </c>
      <c r="C854" s="37"/>
      <c r="L854" s="3"/>
      <c r="P854" s="3">
        <f t="shared" si="130"/>
        <v>589</v>
      </c>
      <c r="R854" s="20">
        <f t="shared" si="131"/>
        <v>0.69375736160188461</v>
      </c>
      <c r="T854" s="8">
        <f t="shared" si="136"/>
        <v>0</v>
      </c>
      <c r="V854" s="8">
        <f t="shared" si="133"/>
        <v>0</v>
      </c>
      <c r="X854" s="8">
        <f t="shared" si="132"/>
        <v>0</v>
      </c>
      <c r="Z854" s="8">
        <f t="shared" si="134"/>
        <v>9817.6090558570213</v>
      </c>
      <c r="AB854" s="26">
        <f t="shared" si="138"/>
        <v>11274.435029397613</v>
      </c>
      <c r="AC854" s="26">
        <f t="shared" si="137"/>
        <v>-1456.8259735405918</v>
      </c>
      <c r="AD854" s="27">
        <f t="shared" si="135"/>
        <v>-0.14568259735405917</v>
      </c>
    </row>
    <row r="855" spans="1:30" x14ac:dyDescent="0.2">
      <c r="A855" s="3">
        <v>850</v>
      </c>
      <c r="C855" s="37"/>
      <c r="L855" s="3"/>
      <c r="P855" s="3">
        <f t="shared" si="130"/>
        <v>589</v>
      </c>
      <c r="R855" s="20">
        <f t="shared" si="131"/>
        <v>0.69294117647058828</v>
      </c>
      <c r="T855" s="8">
        <f t="shared" si="136"/>
        <v>0</v>
      </c>
      <c r="V855" s="8">
        <f t="shared" si="133"/>
        <v>0</v>
      </c>
      <c r="X855" s="8">
        <f t="shared" si="132"/>
        <v>0</v>
      </c>
      <c r="Z855" s="8">
        <f t="shared" si="134"/>
        <v>9817.6090558570213</v>
      </c>
      <c r="AB855" s="26">
        <f t="shared" si="138"/>
        <v>11274.435029397613</v>
      </c>
      <c r="AC855" s="26">
        <f t="shared" si="137"/>
        <v>-1456.8259735405918</v>
      </c>
      <c r="AD855" s="27">
        <f t="shared" si="135"/>
        <v>-0.14568259735405917</v>
      </c>
    </row>
    <row r="856" spans="1:30" x14ac:dyDescent="0.2">
      <c r="A856" s="3">
        <v>851</v>
      </c>
      <c r="C856" s="37"/>
      <c r="L856" s="3"/>
      <c r="P856" s="3">
        <f t="shared" si="130"/>
        <v>589</v>
      </c>
      <c r="R856" s="20">
        <f t="shared" si="131"/>
        <v>0.69212690951821387</v>
      </c>
      <c r="T856" s="8">
        <f t="shared" si="136"/>
        <v>0</v>
      </c>
      <c r="V856" s="8">
        <f t="shared" si="133"/>
        <v>0</v>
      </c>
      <c r="X856" s="8">
        <f t="shared" si="132"/>
        <v>0</v>
      </c>
      <c r="Z856" s="8">
        <f t="shared" si="134"/>
        <v>9817.6090558570213</v>
      </c>
      <c r="AB856" s="26">
        <f t="shared" si="138"/>
        <v>11274.435029397613</v>
      </c>
      <c r="AC856" s="26">
        <f t="shared" si="137"/>
        <v>-1456.8259735405918</v>
      </c>
      <c r="AD856" s="27">
        <f t="shared" si="135"/>
        <v>-0.14568259735405917</v>
      </c>
    </row>
    <row r="857" spans="1:30" x14ac:dyDescent="0.2">
      <c r="A857" s="3">
        <v>852</v>
      </c>
      <c r="C857" s="37"/>
      <c r="L857" s="3"/>
      <c r="P857" s="3">
        <f t="shared" si="130"/>
        <v>589</v>
      </c>
      <c r="R857" s="20">
        <f t="shared" si="131"/>
        <v>0.69131455399061037</v>
      </c>
      <c r="T857" s="8">
        <f t="shared" si="136"/>
        <v>0</v>
      </c>
      <c r="V857" s="8">
        <f t="shared" si="133"/>
        <v>0</v>
      </c>
      <c r="X857" s="8">
        <f t="shared" si="132"/>
        <v>0</v>
      </c>
      <c r="Z857" s="8">
        <f t="shared" si="134"/>
        <v>9817.6090558570213</v>
      </c>
      <c r="AB857" s="26">
        <f t="shared" si="138"/>
        <v>11274.435029397613</v>
      </c>
      <c r="AC857" s="26">
        <f t="shared" si="137"/>
        <v>-1456.8259735405918</v>
      </c>
      <c r="AD857" s="27">
        <f t="shared" si="135"/>
        <v>-0.14568259735405917</v>
      </c>
    </row>
    <row r="858" spans="1:30" x14ac:dyDescent="0.2">
      <c r="A858" s="3">
        <v>853</v>
      </c>
      <c r="C858" s="37"/>
      <c r="L858" s="3"/>
      <c r="P858" s="3">
        <f t="shared" si="130"/>
        <v>589</v>
      </c>
      <c r="R858" s="20">
        <f t="shared" si="131"/>
        <v>0.69050410316529898</v>
      </c>
      <c r="T858" s="8">
        <f t="shared" si="136"/>
        <v>0</v>
      </c>
      <c r="V858" s="8">
        <f t="shared" si="133"/>
        <v>0</v>
      </c>
      <c r="X858" s="8">
        <f t="shared" si="132"/>
        <v>0</v>
      </c>
      <c r="Z858" s="8">
        <f t="shared" si="134"/>
        <v>9817.6090558570213</v>
      </c>
      <c r="AB858" s="26">
        <f t="shared" si="138"/>
        <v>11274.435029397613</v>
      </c>
      <c r="AC858" s="26">
        <f t="shared" si="137"/>
        <v>-1456.8259735405918</v>
      </c>
      <c r="AD858" s="27">
        <f t="shared" si="135"/>
        <v>-0.14568259735405917</v>
      </c>
    </row>
    <row r="859" spans="1:30" x14ac:dyDescent="0.2">
      <c r="A859" s="3">
        <v>854</v>
      </c>
      <c r="C859" s="37"/>
      <c r="L859" s="3"/>
      <c r="P859" s="3">
        <f t="shared" si="130"/>
        <v>589</v>
      </c>
      <c r="R859" s="20">
        <f t="shared" si="131"/>
        <v>0.68969555035128804</v>
      </c>
      <c r="T859" s="8">
        <f t="shared" si="136"/>
        <v>0</v>
      </c>
      <c r="V859" s="8">
        <f t="shared" si="133"/>
        <v>0</v>
      </c>
      <c r="X859" s="8">
        <f t="shared" si="132"/>
        <v>0</v>
      </c>
      <c r="Z859" s="8">
        <f t="shared" si="134"/>
        <v>9817.6090558570213</v>
      </c>
      <c r="AB859" s="26">
        <f t="shared" si="138"/>
        <v>11274.435029397613</v>
      </c>
      <c r="AC859" s="26">
        <f t="shared" si="137"/>
        <v>-1456.8259735405918</v>
      </c>
      <c r="AD859" s="27">
        <f t="shared" si="135"/>
        <v>-0.14568259735405917</v>
      </c>
    </row>
    <row r="860" spans="1:30" x14ac:dyDescent="0.2">
      <c r="A860" s="3">
        <v>855</v>
      </c>
      <c r="C860" s="37"/>
      <c r="L860" s="3"/>
      <c r="P860" s="3">
        <f t="shared" si="130"/>
        <v>589</v>
      </c>
      <c r="R860" s="20">
        <f t="shared" si="131"/>
        <v>0.68888888888888888</v>
      </c>
      <c r="T860" s="8">
        <f t="shared" si="136"/>
        <v>0</v>
      </c>
      <c r="V860" s="8">
        <f t="shared" si="133"/>
        <v>0</v>
      </c>
      <c r="X860" s="8">
        <f t="shared" si="132"/>
        <v>0</v>
      </c>
      <c r="Z860" s="8">
        <f t="shared" si="134"/>
        <v>9817.6090558570213</v>
      </c>
      <c r="AB860" s="26">
        <f t="shared" si="138"/>
        <v>11274.435029397613</v>
      </c>
      <c r="AC860" s="26">
        <f t="shared" si="137"/>
        <v>-1456.8259735405918</v>
      </c>
      <c r="AD860" s="27">
        <f t="shared" si="135"/>
        <v>-0.14568259735405917</v>
      </c>
    </row>
    <row r="861" spans="1:30" x14ac:dyDescent="0.2">
      <c r="A861" s="3">
        <v>856</v>
      </c>
      <c r="C861" s="37"/>
      <c r="L861" s="3"/>
      <c r="P861" s="3">
        <f t="shared" si="130"/>
        <v>589</v>
      </c>
      <c r="R861" s="20">
        <f t="shared" si="131"/>
        <v>0.68808411214953269</v>
      </c>
      <c r="T861" s="8">
        <f t="shared" si="136"/>
        <v>0</v>
      </c>
      <c r="V861" s="8">
        <f t="shared" si="133"/>
        <v>0</v>
      </c>
      <c r="X861" s="8">
        <f t="shared" si="132"/>
        <v>0</v>
      </c>
      <c r="Z861" s="8">
        <f t="shared" si="134"/>
        <v>9817.6090558570213</v>
      </c>
      <c r="AB861" s="26">
        <f t="shared" si="138"/>
        <v>11274.435029397613</v>
      </c>
      <c r="AC861" s="26">
        <f t="shared" si="137"/>
        <v>-1456.8259735405918</v>
      </c>
      <c r="AD861" s="27">
        <f t="shared" si="135"/>
        <v>-0.14568259735405917</v>
      </c>
    </row>
    <row r="862" spans="1:30" x14ac:dyDescent="0.2">
      <c r="A862" s="3">
        <v>857</v>
      </c>
      <c r="C862" s="37"/>
      <c r="L862" s="3"/>
      <c r="P862" s="3">
        <f t="shared" si="130"/>
        <v>589</v>
      </c>
      <c r="R862" s="20">
        <f t="shared" si="131"/>
        <v>0.68728121353558924</v>
      </c>
      <c r="T862" s="8">
        <f t="shared" si="136"/>
        <v>0</v>
      </c>
      <c r="V862" s="8">
        <f t="shared" si="133"/>
        <v>0</v>
      </c>
      <c r="X862" s="8">
        <f t="shared" si="132"/>
        <v>0</v>
      </c>
      <c r="Z862" s="8">
        <f t="shared" si="134"/>
        <v>9817.6090558570213</v>
      </c>
      <c r="AB862" s="26">
        <f t="shared" si="138"/>
        <v>11274.435029397613</v>
      </c>
      <c r="AC862" s="26">
        <f t="shared" si="137"/>
        <v>-1456.8259735405918</v>
      </c>
      <c r="AD862" s="27">
        <f t="shared" si="135"/>
        <v>-0.14568259735405917</v>
      </c>
    </row>
    <row r="863" spans="1:30" x14ac:dyDescent="0.2">
      <c r="A863" s="3">
        <v>858</v>
      </c>
      <c r="C863" s="37"/>
      <c r="L863" s="3"/>
      <c r="P863" s="3">
        <f t="shared" si="130"/>
        <v>589</v>
      </c>
      <c r="R863" s="20">
        <f t="shared" si="131"/>
        <v>0.68648018648018649</v>
      </c>
      <c r="T863" s="8">
        <f t="shared" si="136"/>
        <v>0</v>
      </c>
      <c r="V863" s="8">
        <f t="shared" si="133"/>
        <v>0</v>
      </c>
      <c r="X863" s="8">
        <f t="shared" si="132"/>
        <v>0</v>
      </c>
      <c r="Z863" s="8">
        <f t="shared" si="134"/>
        <v>9817.6090558570213</v>
      </c>
      <c r="AB863" s="26">
        <f t="shared" si="138"/>
        <v>11274.435029397613</v>
      </c>
      <c r="AC863" s="26">
        <f t="shared" si="137"/>
        <v>-1456.8259735405918</v>
      </c>
      <c r="AD863" s="27">
        <f t="shared" si="135"/>
        <v>-0.14568259735405917</v>
      </c>
    </row>
    <row r="864" spans="1:30" x14ac:dyDescent="0.2">
      <c r="A864" s="3">
        <v>859</v>
      </c>
      <c r="C864" s="37"/>
      <c r="L864" s="3"/>
      <c r="P864" s="3">
        <f t="shared" si="130"/>
        <v>589</v>
      </c>
      <c r="R864" s="20">
        <f t="shared" si="131"/>
        <v>0.68568102444703138</v>
      </c>
      <c r="T864" s="8">
        <f t="shared" si="136"/>
        <v>0</v>
      </c>
      <c r="V864" s="8">
        <f t="shared" si="133"/>
        <v>0</v>
      </c>
      <c r="X864" s="8">
        <f t="shared" si="132"/>
        <v>0</v>
      </c>
      <c r="Z864" s="8">
        <f t="shared" si="134"/>
        <v>9817.6090558570213</v>
      </c>
      <c r="AB864" s="26">
        <f t="shared" si="138"/>
        <v>11274.435029397613</v>
      </c>
      <c r="AC864" s="26">
        <f t="shared" si="137"/>
        <v>-1456.8259735405918</v>
      </c>
      <c r="AD864" s="27">
        <f t="shared" si="135"/>
        <v>-0.14568259735405917</v>
      </c>
    </row>
    <row r="865" spans="1:30" x14ac:dyDescent="0.2">
      <c r="A865" s="3">
        <v>860</v>
      </c>
      <c r="C865" s="37"/>
      <c r="L865" s="3"/>
      <c r="P865" s="3">
        <f t="shared" si="130"/>
        <v>589</v>
      </c>
      <c r="R865" s="20">
        <f t="shared" si="131"/>
        <v>0.68488372093023253</v>
      </c>
      <c r="T865" s="8">
        <f t="shared" si="136"/>
        <v>0</v>
      </c>
      <c r="V865" s="8">
        <f t="shared" si="133"/>
        <v>0</v>
      </c>
      <c r="X865" s="8">
        <f t="shared" si="132"/>
        <v>0</v>
      </c>
      <c r="Z865" s="8">
        <f t="shared" si="134"/>
        <v>9817.6090558570213</v>
      </c>
      <c r="AB865" s="26">
        <f t="shared" si="138"/>
        <v>11274.435029397613</v>
      </c>
      <c r="AC865" s="26">
        <f t="shared" si="137"/>
        <v>-1456.8259735405918</v>
      </c>
      <c r="AD865" s="27">
        <f t="shared" si="135"/>
        <v>-0.14568259735405917</v>
      </c>
    </row>
    <row r="866" spans="1:30" x14ac:dyDescent="0.2">
      <c r="A866" s="3">
        <v>861</v>
      </c>
      <c r="C866" s="37"/>
      <c r="L866" s="3"/>
      <c r="P866" s="3">
        <f t="shared" si="130"/>
        <v>589</v>
      </c>
      <c r="R866" s="20">
        <f t="shared" si="131"/>
        <v>0.68408826945412315</v>
      </c>
      <c r="T866" s="8">
        <f t="shared" si="136"/>
        <v>0</v>
      </c>
      <c r="V866" s="8">
        <f t="shared" si="133"/>
        <v>0</v>
      </c>
      <c r="X866" s="8">
        <f t="shared" si="132"/>
        <v>0</v>
      </c>
      <c r="Z866" s="8">
        <f t="shared" si="134"/>
        <v>9817.6090558570213</v>
      </c>
      <c r="AB866" s="26">
        <f t="shared" si="138"/>
        <v>11274.435029397613</v>
      </c>
      <c r="AC866" s="26">
        <f t="shared" si="137"/>
        <v>-1456.8259735405918</v>
      </c>
      <c r="AD866" s="27">
        <f t="shared" si="135"/>
        <v>-0.14568259735405917</v>
      </c>
    </row>
    <row r="867" spans="1:30" x14ac:dyDescent="0.2">
      <c r="A867" s="3">
        <v>862</v>
      </c>
      <c r="C867" s="37"/>
      <c r="L867" s="3"/>
      <c r="P867" s="3">
        <f t="shared" si="130"/>
        <v>589</v>
      </c>
      <c r="R867" s="20">
        <f t="shared" si="131"/>
        <v>0.68329466357308588</v>
      </c>
      <c r="T867" s="8">
        <f t="shared" si="136"/>
        <v>0</v>
      </c>
      <c r="V867" s="8">
        <f t="shared" si="133"/>
        <v>0</v>
      </c>
      <c r="X867" s="8">
        <f t="shared" si="132"/>
        <v>0</v>
      </c>
      <c r="Z867" s="8">
        <f t="shared" si="134"/>
        <v>9817.6090558570213</v>
      </c>
      <c r="AB867" s="26">
        <f t="shared" si="138"/>
        <v>11274.435029397613</v>
      </c>
      <c r="AC867" s="26">
        <f t="shared" si="137"/>
        <v>-1456.8259735405918</v>
      </c>
      <c r="AD867" s="27">
        <f t="shared" si="135"/>
        <v>-0.14568259735405917</v>
      </c>
    </row>
    <row r="868" spans="1:30" x14ac:dyDescent="0.2">
      <c r="A868" s="3">
        <v>863</v>
      </c>
      <c r="C868" s="37"/>
      <c r="L868" s="3"/>
      <c r="P868" s="3">
        <f t="shared" si="130"/>
        <v>589</v>
      </c>
      <c r="R868" s="20">
        <f t="shared" si="131"/>
        <v>0.68250289687137888</v>
      </c>
      <c r="T868" s="8">
        <f t="shared" si="136"/>
        <v>0</v>
      </c>
      <c r="V868" s="8">
        <f t="shared" si="133"/>
        <v>0</v>
      </c>
      <c r="X868" s="8">
        <f t="shared" si="132"/>
        <v>0</v>
      </c>
      <c r="Z868" s="8">
        <f t="shared" si="134"/>
        <v>9817.6090558570213</v>
      </c>
      <c r="AB868" s="26">
        <f t="shared" si="138"/>
        <v>11274.435029397613</v>
      </c>
      <c r="AC868" s="26">
        <f t="shared" si="137"/>
        <v>-1456.8259735405918</v>
      </c>
      <c r="AD868" s="27">
        <f t="shared" si="135"/>
        <v>-0.14568259735405917</v>
      </c>
    </row>
    <row r="869" spans="1:30" x14ac:dyDescent="0.2">
      <c r="A869" s="3">
        <v>864</v>
      </c>
      <c r="C869" s="37"/>
      <c r="L869" s="3"/>
      <c r="P869" s="3">
        <f t="shared" si="130"/>
        <v>589</v>
      </c>
      <c r="R869" s="20">
        <f t="shared" si="131"/>
        <v>0.68171296296296291</v>
      </c>
      <c r="T869" s="8">
        <f t="shared" si="136"/>
        <v>0</v>
      </c>
      <c r="V869" s="8">
        <f t="shared" si="133"/>
        <v>0</v>
      </c>
      <c r="X869" s="8">
        <f t="shared" si="132"/>
        <v>0</v>
      </c>
      <c r="Z869" s="8">
        <f t="shared" si="134"/>
        <v>9817.6090558570213</v>
      </c>
      <c r="AB869" s="26">
        <f t="shared" si="138"/>
        <v>11274.435029397613</v>
      </c>
      <c r="AC869" s="26">
        <f t="shared" si="137"/>
        <v>-1456.8259735405918</v>
      </c>
      <c r="AD869" s="27">
        <f t="shared" si="135"/>
        <v>-0.14568259735405917</v>
      </c>
    </row>
    <row r="870" spans="1:30" x14ac:dyDescent="0.2">
      <c r="A870" s="3">
        <v>865</v>
      </c>
      <c r="C870" s="37"/>
      <c r="L870" s="3"/>
      <c r="P870" s="3">
        <f t="shared" si="130"/>
        <v>589</v>
      </c>
      <c r="R870" s="20">
        <f t="shared" si="131"/>
        <v>0.68092485549132953</v>
      </c>
      <c r="T870" s="8">
        <f t="shared" si="136"/>
        <v>0</v>
      </c>
      <c r="V870" s="8">
        <f t="shared" si="133"/>
        <v>0</v>
      </c>
      <c r="X870" s="8">
        <f t="shared" si="132"/>
        <v>0</v>
      </c>
      <c r="Z870" s="8">
        <f t="shared" si="134"/>
        <v>9817.6090558570213</v>
      </c>
      <c r="AB870" s="26">
        <f t="shared" si="138"/>
        <v>11274.435029397613</v>
      </c>
      <c r="AC870" s="26">
        <f t="shared" si="137"/>
        <v>-1456.8259735405918</v>
      </c>
      <c r="AD870" s="27">
        <f t="shared" si="135"/>
        <v>-0.14568259735405917</v>
      </c>
    </row>
    <row r="871" spans="1:30" x14ac:dyDescent="0.2">
      <c r="A871" s="3">
        <v>866</v>
      </c>
      <c r="C871" s="37"/>
      <c r="L871" s="3"/>
      <c r="P871" s="3">
        <f t="shared" si="130"/>
        <v>589</v>
      </c>
      <c r="R871" s="20">
        <f t="shared" si="131"/>
        <v>0.68013856812933027</v>
      </c>
      <c r="T871" s="8">
        <f t="shared" si="136"/>
        <v>0</v>
      </c>
      <c r="V871" s="8">
        <f t="shared" si="133"/>
        <v>0</v>
      </c>
      <c r="X871" s="8">
        <f t="shared" si="132"/>
        <v>0</v>
      </c>
      <c r="Z871" s="8">
        <f t="shared" si="134"/>
        <v>9817.6090558570213</v>
      </c>
      <c r="AB871" s="26">
        <f t="shared" si="138"/>
        <v>11274.435029397613</v>
      </c>
      <c r="AC871" s="26">
        <f t="shared" si="137"/>
        <v>-1456.8259735405918</v>
      </c>
      <c r="AD871" s="27">
        <f t="shared" si="135"/>
        <v>-0.14568259735405917</v>
      </c>
    </row>
    <row r="872" spans="1:30" x14ac:dyDescent="0.2">
      <c r="A872" s="3">
        <v>867</v>
      </c>
      <c r="C872" s="37"/>
      <c r="L872" s="3"/>
      <c r="P872" s="3">
        <f t="shared" si="130"/>
        <v>589</v>
      </c>
      <c r="R872" s="20">
        <f t="shared" si="131"/>
        <v>0.67935409457900808</v>
      </c>
      <c r="T872" s="8">
        <f t="shared" si="136"/>
        <v>0</v>
      </c>
      <c r="V872" s="8">
        <f t="shared" si="133"/>
        <v>0</v>
      </c>
      <c r="X872" s="8">
        <f t="shared" si="132"/>
        <v>0</v>
      </c>
      <c r="Z872" s="8">
        <f t="shared" si="134"/>
        <v>9817.6090558570213</v>
      </c>
      <c r="AB872" s="26">
        <f t="shared" si="138"/>
        <v>11274.435029397613</v>
      </c>
      <c r="AC872" s="26">
        <f t="shared" si="137"/>
        <v>-1456.8259735405918</v>
      </c>
      <c r="AD872" s="27">
        <f t="shared" si="135"/>
        <v>-0.14568259735405917</v>
      </c>
    </row>
    <row r="873" spans="1:30" x14ac:dyDescent="0.2">
      <c r="A873" s="3">
        <v>868</v>
      </c>
      <c r="C873" s="37"/>
      <c r="L873" s="3"/>
      <c r="P873" s="3">
        <f t="shared" si="130"/>
        <v>589</v>
      </c>
      <c r="R873" s="20">
        <f t="shared" si="131"/>
        <v>0.6785714285714286</v>
      </c>
      <c r="T873" s="8">
        <f t="shared" si="136"/>
        <v>0</v>
      </c>
      <c r="V873" s="8">
        <f t="shared" si="133"/>
        <v>0</v>
      </c>
      <c r="X873" s="8">
        <f t="shared" si="132"/>
        <v>0</v>
      </c>
      <c r="Z873" s="8">
        <f t="shared" si="134"/>
        <v>9817.6090558570213</v>
      </c>
      <c r="AB873" s="26">
        <f t="shared" si="138"/>
        <v>11274.435029397613</v>
      </c>
      <c r="AC873" s="26">
        <f t="shared" si="137"/>
        <v>-1456.8259735405918</v>
      </c>
      <c r="AD873" s="27">
        <f t="shared" si="135"/>
        <v>-0.14568259735405917</v>
      </c>
    </row>
    <row r="874" spans="1:30" x14ac:dyDescent="0.2">
      <c r="A874" s="3">
        <v>869</v>
      </c>
      <c r="C874" s="37"/>
      <c r="L874" s="3"/>
      <c r="P874" s="3">
        <f t="shared" si="130"/>
        <v>589</v>
      </c>
      <c r="R874" s="20">
        <f t="shared" si="131"/>
        <v>0.67779056386651326</v>
      </c>
      <c r="T874" s="8">
        <f t="shared" si="136"/>
        <v>0</v>
      </c>
      <c r="V874" s="8">
        <f t="shared" si="133"/>
        <v>0</v>
      </c>
      <c r="X874" s="8">
        <f t="shared" si="132"/>
        <v>0</v>
      </c>
      <c r="Z874" s="8">
        <f t="shared" si="134"/>
        <v>9817.6090558570213</v>
      </c>
      <c r="AB874" s="26">
        <f t="shared" si="138"/>
        <v>11274.435029397613</v>
      </c>
      <c r="AC874" s="26">
        <f t="shared" si="137"/>
        <v>-1456.8259735405918</v>
      </c>
      <c r="AD874" s="27">
        <f t="shared" si="135"/>
        <v>-0.14568259735405917</v>
      </c>
    </row>
    <row r="875" spans="1:30" x14ac:dyDescent="0.2">
      <c r="A875" s="3">
        <v>870</v>
      </c>
      <c r="C875" s="37"/>
      <c r="L875" s="3"/>
      <c r="P875" s="3">
        <f t="shared" si="130"/>
        <v>589</v>
      </c>
      <c r="R875" s="20">
        <f t="shared" si="131"/>
        <v>0.67701149425287355</v>
      </c>
      <c r="T875" s="8">
        <f t="shared" si="136"/>
        <v>0</v>
      </c>
      <c r="V875" s="8">
        <f t="shared" si="133"/>
        <v>0</v>
      </c>
      <c r="X875" s="8">
        <f t="shared" si="132"/>
        <v>0</v>
      </c>
      <c r="Z875" s="8">
        <f t="shared" si="134"/>
        <v>9817.6090558570213</v>
      </c>
      <c r="AB875" s="26">
        <f t="shared" si="138"/>
        <v>11274.435029397613</v>
      </c>
      <c r="AC875" s="26">
        <f t="shared" si="137"/>
        <v>-1456.8259735405918</v>
      </c>
      <c r="AD875" s="27">
        <f t="shared" si="135"/>
        <v>-0.14568259735405917</v>
      </c>
    </row>
    <row r="876" spans="1:30" x14ac:dyDescent="0.2">
      <c r="A876" s="3">
        <v>871</v>
      </c>
      <c r="C876" s="37"/>
      <c r="L876" s="3"/>
      <c r="P876" s="3">
        <f t="shared" ref="P876:P939" si="139">IF(N876="W",P875+1,P875)</f>
        <v>589</v>
      </c>
      <c r="R876" s="20">
        <f t="shared" si="131"/>
        <v>0.67623421354764635</v>
      </c>
      <c r="T876" s="8">
        <f t="shared" si="136"/>
        <v>0</v>
      </c>
      <c r="V876" s="8">
        <f t="shared" si="133"/>
        <v>0</v>
      </c>
      <c r="X876" s="8">
        <f t="shared" si="132"/>
        <v>0</v>
      </c>
      <c r="Z876" s="8">
        <f t="shared" si="134"/>
        <v>9817.6090558570213</v>
      </c>
      <c r="AB876" s="26">
        <f t="shared" si="138"/>
        <v>11274.435029397613</v>
      </c>
      <c r="AC876" s="26">
        <f t="shared" si="137"/>
        <v>-1456.8259735405918</v>
      </c>
      <c r="AD876" s="27">
        <f t="shared" si="135"/>
        <v>-0.14568259735405917</v>
      </c>
    </row>
    <row r="877" spans="1:30" x14ac:dyDescent="0.2">
      <c r="A877" s="3">
        <v>872</v>
      </c>
      <c r="C877" s="37"/>
      <c r="L877" s="3"/>
      <c r="P877" s="3">
        <f t="shared" si="139"/>
        <v>589</v>
      </c>
      <c r="R877" s="20">
        <f t="shared" si="131"/>
        <v>0.67545871559633031</v>
      </c>
      <c r="T877" s="8">
        <f t="shared" si="136"/>
        <v>0</v>
      </c>
      <c r="V877" s="8">
        <f t="shared" si="133"/>
        <v>0</v>
      </c>
      <c r="X877" s="8">
        <f t="shared" si="132"/>
        <v>0</v>
      </c>
      <c r="Z877" s="8">
        <f t="shared" si="134"/>
        <v>9817.6090558570213</v>
      </c>
      <c r="AB877" s="26">
        <f t="shared" si="138"/>
        <v>11274.435029397613</v>
      </c>
      <c r="AC877" s="26">
        <f t="shared" si="137"/>
        <v>-1456.8259735405918</v>
      </c>
      <c r="AD877" s="27">
        <f t="shared" si="135"/>
        <v>-0.14568259735405917</v>
      </c>
    </row>
    <row r="878" spans="1:30" x14ac:dyDescent="0.2">
      <c r="A878" s="3">
        <v>873</v>
      </c>
      <c r="C878" s="37"/>
      <c r="L878" s="3"/>
      <c r="P878" s="3">
        <f t="shared" si="139"/>
        <v>589</v>
      </c>
      <c r="R878" s="20">
        <f t="shared" si="131"/>
        <v>0.67468499427262318</v>
      </c>
      <c r="T878" s="8">
        <f t="shared" si="136"/>
        <v>0</v>
      </c>
      <c r="V878" s="8">
        <f t="shared" si="133"/>
        <v>0</v>
      </c>
      <c r="X878" s="8">
        <f t="shared" si="132"/>
        <v>0</v>
      </c>
      <c r="Z878" s="8">
        <f t="shared" si="134"/>
        <v>9817.6090558570213</v>
      </c>
      <c r="AB878" s="26">
        <f t="shared" si="138"/>
        <v>11274.435029397613</v>
      </c>
      <c r="AC878" s="26">
        <f t="shared" si="137"/>
        <v>-1456.8259735405918</v>
      </c>
      <c r="AD878" s="27">
        <f t="shared" si="135"/>
        <v>-0.14568259735405917</v>
      </c>
    </row>
    <row r="879" spans="1:30" x14ac:dyDescent="0.2">
      <c r="A879" s="3">
        <v>874</v>
      </c>
      <c r="C879" s="37"/>
      <c r="L879" s="3"/>
      <c r="P879" s="3">
        <f t="shared" si="139"/>
        <v>589</v>
      </c>
      <c r="R879" s="20">
        <f t="shared" si="131"/>
        <v>0.67391304347826086</v>
      </c>
      <c r="T879" s="8">
        <f t="shared" si="136"/>
        <v>0</v>
      </c>
      <c r="V879" s="8">
        <f t="shared" si="133"/>
        <v>0</v>
      </c>
      <c r="X879" s="8">
        <f t="shared" si="132"/>
        <v>0</v>
      </c>
      <c r="Z879" s="8">
        <f t="shared" si="134"/>
        <v>9817.6090558570213</v>
      </c>
      <c r="AB879" s="26">
        <f t="shared" si="138"/>
        <v>11274.435029397613</v>
      </c>
      <c r="AC879" s="26">
        <f t="shared" si="137"/>
        <v>-1456.8259735405918</v>
      </c>
      <c r="AD879" s="27">
        <f t="shared" si="135"/>
        <v>-0.14568259735405917</v>
      </c>
    </row>
    <row r="880" spans="1:30" x14ac:dyDescent="0.2">
      <c r="A880" s="3">
        <v>875</v>
      </c>
      <c r="C880" s="37"/>
      <c r="L880" s="3"/>
      <c r="P880" s="3">
        <f t="shared" si="139"/>
        <v>589</v>
      </c>
      <c r="R880" s="20">
        <f t="shared" si="131"/>
        <v>0.67314285714285715</v>
      </c>
      <c r="T880" s="8">
        <f t="shared" si="136"/>
        <v>0</v>
      </c>
      <c r="V880" s="8">
        <f t="shared" si="133"/>
        <v>0</v>
      </c>
      <c r="X880" s="8">
        <f t="shared" si="132"/>
        <v>0</v>
      </c>
      <c r="Z880" s="8">
        <f t="shared" si="134"/>
        <v>9817.6090558570213</v>
      </c>
      <c r="AB880" s="26">
        <f t="shared" si="138"/>
        <v>11274.435029397613</v>
      </c>
      <c r="AC880" s="26">
        <f t="shared" si="137"/>
        <v>-1456.8259735405918</v>
      </c>
      <c r="AD880" s="27">
        <f t="shared" si="135"/>
        <v>-0.14568259735405917</v>
      </c>
    </row>
    <row r="881" spans="1:30" x14ac:dyDescent="0.2">
      <c r="A881" s="3">
        <v>876</v>
      </c>
      <c r="C881" s="37"/>
      <c r="L881" s="3"/>
      <c r="P881" s="3">
        <f t="shared" si="139"/>
        <v>589</v>
      </c>
      <c r="R881" s="20">
        <f t="shared" si="131"/>
        <v>0.67237442922374424</v>
      </c>
      <c r="T881" s="8">
        <f t="shared" si="136"/>
        <v>0</v>
      </c>
      <c r="V881" s="8">
        <f t="shared" si="133"/>
        <v>0</v>
      </c>
      <c r="X881" s="8">
        <f t="shared" si="132"/>
        <v>0</v>
      </c>
      <c r="Z881" s="8">
        <f t="shared" si="134"/>
        <v>9817.6090558570213</v>
      </c>
      <c r="AB881" s="26">
        <f t="shared" si="138"/>
        <v>11274.435029397613</v>
      </c>
      <c r="AC881" s="26">
        <f t="shared" si="137"/>
        <v>-1456.8259735405918</v>
      </c>
      <c r="AD881" s="27">
        <f t="shared" si="135"/>
        <v>-0.14568259735405917</v>
      </c>
    </row>
    <row r="882" spans="1:30" x14ac:dyDescent="0.2">
      <c r="A882" s="3">
        <v>877</v>
      </c>
      <c r="C882" s="37"/>
      <c r="L882" s="3"/>
      <c r="P882" s="3">
        <f t="shared" si="139"/>
        <v>589</v>
      </c>
      <c r="R882" s="20">
        <f t="shared" si="131"/>
        <v>0.67160775370581527</v>
      </c>
      <c r="T882" s="8">
        <f t="shared" si="136"/>
        <v>0</v>
      </c>
      <c r="V882" s="8">
        <f t="shared" si="133"/>
        <v>0</v>
      </c>
      <c r="X882" s="8">
        <f t="shared" si="132"/>
        <v>0</v>
      </c>
      <c r="Z882" s="8">
        <f t="shared" si="134"/>
        <v>9817.6090558570213</v>
      </c>
      <c r="AB882" s="26">
        <f t="shared" si="138"/>
        <v>11274.435029397613</v>
      </c>
      <c r="AC882" s="26">
        <f t="shared" si="137"/>
        <v>-1456.8259735405918</v>
      </c>
      <c r="AD882" s="27">
        <f t="shared" si="135"/>
        <v>-0.14568259735405917</v>
      </c>
    </row>
    <row r="883" spans="1:30" x14ac:dyDescent="0.2">
      <c r="A883" s="3">
        <v>878</v>
      </c>
      <c r="C883" s="37"/>
      <c r="L883" s="3"/>
      <c r="P883" s="3">
        <f t="shared" si="139"/>
        <v>589</v>
      </c>
      <c r="R883" s="20">
        <f t="shared" si="131"/>
        <v>0.67084282460136679</v>
      </c>
      <c r="T883" s="8">
        <f t="shared" si="136"/>
        <v>0</v>
      </c>
      <c r="V883" s="8">
        <f t="shared" si="133"/>
        <v>0</v>
      </c>
      <c r="X883" s="8">
        <f t="shared" si="132"/>
        <v>0</v>
      </c>
      <c r="Z883" s="8">
        <f t="shared" si="134"/>
        <v>9817.6090558570213</v>
      </c>
      <c r="AB883" s="26">
        <f t="shared" si="138"/>
        <v>11274.435029397613</v>
      </c>
      <c r="AC883" s="26">
        <f t="shared" si="137"/>
        <v>-1456.8259735405918</v>
      </c>
      <c r="AD883" s="27">
        <f t="shared" si="135"/>
        <v>-0.14568259735405917</v>
      </c>
    </row>
    <row r="884" spans="1:30" x14ac:dyDescent="0.2">
      <c r="A884" s="3">
        <v>879</v>
      </c>
      <c r="C884" s="37"/>
      <c r="L884" s="3"/>
      <c r="P884" s="3">
        <f t="shared" si="139"/>
        <v>589</v>
      </c>
      <c r="R884" s="20">
        <f t="shared" si="131"/>
        <v>0.67007963594994313</v>
      </c>
      <c r="T884" s="8">
        <f t="shared" si="136"/>
        <v>0</v>
      </c>
      <c r="V884" s="8">
        <f t="shared" si="133"/>
        <v>0</v>
      </c>
      <c r="X884" s="8">
        <f t="shared" si="132"/>
        <v>0</v>
      </c>
      <c r="Z884" s="8">
        <f t="shared" si="134"/>
        <v>9817.6090558570213</v>
      </c>
      <c r="AB884" s="26">
        <f t="shared" si="138"/>
        <v>11274.435029397613</v>
      </c>
      <c r="AC884" s="26">
        <f t="shared" si="137"/>
        <v>-1456.8259735405918</v>
      </c>
      <c r="AD884" s="27">
        <f t="shared" si="135"/>
        <v>-0.14568259735405917</v>
      </c>
    </row>
    <row r="885" spans="1:30" x14ac:dyDescent="0.2">
      <c r="A885" s="3">
        <v>880</v>
      </c>
      <c r="C885" s="37"/>
      <c r="L885" s="3"/>
      <c r="P885" s="3">
        <f t="shared" si="139"/>
        <v>589</v>
      </c>
      <c r="R885" s="20">
        <f t="shared" si="131"/>
        <v>0.66931818181818181</v>
      </c>
      <c r="T885" s="8">
        <f t="shared" si="136"/>
        <v>0</v>
      </c>
      <c r="V885" s="8">
        <f t="shared" si="133"/>
        <v>0</v>
      </c>
      <c r="X885" s="8">
        <f t="shared" si="132"/>
        <v>0</v>
      </c>
      <c r="Z885" s="8">
        <f t="shared" si="134"/>
        <v>9817.6090558570213</v>
      </c>
      <c r="AB885" s="26">
        <f t="shared" si="138"/>
        <v>11274.435029397613</v>
      </c>
      <c r="AC885" s="26">
        <f t="shared" si="137"/>
        <v>-1456.8259735405918</v>
      </c>
      <c r="AD885" s="27">
        <f t="shared" si="135"/>
        <v>-0.14568259735405917</v>
      </c>
    </row>
    <row r="886" spans="1:30" x14ac:dyDescent="0.2">
      <c r="A886" s="3">
        <v>881</v>
      </c>
      <c r="C886" s="37"/>
      <c r="L886" s="3"/>
      <c r="P886" s="3">
        <f t="shared" si="139"/>
        <v>589</v>
      </c>
      <c r="R886" s="20">
        <f t="shared" si="131"/>
        <v>0.66855845629965949</v>
      </c>
      <c r="T886" s="8">
        <f t="shared" si="136"/>
        <v>0</v>
      </c>
      <c r="V886" s="8">
        <f t="shared" si="133"/>
        <v>0</v>
      </c>
      <c r="X886" s="8">
        <f t="shared" si="132"/>
        <v>0</v>
      </c>
      <c r="Z886" s="8">
        <f t="shared" si="134"/>
        <v>9817.6090558570213</v>
      </c>
      <c r="AB886" s="26">
        <f t="shared" si="138"/>
        <v>11274.435029397613</v>
      </c>
      <c r="AC886" s="26">
        <f t="shared" si="137"/>
        <v>-1456.8259735405918</v>
      </c>
      <c r="AD886" s="27">
        <f t="shared" si="135"/>
        <v>-0.14568259735405917</v>
      </c>
    </row>
    <row r="887" spans="1:30" x14ac:dyDescent="0.2">
      <c r="A887" s="3">
        <v>882</v>
      </c>
      <c r="C887" s="37"/>
      <c r="L887" s="3"/>
      <c r="P887" s="3">
        <f t="shared" si="139"/>
        <v>589</v>
      </c>
      <c r="R887" s="20">
        <f t="shared" si="131"/>
        <v>0.66780045351473927</v>
      </c>
      <c r="T887" s="8">
        <f t="shared" si="136"/>
        <v>0</v>
      </c>
      <c r="V887" s="8">
        <f t="shared" si="133"/>
        <v>0</v>
      </c>
      <c r="X887" s="8">
        <f t="shared" si="132"/>
        <v>0</v>
      </c>
      <c r="Z887" s="8">
        <f t="shared" si="134"/>
        <v>9817.6090558570213</v>
      </c>
      <c r="AB887" s="26">
        <f t="shared" si="138"/>
        <v>11274.435029397613</v>
      </c>
      <c r="AC887" s="26">
        <f t="shared" si="137"/>
        <v>-1456.8259735405918</v>
      </c>
      <c r="AD887" s="27">
        <f t="shared" si="135"/>
        <v>-0.14568259735405917</v>
      </c>
    </row>
    <row r="888" spans="1:30" x14ac:dyDescent="0.2">
      <c r="A888" s="3">
        <v>883</v>
      </c>
      <c r="C888" s="37"/>
      <c r="L888" s="3"/>
      <c r="P888" s="3">
        <f t="shared" si="139"/>
        <v>589</v>
      </c>
      <c r="R888" s="20">
        <f t="shared" si="131"/>
        <v>0.66704416761041907</v>
      </c>
      <c r="T888" s="8">
        <f t="shared" si="136"/>
        <v>0</v>
      </c>
      <c r="V888" s="8">
        <f t="shared" si="133"/>
        <v>0</v>
      </c>
      <c r="X888" s="8">
        <f t="shared" si="132"/>
        <v>0</v>
      </c>
      <c r="Z888" s="8">
        <f t="shared" si="134"/>
        <v>9817.6090558570213</v>
      </c>
      <c r="AB888" s="26">
        <f t="shared" si="138"/>
        <v>11274.435029397613</v>
      </c>
      <c r="AC888" s="26">
        <f t="shared" si="137"/>
        <v>-1456.8259735405918</v>
      </c>
      <c r="AD888" s="27">
        <f t="shared" si="135"/>
        <v>-0.14568259735405917</v>
      </c>
    </row>
    <row r="889" spans="1:30" x14ac:dyDescent="0.2">
      <c r="A889" s="3">
        <v>884</v>
      </c>
      <c r="C889" s="37"/>
      <c r="L889" s="3"/>
      <c r="P889" s="3">
        <f t="shared" si="139"/>
        <v>589</v>
      </c>
      <c r="R889" s="20">
        <f t="shared" si="131"/>
        <v>0.66628959276018096</v>
      </c>
      <c r="T889" s="8">
        <f t="shared" si="136"/>
        <v>0</v>
      </c>
      <c r="V889" s="8">
        <f t="shared" si="133"/>
        <v>0</v>
      </c>
      <c r="X889" s="8">
        <f t="shared" si="132"/>
        <v>0</v>
      </c>
      <c r="Z889" s="8">
        <f t="shared" si="134"/>
        <v>9817.6090558570213</v>
      </c>
      <c r="AB889" s="26">
        <f t="shared" si="138"/>
        <v>11274.435029397613</v>
      </c>
      <c r="AC889" s="26">
        <f t="shared" si="137"/>
        <v>-1456.8259735405918</v>
      </c>
      <c r="AD889" s="27">
        <f t="shared" si="135"/>
        <v>-0.14568259735405917</v>
      </c>
    </row>
    <row r="890" spans="1:30" x14ac:dyDescent="0.2">
      <c r="A890" s="3">
        <v>885</v>
      </c>
      <c r="C890" s="37"/>
      <c r="L890" s="3"/>
      <c r="P890" s="3">
        <f t="shared" si="139"/>
        <v>589</v>
      </c>
      <c r="R890" s="20">
        <f t="shared" si="131"/>
        <v>0.66553672316384183</v>
      </c>
      <c r="T890" s="8">
        <f t="shared" si="136"/>
        <v>0</v>
      </c>
      <c r="V890" s="8">
        <f t="shared" si="133"/>
        <v>0</v>
      </c>
      <c r="X890" s="8">
        <f t="shared" si="132"/>
        <v>0</v>
      </c>
      <c r="Z890" s="8">
        <f t="shared" si="134"/>
        <v>9817.6090558570213</v>
      </c>
      <c r="AB890" s="26">
        <f t="shared" si="138"/>
        <v>11274.435029397613</v>
      </c>
      <c r="AC890" s="26">
        <f t="shared" si="137"/>
        <v>-1456.8259735405918</v>
      </c>
      <c r="AD890" s="27">
        <f t="shared" si="135"/>
        <v>-0.14568259735405917</v>
      </c>
    </row>
    <row r="891" spans="1:30" x14ac:dyDescent="0.2">
      <c r="A891" s="3">
        <v>886</v>
      </c>
      <c r="C891" s="37"/>
      <c r="L891" s="3"/>
      <c r="P891" s="3">
        <f t="shared" si="139"/>
        <v>589</v>
      </c>
      <c r="R891" s="20">
        <f t="shared" si="131"/>
        <v>0.66478555304740405</v>
      </c>
      <c r="T891" s="8">
        <f t="shared" si="136"/>
        <v>0</v>
      </c>
      <c r="V891" s="8">
        <f t="shared" si="133"/>
        <v>0</v>
      </c>
      <c r="X891" s="8">
        <f t="shared" si="132"/>
        <v>0</v>
      </c>
      <c r="Z891" s="8">
        <f t="shared" si="134"/>
        <v>9817.6090558570213</v>
      </c>
      <c r="AB891" s="26">
        <f t="shared" si="138"/>
        <v>11274.435029397613</v>
      </c>
      <c r="AC891" s="26">
        <f t="shared" si="137"/>
        <v>-1456.8259735405918</v>
      </c>
      <c r="AD891" s="27">
        <f t="shared" si="135"/>
        <v>-0.14568259735405917</v>
      </c>
    </row>
    <row r="892" spans="1:30" x14ac:dyDescent="0.2">
      <c r="A892" s="3">
        <v>887</v>
      </c>
      <c r="C892" s="37"/>
      <c r="L892" s="3"/>
      <c r="P892" s="3">
        <f t="shared" si="139"/>
        <v>589</v>
      </c>
      <c r="R892" s="20">
        <f t="shared" si="131"/>
        <v>0.66403607666290865</v>
      </c>
      <c r="T892" s="8">
        <f t="shared" si="136"/>
        <v>0</v>
      </c>
      <c r="V892" s="8">
        <f t="shared" si="133"/>
        <v>0</v>
      </c>
      <c r="X892" s="8">
        <f t="shared" si="132"/>
        <v>0</v>
      </c>
      <c r="Z892" s="8">
        <f t="shared" si="134"/>
        <v>9817.6090558570213</v>
      </c>
      <c r="AB892" s="26">
        <f t="shared" si="138"/>
        <v>11274.435029397613</v>
      </c>
      <c r="AC892" s="26">
        <f t="shared" si="137"/>
        <v>-1456.8259735405918</v>
      </c>
      <c r="AD892" s="27">
        <f t="shared" si="135"/>
        <v>-0.14568259735405917</v>
      </c>
    </row>
    <row r="893" spans="1:30" x14ac:dyDescent="0.2">
      <c r="A893" s="3">
        <v>888</v>
      </c>
      <c r="C893" s="37"/>
      <c r="L893" s="3"/>
      <c r="P893" s="3">
        <f t="shared" si="139"/>
        <v>589</v>
      </c>
      <c r="R893" s="20">
        <f t="shared" si="131"/>
        <v>0.66328828828828834</v>
      </c>
      <c r="T893" s="8">
        <f t="shared" si="136"/>
        <v>0</v>
      </c>
      <c r="V893" s="8">
        <f t="shared" si="133"/>
        <v>0</v>
      </c>
      <c r="X893" s="8">
        <f t="shared" si="132"/>
        <v>0</v>
      </c>
      <c r="Z893" s="8">
        <f t="shared" si="134"/>
        <v>9817.6090558570213</v>
      </c>
      <c r="AB893" s="26">
        <f t="shared" si="138"/>
        <v>11274.435029397613</v>
      </c>
      <c r="AC893" s="26">
        <f t="shared" si="137"/>
        <v>-1456.8259735405918</v>
      </c>
      <c r="AD893" s="27">
        <f t="shared" si="135"/>
        <v>-0.14568259735405917</v>
      </c>
    </row>
    <row r="894" spans="1:30" x14ac:dyDescent="0.2">
      <c r="A894" s="3">
        <v>889</v>
      </c>
      <c r="C894" s="37"/>
      <c r="L894" s="3"/>
      <c r="P894" s="3">
        <f t="shared" si="139"/>
        <v>589</v>
      </c>
      <c r="R894" s="20">
        <f t="shared" si="131"/>
        <v>0.66254218222722161</v>
      </c>
      <c r="T894" s="8">
        <f t="shared" si="136"/>
        <v>0</v>
      </c>
      <c r="V894" s="8">
        <f t="shared" si="133"/>
        <v>0</v>
      </c>
      <c r="X894" s="8">
        <f t="shared" si="132"/>
        <v>0</v>
      </c>
      <c r="Z894" s="8">
        <f t="shared" si="134"/>
        <v>9817.6090558570213</v>
      </c>
      <c r="AB894" s="26">
        <f t="shared" si="138"/>
        <v>11274.435029397613</v>
      </c>
      <c r="AC894" s="26">
        <f t="shared" si="137"/>
        <v>-1456.8259735405918</v>
      </c>
      <c r="AD894" s="27">
        <f t="shared" si="135"/>
        <v>-0.14568259735405917</v>
      </c>
    </row>
    <row r="895" spans="1:30" x14ac:dyDescent="0.2">
      <c r="A895" s="3">
        <v>890</v>
      </c>
      <c r="C895" s="37"/>
      <c r="L895" s="3"/>
      <c r="P895" s="3">
        <f t="shared" si="139"/>
        <v>589</v>
      </c>
      <c r="R895" s="20">
        <f t="shared" si="131"/>
        <v>0.66179775280898878</v>
      </c>
      <c r="T895" s="8">
        <f t="shared" si="136"/>
        <v>0</v>
      </c>
      <c r="V895" s="8">
        <f t="shared" si="133"/>
        <v>0</v>
      </c>
      <c r="X895" s="8">
        <f t="shared" si="132"/>
        <v>0</v>
      </c>
      <c r="Z895" s="8">
        <f t="shared" si="134"/>
        <v>9817.6090558570213</v>
      </c>
      <c r="AB895" s="26">
        <f t="shared" si="138"/>
        <v>11274.435029397613</v>
      </c>
      <c r="AC895" s="26">
        <f t="shared" si="137"/>
        <v>-1456.8259735405918</v>
      </c>
      <c r="AD895" s="27">
        <f t="shared" si="135"/>
        <v>-0.14568259735405917</v>
      </c>
    </row>
    <row r="896" spans="1:30" x14ac:dyDescent="0.2">
      <c r="A896" s="3">
        <v>891</v>
      </c>
      <c r="C896" s="37"/>
      <c r="L896" s="3"/>
      <c r="P896" s="3">
        <f t="shared" si="139"/>
        <v>589</v>
      </c>
      <c r="R896" s="20">
        <f t="shared" si="131"/>
        <v>0.66105499438832771</v>
      </c>
      <c r="T896" s="8">
        <f t="shared" si="136"/>
        <v>0</v>
      </c>
      <c r="V896" s="8">
        <f t="shared" si="133"/>
        <v>0</v>
      </c>
      <c r="X896" s="8">
        <f t="shared" si="132"/>
        <v>0</v>
      </c>
      <c r="Z896" s="8">
        <f t="shared" si="134"/>
        <v>9817.6090558570213</v>
      </c>
      <c r="AB896" s="26">
        <f t="shared" si="138"/>
        <v>11274.435029397613</v>
      </c>
      <c r="AC896" s="26">
        <f t="shared" si="137"/>
        <v>-1456.8259735405918</v>
      </c>
      <c r="AD896" s="27">
        <f t="shared" si="135"/>
        <v>-0.14568259735405917</v>
      </c>
    </row>
    <row r="897" spans="1:30" x14ac:dyDescent="0.2">
      <c r="A897" s="3">
        <v>892</v>
      </c>
      <c r="C897" s="37"/>
      <c r="L897" s="3"/>
      <c r="P897" s="3">
        <f t="shared" si="139"/>
        <v>589</v>
      </c>
      <c r="R897" s="20">
        <f t="shared" si="131"/>
        <v>0.66031390134529144</v>
      </c>
      <c r="T897" s="8">
        <f t="shared" si="136"/>
        <v>0</v>
      </c>
      <c r="V897" s="8">
        <f t="shared" si="133"/>
        <v>0</v>
      </c>
      <c r="X897" s="8">
        <f t="shared" si="132"/>
        <v>0</v>
      </c>
      <c r="Z897" s="8">
        <f t="shared" si="134"/>
        <v>9817.6090558570213</v>
      </c>
      <c r="AB897" s="26">
        <f t="shared" si="138"/>
        <v>11274.435029397613</v>
      </c>
      <c r="AC897" s="26">
        <f t="shared" si="137"/>
        <v>-1456.8259735405918</v>
      </c>
      <c r="AD897" s="27">
        <f t="shared" si="135"/>
        <v>-0.14568259735405917</v>
      </c>
    </row>
    <row r="898" spans="1:30" x14ac:dyDescent="0.2">
      <c r="A898" s="3">
        <v>893</v>
      </c>
      <c r="C898" s="37"/>
      <c r="L898" s="3"/>
      <c r="P898" s="3">
        <f t="shared" si="139"/>
        <v>589</v>
      </c>
      <c r="R898" s="20">
        <f t="shared" si="131"/>
        <v>0.65957446808510634</v>
      </c>
      <c r="T898" s="8">
        <f t="shared" si="136"/>
        <v>0</v>
      </c>
      <c r="V898" s="8">
        <f t="shared" si="133"/>
        <v>0</v>
      </c>
      <c r="X898" s="8">
        <f t="shared" si="132"/>
        <v>0</v>
      </c>
      <c r="Z898" s="8">
        <f t="shared" si="134"/>
        <v>9817.6090558570213</v>
      </c>
      <c r="AB898" s="26">
        <f t="shared" si="138"/>
        <v>11274.435029397613</v>
      </c>
      <c r="AC898" s="26">
        <f t="shared" si="137"/>
        <v>-1456.8259735405918</v>
      </c>
      <c r="AD898" s="27">
        <f t="shared" si="135"/>
        <v>-0.14568259735405917</v>
      </c>
    </row>
    <row r="899" spans="1:30" x14ac:dyDescent="0.2">
      <c r="A899" s="3">
        <v>894</v>
      </c>
      <c r="C899" s="37"/>
      <c r="L899" s="3"/>
      <c r="P899" s="3">
        <f t="shared" si="139"/>
        <v>589</v>
      </c>
      <c r="R899" s="20">
        <f t="shared" si="131"/>
        <v>0.65883668903803128</v>
      </c>
      <c r="T899" s="8">
        <f t="shared" si="136"/>
        <v>0</v>
      </c>
      <c r="V899" s="8">
        <f t="shared" si="133"/>
        <v>0</v>
      </c>
      <c r="X899" s="8">
        <f t="shared" si="132"/>
        <v>0</v>
      </c>
      <c r="Z899" s="8">
        <f t="shared" si="134"/>
        <v>9817.6090558570213</v>
      </c>
      <c r="AB899" s="26">
        <f t="shared" si="138"/>
        <v>11274.435029397613</v>
      </c>
      <c r="AC899" s="26">
        <f t="shared" si="137"/>
        <v>-1456.8259735405918</v>
      </c>
      <c r="AD899" s="27">
        <f t="shared" si="135"/>
        <v>-0.14568259735405917</v>
      </c>
    </row>
    <row r="900" spans="1:30" x14ac:dyDescent="0.2">
      <c r="A900" s="3">
        <v>895</v>
      </c>
      <c r="C900" s="37"/>
      <c r="L900" s="3"/>
      <c r="P900" s="3">
        <f t="shared" si="139"/>
        <v>589</v>
      </c>
      <c r="R900" s="20">
        <f t="shared" si="131"/>
        <v>0.6581005586592179</v>
      </c>
      <c r="T900" s="8">
        <f t="shared" si="136"/>
        <v>0</v>
      </c>
      <c r="V900" s="8">
        <f t="shared" si="133"/>
        <v>0</v>
      </c>
      <c r="X900" s="8">
        <f t="shared" si="132"/>
        <v>0</v>
      </c>
      <c r="Z900" s="8">
        <f t="shared" si="134"/>
        <v>9817.6090558570213</v>
      </c>
      <c r="AB900" s="26">
        <f t="shared" si="138"/>
        <v>11274.435029397613</v>
      </c>
      <c r="AC900" s="26">
        <f t="shared" si="137"/>
        <v>-1456.8259735405918</v>
      </c>
      <c r="AD900" s="27">
        <f t="shared" si="135"/>
        <v>-0.14568259735405917</v>
      </c>
    </row>
    <row r="901" spans="1:30" x14ac:dyDescent="0.2">
      <c r="A901" s="3">
        <v>896</v>
      </c>
      <c r="C901" s="37"/>
      <c r="L901" s="3"/>
      <c r="P901" s="3">
        <f t="shared" si="139"/>
        <v>589</v>
      </c>
      <c r="R901" s="20">
        <f t="shared" ref="R901:R964" si="140">IF(A901&gt;0,P901/A901)</f>
        <v>0.6573660714285714</v>
      </c>
      <c r="T901" s="8">
        <f t="shared" si="136"/>
        <v>0</v>
      </c>
      <c r="V901" s="8">
        <f t="shared" si="133"/>
        <v>0</v>
      </c>
      <c r="X901" s="8">
        <f t="shared" ref="X901:X964" si="141">T901-V901</f>
        <v>0</v>
      </c>
      <c r="Z901" s="8">
        <f t="shared" si="134"/>
        <v>9817.6090558570213</v>
      </c>
      <c r="AB901" s="26">
        <f t="shared" si="138"/>
        <v>11274.435029397613</v>
      </c>
      <c r="AC901" s="26">
        <f t="shared" si="137"/>
        <v>-1456.8259735405918</v>
      </c>
      <c r="AD901" s="27">
        <f t="shared" si="135"/>
        <v>-0.14568259735405917</v>
      </c>
    </row>
    <row r="902" spans="1:30" x14ac:dyDescent="0.2">
      <c r="A902" s="3">
        <v>897</v>
      </c>
      <c r="C902" s="37"/>
      <c r="L902" s="3"/>
      <c r="P902" s="3">
        <f t="shared" si="139"/>
        <v>589</v>
      </c>
      <c r="R902" s="20">
        <f t="shared" si="140"/>
        <v>0.65663322185061312</v>
      </c>
      <c r="T902" s="8">
        <f t="shared" si="136"/>
        <v>0</v>
      </c>
      <c r="V902" s="8">
        <f t="shared" ref="V902:V965" si="142">IF(T902&gt;0,T902*0.02,0)</f>
        <v>0</v>
      </c>
      <c r="X902" s="8">
        <f t="shared" si="141"/>
        <v>0</v>
      </c>
      <c r="Z902" s="8">
        <f t="shared" ref="Z902:Z965" si="143">Z901+X902</f>
        <v>9817.6090558570213</v>
      </c>
      <c r="AB902" s="26">
        <f t="shared" si="138"/>
        <v>11274.435029397613</v>
      </c>
      <c r="AC902" s="26">
        <f t="shared" si="137"/>
        <v>-1456.8259735405918</v>
      </c>
      <c r="AD902" s="27">
        <f t="shared" ref="AD902:AD965" si="144">(AC902/$Z$2)</f>
        <v>-0.14568259735405917</v>
      </c>
    </row>
    <row r="903" spans="1:30" x14ac:dyDescent="0.2">
      <c r="A903" s="3">
        <v>898</v>
      </c>
      <c r="C903" s="37"/>
      <c r="L903" s="3"/>
      <c r="P903" s="3">
        <f t="shared" si="139"/>
        <v>589</v>
      </c>
      <c r="R903" s="20">
        <f t="shared" si="140"/>
        <v>0.65590200445434299</v>
      </c>
      <c r="T903" s="8">
        <f t="shared" ref="T903:T966" si="145">IF(N903="W",L903/(J903-1),-L903)</f>
        <v>0</v>
      </c>
      <c r="V903" s="8">
        <f t="shared" si="142"/>
        <v>0</v>
      </c>
      <c r="X903" s="8">
        <f t="shared" si="141"/>
        <v>0</v>
      </c>
      <c r="Z903" s="8">
        <f t="shared" si="143"/>
        <v>9817.6090558570213</v>
      </c>
      <c r="AB903" s="26">
        <f t="shared" si="138"/>
        <v>11274.435029397613</v>
      </c>
      <c r="AC903" s="26">
        <f t="shared" ref="AC903:AC966" si="146">Z903-AB903</f>
        <v>-1456.8259735405918</v>
      </c>
      <c r="AD903" s="27">
        <f t="shared" si="144"/>
        <v>-0.14568259735405917</v>
      </c>
    </row>
    <row r="904" spans="1:30" x14ac:dyDescent="0.2">
      <c r="A904" s="3">
        <v>899</v>
      </c>
      <c r="C904" s="37"/>
      <c r="L904" s="3"/>
      <c r="P904" s="3">
        <f t="shared" si="139"/>
        <v>589</v>
      </c>
      <c r="R904" s="20">
        <f t="shared" si="140"/>
        <v>0.65517241379310343</v>
      </c>
      <c r="T904" s="8">
        <f t="shared" si="145"/>
        <v>0</v>
      </c>
      <c r="V904" s="8">
        <f t="shared" si="142"/>
        <v>0</v>
      </c>
      <c r="X904" s="8">
        <f t="shared" si="141"/>
        <v>0</v>
      </c>
      <c r="Z904" s="8">
        <f t="shared" si="143"/>
        <v>9817.6090558570213</v>
      </c>
      <c r="AB904" s="26">
        <f t="shared" si="138"/>
        <v>11274.435029397613</v>
      </c>
      <c r="AC904" s="26">
        <f t="shared" si="146"/>
        <v>-1456.8259735405918</v>
      </c>
      <c r="AD904" s="27">
        <f t="shared" si="144"/>
        <v>-0.14568259735405917</v>
      </c>
    </row>
    <row r="905" spans="1:30" x14ac:dyDescent="0.2">
      <c r="A905" s="3">
        <v>900</v>
      </c>
      <c r="C905" s="37"/>
      <c r="L905" s="3"/>
      <c r="P905" s="3">
        <f t="shared" si="139"/>
        <v>589</v>
      </c>
      <c r="R905" s="20">
        <f t="shared" si="140"/>
        <v>0.6544444444444445</v>
      </c>
      <c r="T905" s="8">
        <f t="shared" si="145"/>
        <v>0</v>
      </c>
      <c r="V905" s="8">
        <f t="shared" si="142"/>
        <v>0</v>
      </c>
      <c r="X905" s="8">
        <f t="shared" si="141"/>
        <v>0</v>
      </c>
      <c r="Z905" s="8">
        <f t="shared" si="143"/>
        <v>9817.6090558570213</v>
      </c>
      <c r="AB905" s="26">
        <f t="shared" si="138"/>
        <v>11274.435029397613</v>
      </c>
      <c r="AC905" s="26">
        <f t="shared" si="146"/>
        <v>-1456.8259735405918</v>
      </c>
      <c r="AD905" s="27">
        <f t="shared" si="144"/>
        <v>-0.14568259735405917</v>
      </c>
    </row>
    <row r="906" spans="1:30" x14ac:dyDescent="0.2">
      <c r="A906" s="3">
        <v>901</v>
      </c>
      <c r="C906" s="37"/>
      <c r="L906" s="3"/>
      <c r="P906" s="3">
        <f t="shared" si="139"/>
        <v>589</v>
      </c>
      <c r="R906" s="20">
        <f t="shared" si="140"/>
        <v>0.6537180910099889</v>
      </c>
      <c r="T906" s="8">
        <f t="shared" si="145"/>
        <v>0</v>
      </c>
      <c r="V906" s="8">
        <f t="shared" si="142"/>
        <v>0</v>
      </c>
      <c r="X906" s="8">
        <f t="shared" si="141"/>
        <v>0</v>
      </c>
      <c r="Z906" s="8">
        <f t="shared" si="143"/>
        <v>9817.6090558570213</v>
      </c>
      <c r="AB906" s="26">
        <f t="shared" si="138"/>
        <v>11274.435029397613</v>
      </c>
      <c r="AC906" s="26">
        <f t="shared" si="146"/>
        <v>-1456.8259735405918</v>
      </c>
      <c r="AD906" s="27">
        <f t="shared" si="144"/>
        <v>-0.14568259735405917</v>
      </c>
    </row>
    <row r="907" spans="1:30" x14ac:dyDescent="0.2">
      <c r="A907" s="3">
        <v>902</v>
      </c>
      <c r="C907" s="37"/>
      <c r="L907" s="3"/>
      <c r="P907" s="3">
        <f t="shared" si="139"/>
        <v>589</v>
      </c>
      <c r="R907" s="20">
        <f t="shared" si="140"/>
        <v>0.6529933481152993</v>
      </c>
      <c r="T907" s="8">
        <f t="shared" si="145"/>
        <v>0</v>
      </c>
      <c r="V907" s="8">
        <f t="shared" si="142"/>
        <v>0</v>
      </c>
      <c r="X907" s="8">
        <f t="shared" si="141"/>
        <v>0</v>
      </c>
      <c r="Z907" s="8">
        <f t="shared" si="143"/>
        <v>9817.6090558570213</v>
      </c>
      <c r="AB907" s="26">
        <f t="shared" si="138"/>
        <v>11274.435029397613</v>
      </c>
      <c r="AC907" s="26">
        <f t="shared" si="146"/>
        <v>-1456.8259735405918</v>
      </c>
      <c r="AD907" s="27">
        <f t="shared" si="144"/>
        <v>-0.14568259735405917</v>
      </c>
    </row>
    <row r="908" spans="1:30" x14ac:dyDescent="0.2">
      <c r="A908" s="3">
        <v>903</v>
      </c>
      <c r="C908" s="37"/>
      <c r="L908" s="3"/>
      <c r="P908" s="3">
        <f t="shared" si="139"/>
        <v>589</v>
      </c>
      <c r="R908" s="20">
        <f t="shared" si="140"/>
        <v>0.65227021040974531</v>
      </c>
      <c r="T908" s="8">
        <f t="shared" si="145"/>
        <v>0</v>
      </c>
      <c r="V908" s="8">
        <f t="shared" si="142"/>
        <v>0</v>
      </c>
      <c r="X908" s="8">
        <f t="shared" si="141"/>
        <v>0</v>
      </c>
      <c r="Z908" s="8">
        <f t="shared" si="143"/>
        <v>9817.6090558570213</v>
      </c>
      <c r="AB908" s="26">
        <f t="shared" si="138"/>
        <v>11274.435029397613</v>
      </c>
      <c r="AC908" s="26">
        <f t="shared" si="146"/>
        <v>-1456.8259735405918</v>
      </c>
      <c r="AD908" s="27">
        <f t="shared" si="144"/>
        <v>-0.14568259735405917</v>
      </c>
    </row>
    <row r="909" spans="1:30" x14ac:dyDescent="0.2">
      <c r="A909" s="3">
        <v>904</v>
      </c>
      <c r="C909" s="37"/>
      <c r="L909" s="3"/>
      <c r="P909" s="3">
        <f t="shared" si="139"/>
        <v>589</v>
      </c>
      <c r="R909" s="20">
        <f t="shared" si="140"/>
        <v>0.65154867256637172</v>
      </c>
      <c r="T909" s="8">
        <f t="shared" si="145"/>
        <v>0</v>
      </c>
      <c r="V909" s="8">
        <f t="shared" si="142"/>
        <v>0</v>
      </c>
      <c r="X909" s="8">
        <f t="shared" si="141"/>
        <v>0</v>
      </c>
      <c r="Z909" s="8">
        <f t="shared" si="143"/>
        <v>9817.6090558570213</v>
      </c>
      <c r="AB909" s="26">
        <f t="shared" si="138"/>
        <v>11274.435029397613</v>
      </c>
      <c r="AC909" s="26">
        <f t="shared" si="146"/>
        <v>-1456.8259735405918</v>
      </c>
      <c r="AD909" s="27">
        <f t="shared" si="144"/>
        <v>-0.14568259735405917</v>
      </c>
    </row>
    <row r="910" spans="1:30" x14ac:dyDescent="0.2">
      <c r="A910" s="3">
        <v>905</v>
      </c>
      <c r="C910" s="37"/>
      <c r="L910" s="3"/>
      <c r="P910" s="3">
        <f t="shared" si="139"/>
        <v>589</v>
      </c>
      <c r="R910" s="20">
        <f t="shared" si="140"/>
        <v>0.65082872928176794</v>
      </c>
      <c r="T910" s="8">
        <f t="shared" si="145"/>
        <v>0</v>
      </c>
      <c r="V910" s="8">
        <f t="shared" si="142"/>
        <v>0</v>
      </c>
      <c r="X910" s="8">
        <f t="shared" si="141"/>
        <v>0</v>
      </c>
      <c r="Z910" s="8">
        <f t="shared" si="143"/>
        <v>9817.6090558570213</v>
      </c>
      <c r="AB910" s="26">
        <f t="shared" si="138"/>
        <v>11274.435029397613</v>
      </c>
      <c r="AC910" s="26">
        <f t="shared" si="146"/>
        <v>-1456.8259735405918</v>
      </c>
      <c r="AD910" s="27">
        <f t="shared" si="144"/>
        <v>-0.14568259735405917</v>
      </c>
    </row>
    <row r="911" spans="1:30" x14ac:dyDescent="0.2">
      <c r="A911" s="3">
        <v>906</v>
      </c>
      <c r="C911" s="37"/>
      <c r="L911" s="3"/>
      <c r="P911" s="3">
        <f t="shared" si="139"/>
        <v>589</v>
      </c>
      <c r="R911" s="20">
        <f t="shared" si="140"/>
        <v>0.65011037527593818</v>
      </c>
      <c r="T911" s="8">
        <f t="shared" si="145"/>
        <v>0</v>
      </c>
      <c r="V911" s="8">
        <f t="shared" si="142"/>
        <v>0</v>
      </c>
      <c r="X911" s="8">
        <f t="shared" si="141"/>
        <v>0</v>
      </c>
      <c r="Z911" s="8">
        <f t="shared" si="143"/>
        <v>9817.6090558570213</v>
      </c>
      <c r="AB911" s="26">
        <f t="shared" si="138"/>
        <v>11274.435029397613</v>
      </c>
      <c r="AC911" s="26">
        <f t="shared" si="146"/>
        <v>-1456.8259735405918</v>
      </c>
      <c r="AD911" s="27">
        <f t="shared" si="144"/>
        <v>-0.14568259735405917</v>
      </c>
    </row>
    <row r="912" spans="1:30" x14ac:dyDescent="0.2">
      <c r="A912" s="3">
        <v>907</v>
      </c>
      <c r="C912" s="37"/>
      <c r="L912" s="3"/>
      <c r="P912" s="3">
        <f t="shared" si="139"/>
        <v>589</v>
      </c>
      <c r="R912" s="20">
        <f t="shared" si="140"/>
        <v>0.64939360529217205</v>
      </c>
      <c r="T912" s="8">
        <f t="shared" si="145"/>
        <v>0</v>
      </c>
      <c r="V912" s="8">
        <f t="shared" si="142"/>
        <v>0</v>
      </c>
      <c r="X912" s="8">
        <f t="shared" si="141"/>
        <v>0</v>
      </c>
      <c r="Z912" s="8">
        <f t="shared" si="143"/>
        <v>9817.6090558570213</v>
      </c>
      <c r="AB912" s="26">
        <f t="shared" si="138"/>
        <v>11274.435029397613</v>
      </c>
      <c r="AC912" s="26">
        <f t="shared" si="146"/>
        <v>-1456.8259735405918</v>
      </c>
      <c r="AD912" s="27">
        <f t="shared" si="144"/>
        <v>-0.14568259735405917</v>
      </c>
    </row>
    <row r="913" spans="1:30" x14ac:dyDescent="0.2">
      <c r="A913" s="3">
        <v>908</v>
      </c>
      <c r="C913" s="37"/>
      <c r="L913" s="3"/>
      <c r="P913" s="3">
        <f t="shared" si="139"/>
        <v>589</v>
      </c>
      <c r="R913" s="20">
        <f t="shared" si="140"/>
        <v>0.64867841409691629</v>
      </c>
      <c r="T913" s="8">
        <f t="shared" si="145"/>
        <v>0</v>
      </c>
      <c r="V913" s="8">
        <f t="shared" si="142"/>
        <v>0</v>
      </c>
      <c r="X913" s="8">
        <f t="shared" si="141"/>
        <v>0</v>
      </c>
      <c r="Z913" s="8">
        <f t="shared" si="143"/>
        <v>9817.6090558570213</v>
      </c>
      <c r="AB913" s="26">
        <f t="shared" ref="AB913:AB976" si="147">IF(Z913&gt;AB912, Z913, AB912)</f>
        <v>11274.435029397613</v>
      </c>
      <c r="AC913" s="26">
        <f t="shared" si="146"/>
        <v>-1456.8259735405918</v>
      </c>
      <c r="AD913" s="27">
        <f t="shared" si="144"/>
        <v>-0.14568259735405917</v>
      </c>
    </row>
    <row r="914" spans="1:30" x14ac:dyDescent="0.2">
      <c r="A914" s="3">
        <v>909</v>
      </c>
      <c r="C914" s="37"/>
      <c r="L914" s="3"/>
      <c r="P914" s="3">
        <f t="shared" si="139"/>
        <v>589</v>
      </c>
      <c r="R914" s="20">
        <f t="shared" si="140"/>
        <v>0.647964796479648</v>
      </c>
      <c r="T914" s="8">
        <f t="shared" si="145"/>
        <v>0</v>
      </c>
      <c r="V914" s="8">
        <f t="shared" si="142"/>
        <v>0</v>
      </c>
      <c r="X914" s="8">
        <f t="shared" si="141"/>
        <v>0</v>
      </c>
      <c r="Z914" s="8">
        <f t="shared" si="143"/>
        <v>9817.6090558570213</v>
      </c>
      <c r="AB914" s="26">
        <f t="shared" si="147"/>
        <v>11274.435029397613</v>
      </c>
      <c r="AC914" s="26">
        <f t="shared" si="146"/>
        <v>-1456.8259735405918</v>
      </c>
      <c r="AD914" s="27">
        <f t="shared" si="144"/>
        <v>-0.14568259735405917</v>
      </c>
    </row>
    <row r="915" spans="1:30" x14ac:dyDescent="0.2">
      <c r="A915" s="3">
        <v>910</v>
      </c>
      <c r="C915" s="37"/>
      <c r="L915" s="3"/>
      <c r="P915" s="3">
        <f t="shared" si="139"/>
        <v>589</v>
      </c>
      <c r="R915" s="20">
        <f t="shared" si="140"/>
        <v>0.64725274725274728</v>
      </c>
      <c r="T915" s="8">
        <f t="shared" si="145"/>
        <v>0</v>
      </c>
      <c r="V915" s="8">
        <f t="shared" si="142"/>
        <v>0</v>
      </c>
      <c r="X915" s="8">
        <f t="shared" si="141"/>
        <v>0</v>
      </c>
      <c r="Z915" s="8">
        <f t="shared" si="143"/>
        <v>9817.6090558570213</v>
      </c>
      <c r="AB915" s="26">
        <f t="shared" si="147"/>
        <v>11274.435029397613</v>
      </c>
      <c r="AC915" s="26">
        <f t="shared" si="146"/>
        <v>-1456.8259735405918</v>
      </c>
      <c r="AD915" s="27">
        <f t="shared" si="144"/>
        <v>-0.14568259735405917</v>
      </c>
    </row>
    <row r="916" spans="1:30" x14ac:dyDescent="0.2">
      <c r="A916" s="3">
        <v>911</v>
      </c>
      <c r="C916" s="37"/>
      <c r="L916" s="3"/>
      <c r="P916" s="3">
        <f t="shared" si="139"/>
        <v>589</v>
      </c>
      <c r="R916" s="20">
        <f t="shared" si="140"/>
        <v>0.64654226125137215</v>
      </c>
      <c r="T916" s="8">
        <f t="shared" si="145"/>
        <v>0</v>
      </c>
      <c r="V916" s="8">
        <f t="shared" si="142"/>
        <v>0</v>
      </c>
      <c r="X916" s="8">
        <f t="shared" si="141"/>
        <v>0</v>
      </c>
      <c r="Z916" s="8">
        <f t="shared" si="143"/>
        <v>9817.6090558570213</v>
      </c>
      <c r="AB916" s="26">
        <f t="shared" si="147"/>
        <v>11274.435029397613</v>
      </c>
      <c r="AC916" s="26">
        <f t="shared" si="146"/>
        <v>-1456.8259735405918</v>
      </c>
      <c r="AD916" s="27">
        <f t="shared" si="144"/>
        <v>-0.14568259735405917</v>
      </c>
    </row>
    <row r="917" spans="1:30" x14ac:dyDescent="0.2">
      <c r="A917" s="3">
        <v>912</v>
      </c>
      <c r="C917" s="37"/>
      <c r="L917" s="3"/>
      <c r="P917" s="3">
        <f t="shared" si="139"/>
        <v>589</v>
      </c>
      <c r="R917" s="20">
        <f t="shared" si="140"/>
        <v>0.64583333333333337</v>
      </c>
      <c r="T917" s="8">
        <f t="shared" si="145"/>
        <v>0</v>
      </c>
      <c r="V917" s="8">
        <f t="shared" si="142"/>
        <v>0</v>
      </c>
      <c r="X917" s="8">
        <f t="shared" si="141"/>
        <v>0</v>
      </c>
      <c r="Z917" s="8">
        <f t="shared" si="143"/>
        <v>9817.6090558570213</v>
      </c>
      <c r="AB917" s="26">
        <f t="shared" si="147"/>
        <v>11274.435029397613</v>
      </c>
      <c r="AC917" s="26">
        <f t="shared" si="146"/>
        <v>-1456.8259735405918</v>
      </c>
      <c r="AD917" s="27">
        <f t="shared" si="144"/>
        <v>-0.14568259735405917</v>
      </c>
    </row>
    <row r="918" spans="1:30" x14ac:dyDescent="0.2">
      <c r="A918" s="3">
        <v>913</v>
      </c>
      <c r="C918" s="37"/>
      <c r="L918" s="3"/>
      <c r="P918" s="3">
        <f t="shared" si="139"/>
        <v>589</v>
      </c>
      <c r="R918" s="20">
        <f t="shared" si="140"/>
        <v>0.64512595837897047</v>
      </c>
      <c r="T918" s="8">
        <f t="shared" si="145"/>
        <v>0</v>
      </c>
      <c r="V918" s="8">
        <f t="shared" si="142"/>
        <v>0</v>
      </c>
      <c r="X918" s="8">
        <f t="shared" si="141"/>
        <v>0</v>
      </c>
      <c r="Z918" s="8">
        <f t="shared" si="143"/>
        <v>9817.6090558570213</v>
      </c>
      <c r="AB918" s="26">
        <f t="shared" si="147"/>
        <v>11274.435029397613</v>
      </c>
      <c r="AC918" s="26">
        <f t="shared" si="146"/>
        <v>-1456.8259735405918</v>
      </c>
      <c r="AD918" s="27">
        <f t="shared" si="144"/>
        <v>-0.14568259735405917</v>
      </c>
    </row>
    <row r="919" spans="1:30" x14ac:dyDescent="0.2">
      <c r="A919" s="3">
        <v>914</v>
      </c>
      <c r="C919" s="37"/>
      <c r="L919" s="3"/>
      <c r="P919" s="3">
        <f t="shared" si="139"/>
        <v>589</v>
      </c>
      <c r="R919" s="20">
        <f t="shared" si="140"/>
        <v>0.64442013129102849</v>
      </c>
      <c r="T919" s="8">
        <f t="shared" si="145"/>
        <v>0</v>
      </c>
      <c r="V919" s="8">
        <f t="shared" si="142"/>
        <v>0</v>
      </c>
      <c r="X919" s="8">
        <f t="shared" si="141"/>
        <v>0</v>
      </c>
      <c r="Z919" s="8">
        <f t="shared" si="143"/>
        <v>9817.6090558570213</v>
      </c>
      <c r="AB919" s="26">
        <f t="shared" si="147"/>
        <v>11274.435029397613</v>
      </c>
      <c r="AC919" s="26">
        <f t="shared" si="146"/>
        <v>-1456.8259735405918</v>
      </c>
      <c r="AD919" s="27">
        <f t="shared" si="144"/>
        <v>-0.14568259735405917</v>
      </c>
    </row>
    <row r="920" spans="1:30" x14ac:dyDescent="0.2">
      <c r="A920" s="3">
        <v>915</v>
      </c>
      <c r="C920" s="37"/>
      <c r="L920" s="3"/>
      <c r="P920" s="3">
        <f t="shared" si="139"/>
        <v>589</v>
      </c>
      <c r="R920" s="20">
        <f t="shared" si="140"/>
        <v>0.64371584699453555</v>
      </c>
      <c r="T920" s="8">
        <f t="shared" si="145"/>
        <v>0</v>
      </c>
      <c r="V920" s="8">
        <f t="shared" si="142"/>
        <v>0</v>
      </c>
      <c r="X920" s="8">
        <f t="shared" si="141"/>
        <v>0</v>
      </c>
      <c r="Z920" s="8">
        <f t="shared" si="143"/>
        <v>9817.6090558570213</v>
      </c>
      <c r="AB920" s="26">
        <f t="shared" si="147"/>
        <v>11274.435029397613</v>
      </c>
      <c r="AC920" s="26">
        <f t="shared" si="146"/>
        <v>-1456.8259735405918</v>
      </c>
      <c r="AD920" s="27">
        <f t="shared" si="144"/>
        <v>-0.14568259735405917</v>
      </c>
    </row>
    <row r="921" spans="1:30" x14ac:dyDescent="0.2">
      <c r="A921" s="3">
        <v>916</v>
      </c>
      <c r="C921" s="37"/>
      <c r="L921" s="3"/>
      <c r="P921" s="3">
        <f t="shared" si="139"/>
        <v>589</v>
      </c>
      <c r="R921" s="20">
        <f t="shared" si="140"/>
        <v>0.64301310043668125</v>
      </c>
      <c r="T921" s="8">
        <f t="shared" si="145"/>
        <v>0</v>
      </c>
      <c r="V921" s="8">
        <f t="shared" si="142"/>
        <v>0</v>
      </c>
      <c r="X921" s="8">
        <f t="shared" si="141"/>
        <v>0</v>
      </c>
      <c r="Z921" s="8">
        <f t="shared" si="143"/>
        <v>9817.6090558570213</v>
      </c>
      <c r="AB921" s="26">
        <f t="shared" si="147"/>
        <v>11274.435029397613</v>
      </c>
      <c r="AC921" s="26">
        <f t="shared" si="146"/>
        <v>-1456.8259735405918</v>
      </c>
      <c r="AD921" s="27">
        <f t="shared" si="144"/>
        <v>-0.14568259735405917</v>
      </c>
    </row>
    <row r="922" spans="1:30" x14ac:dyDescent="0.2">
      <c r="A922" s="3">
        <v>917</v>
      </c>
      <c r="C922" s="37"/>
      <c r="L922" s="3"/>
      <c r="P922" s="3">
        <f t="shared" si="139"/>
        <v>589</v>
      </c>
      <c r="R922" s="20">
        <f t="shared" si="140"/>
        <v>0.6423118865866958</v>
      </c>
      <c r="T922" s="8">
        <f t="shared" si="145"/>
        <v>0</v>
      </c>
      <c r="V922" s="8">
        <f t="shared" si="142"/>
        <v>0</v>
      </c>
      <c r="X922" s="8">
        <f t="shared" si="141"/>
        <v>0</v>
      </c>
      <c r="Z922" s="8">
        <f t="shared" si="143"/>
        <v>9817.6090558570213</v>
      </c>
      <c r="AB922" s="26">
        <f t="shared" si="147"/>
        <v>11274.435029397613</v>
      </c>
      <c r="AC922" s="26">
        <f t="shared" si="146"/>
        <v>-1456.8259735405918</v>
      </c>
      <c r="AD922" s="27">
        <f t="shared" si="144"/>
        <v>-0.14568259735405917</v>
      </c>
    </row>
    <row r="923" spans="1:30" x14ac:dyDescent="0.2">
      <c r="A923" s="3">
        <v>918</v>
      </c>
      <c r="C923" s="37"/>
      <c r="L923" s="3"/>
      <c r="P923" s="3">
        <f t="shared" si="139"/>
        <v>589</v>
      </c>
      <c r="R923" s="20">
        <f t="shared" si="140"/>
        <v>0.64161220043572986</v>
      </c>
      <c r="T923" s="8">
        <f t="shared" si="145"/>
        <v>0</v>
      </c>
      <c r="V923" s="8">
        <f t="shared" si="142"/>
        <v>0</v>
      </c>
      <c r="X923" s="8">
        <f t="shared" si="141"/>
        <v>0</v>
      </c>
      <c r="Z923" s="8">
        <f t="shared" si="143"/>
        <v>9817.6090558570213</v>
      </c>
      <c r="AB923" s="26">
        <f t="shared" si="147"/>
        <v>11274.435029397613</v>
      </c>
      <c r="AC923" s="26">
        <f t="shared" si="146"/>
        <v>-1456.8259735405918</v>
      </c>
      <c r="AD923" s="27">
        <f t="shared" si="144"/>
        <v>-0.14568259735405917</v>
      </c>
    </row>
    <row r="924" spans="1:30" x14ac:dyDescent="0.2">
      <c r="A924" s="3">
        <v>919</v>
      </c>
      <c r="C924" s="37"/>
      <c r="L924" s="3"/>
      <c r="P924" s="3">
        <f t="shared" si="139"/>
        <v>589</v>
      </c>
      <c r="R924" s="20">
        <f t="shared" si="140"/>
        <v>0.64091403699673555</v>
      </c>
      <c r="T924" s="8">
        <f t="shared" si="145"/>
        <v>0</v>
      </c>
      <c r="V924" s="8">
        <f t="shared" si="142"/>
        <v>0</v>
      </c>
      <c r="X924" s="8">
        <f t="shared" si="141"/>
        <v>0</v>
      </c>
      <c r="Z924" s="8">
        <f t="shared" si="143"/>
        <v>9817.6090558570213</v>
      </c>
      <c r="AB924" s="26">
        <f t="shared" si="147"/>
        <v>11274.435029397613</v>
      </c>
      <c r="AC924" s="26">
        <f t="shared" si="146"/>
        <v>-1456.8259735405918</v>
      </c>
      <c r="AD924" s="27">
        <f t="shared" si="144"/>
        <v>-0.14568259735405917</v>
      </c>
    </row>
    <row r="925" spans="1:30" x14ac:dyDescent="0.2">
      <c r="A925" s="3">
        <v>920</v>
      </c>
      <c r="C925" s="37"/>
      <c r="L925" s="3"/>
      <c r="P925" s="3">
        <f t="shared" si="139"/>
        <v>589</v>
      </c>
      <c r="R925" s="20">
        <f t="shared" si="140"/>
        <v>0.64021739130434785</v>
      </c>
      <c r="T925" s="8">
        <f t="shared" si="145"/>
        <v>0</v>
      </c>
      <c r="V925" s="8">
        <f t="shared" si="142"/>
        <v>0</v>
      </c>
      <c r="X925" s="8">
        <f t="shared" si="141"/>
        <v>0</v>
      </c>
      <c r="Z925" s="8">
        <f t="shared" si="143"/>
        <v>9817.6090558570213</v>
      </c>
      <c r="AB925" s="26">
        <f t="shared" si="147"/>
        <v>11274.435029397613</v>
      </c>
      <c r="AC925" s="26">
        <f t="shared" si="146"/>
        <v>-1456.8259735405918</v>
      </c>
      <c r="AD925" s="27">
        <f t="shared" si="144"/>
        <v>-0.14568259735405917</v>
      </c>
    </row>
    <row r="926" spans="1:30" x14ac:dyDescent="0.2">
      <c r="A926" s="3">
        <v>921</v>
      </c>
      <c r="C926" s="37"/>
      <c r="L926" s="3"/>
      <c r="P926" s="3">
        <f t="shared" si="139"/>
        <v>589</v>
      </c>
      <c r="R926" s="20">
        <f t="shared" si="140"/>
        <v>0.63952225841476651</v>
      </c>
      <c r="T926" s="8">
        <f t="shared" si="145"/>
        <v>0</v>
      </c>
      <c r="V926" s="8">
        <f t="shared" si="142"/>
        <v>0</v>
      </c>
      <c r="X926" s="8">
        <f t="shared" si="141"/>
        <v>0</v>
      </c>
      <c r="Z926" s="8">
        <f t="shared" si="143"/>
        <v>9817.6090558570213</v>
      </c>
      <c r="AB926" s="26">
        <f t="shared" si="147"/>
        <v>11274.435029397613</v>
      </c>
      <c r="AC926" s="26">
        <f t="shared" si="146"/>
        <v>-1456.8259735405918</v>
      </c>
      <c r="AD926" s="27">
        <f t="shared" si="144"/>
        <v>-0.14568259735405917</v>
      </c>
    </row>
    <row r="927" spans="1:30" x14ac:dyDescent="0.2">
      <c r="A927" s="3">
        <v>922</v>
      </c>
      <c r="C927" s="37"/>
      <c r="L927" s="3"/>
      <c r="P927" s="3">
        <f t="shared" si="139"/>
        <v>589</v>
      </c>
      <c r="R927" s="20">
        <f t="shared" si="140"/>
        <v>0.63882863340563989</v>
      </c>
      <c r="T927" s="8">
        <f t="shared" si="145"/>
        <v>0</v>
      </c>
      <c r="V927" s="8">
        <f t="shared" si="142"/>
        <v>0</v>
      </c>
      <c r="X927" s="8">
        <f t="shared" si="141"/>
        <v>0</v>
      </c>
      <c r="Z927" s="8">
        <f t="shared" si="143"/>
        <v>9817.6090558570213</v>
      </c>
      <c r="AB927" s="26">
        <f t="shared" si="147"/>
        <v>11274.435029397613</v>
      </c>
      <c r="AC927" s="26">
        <f t="shared" si="146"/>
        <v>-1456.8259735405918</v>
      </c>
      <c r="AD927" s="27">
        <f t="shared" si="144"/>
        <v>-0.14568259735405917</v>
      </c>
    </row>
    <row r="928" spans="1:30" x14ac:dyDescent="0.2">
      <c r="A928" s="3">
        <v>923</v>
      </c>
      <c r="C928" s="37"/>
      <c r="L928" s="3"/>
      <c r="P928" s="3">
        <f t="shared" si="139"/>
        <v>589</v>
      </c>
      <c r="R928" s="20">
        <f t="shared" si="140"/>
        <v>0.63813651137594796</v>
      </c>
      <c r="T928" s="8">
        <f t="shared" si="145"/>
        <v>0</v>
      </c>
      <c r="V928" s="8">
        <f t="shared" si="142"/>
        <v>0</v>
      </c>
      <c r="X928" s="8">
        <f t="shared" si="141"/>
        <v>0</v>
      </c>
      <c r="Z928" s="8">
        <f t="shared" si="143"/>
        <v>9817.6090558570213</v>
      </c>
      <c r="AB928" s="26">
        <f t="shared" si="147"/>
        <v>11274.435029397613</v>
      </c>
      <c r="AC928" s="26">
        <f t="shared" si="146"/>
        <v>-1456.8259735405918</v>
      </c>
      <c r="AD928" s="27">
        <f t="shared" si="144"/>
        <v>-0.14568259735405917</v>
      </c>
    </row>
    <row r="929" spans="1:30" x14ac:dyDescent="0.2">
      <c r="A929" s="3">
        <v>924</v>
      </c>
      <c r="C929" s="37"/>
      <c r="L929" s="3"/>
      <c r="P929" s="3">
        <f t="shared" si="139"/>
        <v>589</v>
      </c>
      <c r="R929" s="20">
        <f t="shared" si="140"/>
        <v>0.63744588744588748</v>
      </c>
      <c r="T929" s="8">
        <f t="shared" si="145"/>
        <v>0</v>
      </c>
      <c r="V929" s="8">
        <f t="shared" si="142"/>
        <v>0</v>
      </c>
      <c r="X929" s="8">
        <f t="shared" si="141"/>
        <v>0</v>
      </c>
      <c r="Z929" s="8">
        <f t="shared" si="143"/>
        <v>9817.6090558570213</v>
      </c>
      <c r="AB929" s="26">
        <f t="shared" si="147"/>
        <v>11274.435029397613</v>
      </c>
      <c r="AC929" s="26">
        <f t="shared" si="146"/>
        <v>-1456.8259735405918</v>
      </c>
      <c r="AD929" s="27">
        <f t="shared" si="144"/>
        <v>-0.14568259735405917</v>
      </c>
    </row>
    <row r="930" spans="1:30" x14ac:dyDescent="0.2">
      <c r="A930" s="3">
        <v>925</v>
      </c>
      <c r="C930" s="37"/>
      <c r="L930" s="3"/>
      <c r="P930" s="3">
        <f t="shared" si="139"/>
        <v>589</v>
      </c>
      <c r="R930" s="20">
        <f t="shared" si="140"/>
        <v>0.6367567567567568</v>
      </c>
      <c r="T930" s="8">
        <f t="shared" si="145"/>
        <v>0</v>
      </c>
      <c r="V930" s="8">
        <f t="shared" si="142"/>
        <v>0</v>
      </c>
      <c r="X930" s="8">
        <f t="shared" si="141"/>
        <v>0</v>
      </c>
      <c r="Z930" s="8">
        <f t="shared" si="143"/>
        <v>9817.6090558570213</v>
      </c>
      <c r="AB930" s="26">
        <f t="shared" si="147"/>
        <v>11274.435029397613</v>
      </c>
      <c r="AC930" s="26">
        <f t="shared" si="146"/>
        <v>-1456.8259735405918</v>
      </c>
      <c r="AD930" s="27">
        <f t="shared" si="144"/>
        <v>-0.14568259735405917</v>
      </c>
    </row>
    <row r="931" spans="1:30" x14ac:dyDescent="0.2">
      <c r="A931" s="3">
        <v>926</v>
      </c>
      <c r="C931" s="37"/>
      <c r="L931" s="3"/>
      <c r="P931" s="3">
        <f t="shared" si="139"/>
        <v>589</v>
      </c>
      <c r="R931" s="20">
        <f t="shared" si="140"/>
        <v>0.63606911447084236</v>
      </c>
      <c r="T931" s="8">
        <f t="shared" si="145"/>
        <v>0</v>
      </c>
      <c r="V931" s="8">
        <f t="shared" si="142"/>
        <v>0</v>
      </c>
      <c r="X931" s="8">
        <f t="shared" si="141"/>
        <v>0</v>
      </c>
      <c r="Z931" s="8">
        <f t="shared" si="143"/>
        <v>9817.6090558570213</v>
      </c>
      <c r="AB931" s="26">
        <f t="shared" si="147"/>
        <v>11274.435029397613</v>
      </c>
      <c r="AC931" s="26">
        <f t="shared" si="146"/>
        <v>-1456.8259735405918</v>
      </c>
      <c r="AD931" s="27">
        <f t="shared" si="144"/>
        <v>-0.14568259735405917</v>
      </c>
    </row>
    <row r="932" spans="1:30" x14ac:dyDescent="0.2">
      <c r="A932" s="3">
        <v>927</v>
      </c>
      <c r="C932" s="37"/>
      <c r="L932" s="3"/>
      <c r="P932" s="3">
        <f t="shared" si="139"/>
        <v>589</v>
      </c>
      <c r="R932" s="20">
        <f t="shared" si="140"/>
        <v>0.63538295577130532</v>
      </c>
      <c r="T932" s="8">
        <f t="shared" si="145"/>
        <v>0</v>
      </c>
      <c r="V932" s="8">
        <f t="shared" si="142"/>
        <v>0</v>
      </c>
      <c r="X932" s="8">
        <f t="shared" si="141"/>
        <v>0</v>
      </c>
      <c r="Z932" s="8">
        <f t="shared" si="143"/>
        <v>9817.6090558570213</v>
      </c>
      <c r="AB932" s="26">
        <f t="shared" si="147"/>
        <v>11274.435029397613</v>
      </c>
      <c r="AC932" s="26">
        <f t="shared" si="146"/>
        <v>-1456.8259735405918</v>
      </c>
      <c r="AD932" s="27">
        <f t="shared" si="144"/>
        <v>-0.14568259735405917</v>
      </c>
    </row>
    <row r="933" spans="1:30" x14ac:dyDescent="0.2">
      <c r="A933" s="3">
        <v>928</v>
      </c>
      <c r="C933" s="37"/>
      <c r="L933" s="3"/>
      <c r="P933" s="3">
        <f t="shared" si="139"/>
        <v>589</v>
      </c>
      <c r="R933" s="20">
        <f t="shared" si="140"/>
        <v>0.63469827586206895</v>
      </c>
      <c r="T933" s="8">
        <f t="shared" si="145"/>
        <v>0</v>
      </c>
      <c r="V933" s="8">
        <f t="shared" si="142"/>
        <v>0</v>
      </c>
      <c r="X933" s="8">
        <f t="shared" si="141"/>
        <v>0</v>
      </c>
      <c r="Z933" s="8">
        <f t="shared" si="143"/>
        <v>9817.6090558570213</v>
      </c>
      <c r="AB933" s="26">
        <f t="shared" si="147"/>
        <v>11274.435029397613</v>
      </c>
      <c r="AC933" s="26">
        <f t="shared" si="146"/>
        <v>-1456.8259735405918</v>
      </c>
      <c r="AD933" s="27">
        <f t="shared" si="144"/>
        <v>-0.14568259735405917</v>
      </c>
    </row>
    <row r="934" spans="1:30" x14ac:dyDescent="0.2">
      <c r="A934" s="3">
        <v>929</v>
      </c>
      <c r="C934" s="37"/>
      <c r="L934" s="3"/>
      <c r="P934" s="3">
        <f t="shared" si="139"/>
        <v>589</v>
      </c>
      <c r="R934" s="20">
        <f t="shared" si="140"/>
        <v>0.63401506996770718</v>
      </c>
      <c r="T934" s="8">
        <f t="shared" si="145"/>
        <v>0</v>
      </c>
      <c r="V934" s="8">
        <f t="shared" si="142"/>
        <v>0</v>
      </c>
      <c r="X934" s="8">
        <f t="shared" si="141"/>
        <v>0</v>
      </c>
      <c r="Z934" s="8">
        <f t="shared" si="143"/>
        <v>9817.6090558570213</v>
      </c>
      <c r="AB934" s="26">
        <f t="shared" si="147"/>
        <v>11274.435029397613</v>
      </c>
      <c r="AC934" s="26">
        <f t="shared" si="146"/>
        <v>-1456.8259735405918</v>
      </c>
      <c r="AD934" s="27">
        <f t="shared" si="144"/>
        <v>-0.14568259735405917</v>
      </c>
    </row>
    <row r="935" spans="1:30" x14ac:dyDescent="0.2">
      <c r="A935" s="3">
        <v>930</v>
      </c>
      <c r="C935" s="37"/>
      <c r="L935" s="3"/>
      <c r="P935" s="3">
        <f t="shared" si="139"/>
        <v>589</v>
      </c>
      <c r="R935" s="20">
        <f t="shared" si="140"/>
        <v>0.6333333333333333</v>
      </c>
      <c r="T935" s="8">
        <f t="shared" si="145"/>
        <v>0</v>
      </c>
      <c r="V935" s="8">
        <f t="shared" si="142"/>
        <v>0</v>
      </c>
      <c r="X935" s="8">
        <f t="shared" si="141"/>
        <v>0</v>
      </c>
      <c r="Z935" s="8">
        <f t="shared" si="143"/>
        <v>9817.6090558570213</v>
      </c>
      <c r="AB935" s="26">
        <f t="shared" si="147"/>
        <v>11274.435029397613</v>
      </c>
      <c r="AC935" s="26">
        <f t="shared" si="146"/>
        <v>-1456.8259735405918</v>
      </c>
      <c r="AD935" s="27">
        <f t="shared" si="144"/>
        <v>-0.14568259735405917</v>
      </c>
    </row>
    <row r="936" spans="1:30" x14ac:dyDescent="0.2">
      <c r="A936" s="3">
        <v>931</v>
      </c>
      <c r="C936" s="37"/>
      <c r="L936" s="3"/>
      <c r="P936" s="3">
        <f t="shared" si="139"/>
        <v>589</v>
      </c>
      <c r="R936" s="20">
        <f t="shared" si="140"/>
        <v>0.63265306122448983</v>
      </c>
      <c r="T936" s="8">
        <f t="shared" si="145"/>
        <v>0</v>
      </c>
      <c r="V936" s="8">
        <f t="shared" si="142"/>
        <v>0</v>
      </c>
      <c r="X936" s="8">
        <f t="shared" si="141"/>
        <v>0</v>
      </c>
      <c r="Z936" s="8">
        <f t="shared" si="143"/>
        <v>9817.6090558570213</v>
      </c>
      <c r="AB936" s="26">
        <f t="shared" si="147"/>
        <v>11274.435029397613</v>
      </c>
      <c r="AC936" s="26">
        <f t="shared" si="146"/>
        <v>-1456.8259735405918</v>
      </c>
      <c r="AD936" s="27">
        <f t="shared" si="144"/>
        <v>-0.14568259735405917</v>
      </c>
    </row>
    <row r="937" spans="1:30" x14ac:dyDescent="0.2">
      <c r="A937" s="3">
        <v>932</v>
      </c>
      <c r="C937" s="37"/>
      <c r="L937" s="3"/>
      <c r="P937" s="3">
        <f t="shared" si="139"/>
        <v>589</v>
      </c>
      <c r="R937" s="20">
        <f t="shared" si="140"/>
        <v>0.63197424892703857</v>
      </c>
      <c r="T937" s="8">
        <f t="shared" si="145"/>
        <v>0</v>
      </c>
      <c r="V937" s="8">
        <f t="shared" si="142"/>
        <v>0</v>
      </c>
      <c r="X937" s="8">
        <f t="shared" si="141"/>
        <v>0</v>
      </c>
      <c r="Z937" s="8">
        <f t="shared" si="143"/>
        <v>9817.6090558570213</v>
      </c>
      <c r="AB937" s="26">
        <f t="shared" si="147"/>
        <v>11274.435029397613</v>
      </c>
      <c r="AC937" s="26">
        <f t="shared" si="146"/>
        <v>-1456.8259735405918</v>
      </c>
      <c r="AD937" s="27">
        <f t="shared" si="144"/>
        <v>-0.14568259735405917</v>
      </c>
    </row>
    <row r="938" spans="1:30" x14ac:dyDescent="0.2">
      <c r="A938" s="3">
        <v>933</v>
      </c>
      <c r="C938" s="37"/>
      <c r="L938" s="3"/>
      <c r="P938" s="3">
        <f t="shared" si="139"/>
        <v>589</v>
      </c>
      <c r="R938" s="20">
        <f t="shared" si="140"/>
        <v>0.6312968917470525</v>
      </c>
      <c r="T938" s="8">
        <f t="shared" si="145"/>
        <v>0</v>
      </c>
      <c r="V938" s="8">
        <f t="shared" si="142"/>
        <v>0</v>
      </c>
      <c r="X938" s="8">
        <f t="shared" si="141"/>
        <v>0</v>
      </c>
      <c r="Z938" s="8">
        <f t="shared" si="143"/>
        <v>9817.6090558570213</v>
      </c>
      <c r="AB938" s="26">
        <f t="shared" si="147"/>
        <v>11274.435029397613</v>
      </c>
      <c r="AC938" s="26">
        <f t="shared" si="146"/>
        <v>-1456.8259735405918</v>
      </c>
      <c r="AD938" s="27">
        <f t="shared" si="144"/>
        <v>-0.14568259735405917</v>
      </c>
    </row>
    <row r="939" spans="1:30" x14ac:dyDescent="0.2">
      <c r="A939" s="3">
        <v>934</v>
      </c>
      <c r="C939" s="37"/>
      <c r="L939" s="3"/>
      <c r="P939" s="3">
        <f t="shared" si="139"/>
        <v>589</v>
      </c>
      <c r="R939" s="20">
        <f t="shared" si="140"/>
        <v>0.63062098501070663</v>
      </c>
      <c r="T939" s="8">
        <f t="shared" si="145"/>
        <v>0</v>
      </c>
      <c r="V939" s="8">
        <f t="shared" si="142"/>
        <v>0</v>
      </c>
      <c r="X939" s="8">
        <f t="shared" si="141"/>
        <v>0</v>
      </c>
      <c r="Z939" s="8">
        <f t="shared" si="143"/>
        <v>9817.6090558570213</v>
      </c>
      <c r="AB939" s="26">
        <f t="shared" si="147"/>
        <v>11274.435029397613</v>
      </c>
      <c r="AC939" s="26">
        <f t="shared" si="146"/>
        <v>-1456.8259735405918</v>
      </c>
      <c r="AD939" s="27">
        <f t="shared" si="144"/>
        <v>-0.14568259735405917</v>
      </c>
    </row>
    <row r="940" spans="1:30" x14ac:dyDescent="0.2">
      <c r="A940" s="3">
        <v>935</v>
      </c>
      <c r="C940" s="37"/>
      <c r="L940" s="3"/>
      <c r="P940" s="3">
        <f t="shared" ref="P940:P1000" si="148">IF(N940="W",P939+1,P939)</f>
        <v>589</v>
      </c>
      <c r="R940" s="20">
        <f t="shared" si="140"/>
        <v>0.62994652406417118</v>
      </c>
      <c r="T940" s="8">
        <f t="shared" si="145"/>
        <v>0</v>
      </c>
      <c r="V940" s="8">
        <f t="shared" si="142"/>
        <v>0</v>
      </c>
      <c r="X940" s="8">
        <f t="shared" si="141"/>
        <v>0</v>
      </c>
      <c r="Z940" s="8">
        <f t="shared" si="143"/>
        <v>9817.6090558570213</v>
      </c>
      <c r="AB940" s="26">
        <f t="shared" si="147"/>
        <v>11274.435029397613</v>
      </c>
      <c r="AC940" s="26">
        <f t="shared" si="146"/>
        <v>-1456.8259735405918</v>
      </c>
      <c r="AD940" s="27">
        <f t="shared" si="144"/>
        <v>-0.14568259735405917</v>
      </c>
    </row>
    <row r="941" spans="1:30" x14ac:dyDescent="0.2">
      <c r="A941" s="3">
        <v>936</v>
      </c>
      <c r="C941" s="37"/>
      <c r="L941" s="3"/>
      <c r="P941" s="3">
        <f t="shared" si="148"/>
        <v>589</v>
      </c>
      <c r="R941" s="20">
        <f t="shared" si="140"/>
        <v>0.62927350427350426</v>
      </c>
      <c r="T941" s="8">
        <f t="shared" si="145"/>
        <v>0</v>
      </c>
      <c r="V941" s="8">
        <f t="shared" si="142"/>
        <v>0</v>
      </c>
      <c r="X941" s="8">
        <f t="shared" si="141"/>
        <v>0</v>
      </c>
      <c r="Z941" s="8">
        <f t="shared" si="143"/>
        <v>9817.6090558570213</v>
      </c>
      <c r="AB941" s="26">
        <f t="shared" si="147"/>
        <v>11274.435029397613</v>
      </c>
      <c r="AC941" s="26">
        <f t="shared" si="146"/>
        <v>-1456.8259735405918</v>
      </c>
      <c r="AD941" s="27">
        <f t="shared" si="144"/>
        <v>-0.14568259735405917</v>
      </c>
    </row>
    <row r="942" spans="1:30" x14ac:dyDescent="0.2">
      <c r="A942" s="3">
        <v>937</v>
      </c>
      <c r="C942" s="37"/>
      <c r="L942" s="3"/>
      <c r="P942" s="3">
        <f t="shared" si="148"/>
        <v>589</v>
      </c>
      <c r="R942" s="20">
        <f t="shared" si="140"/>
        <v>0.62860192102454637</v>
      </c>
      <c r="T942" s="8">
        <f t="shared" si="145"/>
        <v>0</v>
      </c>
      <c r="V942" s="8">
        <f t="shared" si="142"/>
        <v>0</v>
      </c>
      <c r="X942" s="8">
        <f t="shared" si="141"/>
        <v>0</v>
      </c>
      <c r="Z942" s="8">
        <f t="shared" si="143"/>
        <v>9817.6090558570213</v>
      </c>
      <c r="AB942" s="26">
        <f t="shared" si="147"/>
        <v>11274.435029397613</v>
      </c>
      <c r="AC942" s="26">
        <f t="shared" si="146"/>
        <v>-1456.8259735405918</v>
      </c>
      <c r="AD942" s="27">
        <f t="shared" si="144"/>
        <v>-0.14568259735405917</v>
      </c>
    </row>
    <row r="943" spans="1:30" x14ac:dyDescent="0.2">
      <c r="A943" s="3">
        <v>938</v>
      </c>
      <c r="C943" s="37"/>
      <c r="L943" s="3"/>
      <c r="P943" s="3">
        <f t="shared" si="148"/>
        <v>589</v>
      </c>
      <c r="R943" s="20">
        <f t="shared" si="140"/>
        <v>0.6279317697228145</v>
      </c>
      <c r="T943" s="8">
        <f t="shared" si="145"/>
        <v>0</v>
      </c>
      <c r="V943" s="8">
        <f t="shared" si="142"/>
        <v>0</v>
      </c>
      <c r="X943" s="8">
        <f t="shared" si="141"/>
        <v>0</v>
      </c>
      <c r="Z943" s="8">
        <f t="shared" si="143"/>
        <v>9817.6090558570213</v>
      </c>
      <c r="AB943" s="26">
        <f t="shared" si="147"/>
        <v>11274.435029397613</v>
      </c>
      <c r="AC943" s="26">
        <f t="shared" si="146"/>
        <v>-1456.8259735405918</v>
      </c>
      <c r="AD943" s="27">
        <f t="shared" si="144"/>
        <v>-0.14568259735405917</v>
      </c>
    </row>
    <row r="944" spans="1:30" x14ac:dyDescent="0.2">
      <c r="A944" s="3">
        <v>939</v>
      </c>
      <c r="C944" s="37"/>
      <c r="L944" s="3"/>
      <c r="P944" s="3">
        <f t="shared" si="148"/>
        <v>589</v>
      </c>
      <c r="R944" s="20">
        <f t="shared" si="140"/>
        <v>0.6272630457933972</v>
      </c>
      <c r="T944" s="8">
        <f t="shared" si="145"/>
        <v>0</v>
      </c>
      <c r="V944" s="8">
        <f t="shared" si="142"/>
        <v>0</v>
      </c>
      <c r="X944" s="8">
        <f t="shared" si="141"/>
        <v>0</v>
      </c>
      <c r="Z944" s="8">
        <f t="shared" si="143"/>
        <v>9817.6090558570213</v>
      </c>
      <c r="AB944" s="26">
        <f t="shared" si="147"/>
        <v>11274.435029397613</v>
      </c>
      <c r="AC944" s="26">
        <f t="shared" si="146"/>
        <v>-1456.8259735405918</v>
      </c>
      <c r="AD944" s="27">
        <f t="shared" si="144"/>
        <v>-0.14568259735405917</v>
      </c>
    </row>
    <row r="945" spans="1:30" x14ac:dyDescent="0.2">
      <c r="A945" s="3">
        <v>940</v>
      </c>
      <c r="C945" s="37"/>
      <c r="L945" s="3"/>
      <c r="P945" s="3">
        <f t="shared" si="148"/>
        <v>589</v>
      </c>
      <c r="R945" s="20">
        <f t="shared" si="140"/>
        <v>0.62659574468085111</v>
      </c>
      <c r="T945" s="8">
        <f t="shared" si="145"/>
        <v>0</v>
      </c>
      <c r="V945" s="8">
        <f t="shared" si="142"/>
        <v>0</v>
      </c>
      <c r="X945" s="8">
        <f t="shared" si="141"/>
        <v>0</v>
      </c>
      <c r="Z945" s="8">
        <f t="shared" si="143"/>
        <v>9817.6090558570213</v>
      </c>
      <c r="AB945" s="26">
        <f t="shared" si="147"/>
        <v>11274.435029397613</v>
      </c>
      <c r="AC945" s="26">
        <f t="shared" si="146"/>
        <v>-1456.8259735405918</v>
      </c>
      <c r="AD945" s="27">
        <f t="shared" si="144"/>
        <v>-0.14568259735405917</v>
      </c>
    </row>
    <row r="946" spans="1:30" x14ac:dyDescent="0.2">
      <c r="A946" s="3">
        <v>941</v>
      </c>
      <c r="C946" s="37"/>
      <c r="L946" s="3"/>
      <c r="P946" s="3">
        <f t="shared" si="148"/>
        <v>589</v>
      </c>
      <c r="R946" s="20">
        <f t="shared" si="140"/>
        <v>0.62592986184909671</v>
      </c>
      <c r="T946" s="8">
        <f t="shared" si="145"/>
        <v>0</v>
      </c>
      <c r="V946" s="8">
        <f t="shared" si="142"/>
        <v>0</v>
      </c>
      <c r="X946" s="8">
        <f t="shared" si="141"/>
        <v>0</v>
      </c>
      <c r="Z946" s="8">
        <f t="shared" si="143"/>
        <v>9817.6090558570213</v>
      </c>
      <c r="AB946" s="26">
        <f t="shared" si="147"/>
        <v>11274.435029397613</v>
      </c>
      <c r="AC946" s="26">
        <f t="shared" si="146"/>
        <v>-1456.8259735405918</v>
      </c>
      <c r="AD946" s="27">
        <f t="shared" si="144"/>
        <v>-0.14568259735405917</v>
      </c>
    </row>
    <row r="947" spans="1:30" x14ac:dyDescent="0.2">
      <c r="A947" s="3">
        <v>942</v>
      </c>
      <c r="C947" s="37"/>
      <c r="L947" s="3"/>
      <c r="P947" s="3">
        <f t="shared" si="148"/>
        <v>589</v>
      </c>
      <c r="R947" s="20">
        <f t="shared" si="140"/>
        <v>0.62526539278131632</v>
      </c>
      <c r="T947" s="8">
        <f t="shared" si="145"/>
        <v>0</v>
      </c>
      <c r="V947" s="8">
        <f t="shared" si="142"/>
        <v>0</v>
      </c>
      <c r="X947" s="8">
        <f t="shared" si="141"/>
        <v>0</v>
      </c>
      <c r="Z947" s="8">
        <f t="shared" si="143"/>
        <v>9817.6090558570213</v>
      </c>
      <c r="AB947" s="26">
        <f t="shared" si="147"/>
        <v>11274.435029397613</v>
      </c>
      <c r="AC947" s="26">
        <f t="shared" si="146"/>
        <v>-1456.8259735405918</v>
      </c>
      <c r="AD947" s="27">
        <f t="shared" si="144"/>
        <v>-0.14568259735405917</v>
      </c>
    </row>
    <row r="948" spans="1:30" x14ac:dyDescent="0.2">
      <c r="A948" s="3">
        <v>943</v>
      </c>
      <c r="C948" s="37"/>
      <c r="L948" s="3"/>
      <c r="P948" s="3">
        <f t="shared" si="148"/>
        <v>589</v>
      </c>
      <c r="R948" s="20">
        <f t="shared" si="140"/>
        <v>0.62460233297985157</v>
      </c>
      <c r="T948" s="8">
        <f t="shared" si="145"/>
        <v>0</v>
      </c>
      <c r="V948" s="8">
        <f t="shared" si="142"/>
        <v>0</v>
      </c>
      <c r="X948" s="8">
        <f t="shared" si="141"/>
        <v>0</v>
      </c>
      <c r="Z948" s="8">
        <f t="shared" si="143"/>
        <v>9817.6090558570213</v>
      </c>
      <c r="AB948" s="26">
        <f t="shared" si="147"/>
        <v>11274.435029397613</v>
      </c>
      <c r="AC948" s="26">
        <f t="shared" si="146"/>
        <v>-1456.8259735405918</v>
      </c>
      <c r="AD948" s="27">
        <f t="shared" si="144"/>
        <v>-0.14568259735405917</v>
      </c>
    </row>
    <row r="949" spans="1:30" x14ac:dyDescent="0.2">
      <c r="A949" s="3">
        <v>944</v>
      </c>
      <c r="C949" s="37"/>
      <c r="L949" s="3"/>
      <c r="P949" s="3">
        <f t="shared" si="148"/>
        <v>589</v>
      </c>
      <c r="R949" s="20">
        <f t="shared" si="140"/>
        <v>0.62394067796610164</v>
      </c>
      <c r="T949" s="8">
        <f t="shared" si="145"/>
        <v>0</v>
      </c>
      <c r="V949" s="8">
        <f t="shared" si="142"/>
        <v>0</v>
      </c>
      <c r="X949" s="8">
        <f t="shared" si="141"/>
        <v>0</v>
      </c>
      <c r="Z949" s="8">
        <f t="shared" si="143"/>
        <v>9817.6090558570213</v>
      </c>
      <c r="AB949" s="26">
        <f t="shared" si="147"/>
        <v>11274.435029397613</v>
      </c>
      <c r="AC949" s="26">
        <f t="shared" si="146"/>
        <v>-1456.8259735405918</v>
      </c>
      <c r="AD949" s="27">
        <f t="shared" si="144"/>
        <v>-0.14568259735405917</v>
      </c>
    </row>
    <row r="950" spans="1:30" x14ac:dyDescent="0.2">
      <c r="A950" s="3">
        <v>945</v>
      </c>
      <c r="C950" s="37"/>
      <c r="L950" s="3"/>
      <c r="P950" s="3">
        <f t="shared" si="148"/>
        <v>589</v>
      </c>
      <c r="R950" s="20">
        <f t="shared" si="140"/>
        <v>0.62328042328042332</v>
      </c>
      <c r="T950" s="8">
        <f t="shared" si="145"/>
        <v>0</v>
      </c>
      <c r="V950" s="8">
        <f t="shared" si="142"/>
        <v>0</v>
      </c>
      <c r="X950" s="8">
        <f t="shared" si="141"/>
        <v>0</v>
      </c>
      <c r="Z950" s="8">
        <f t="shared" si="143"/>
        <v>9817.6090558570213</v>
      </c>
      <c r="AB950" s="26">
        <f t="shared" si="147"/>
        <v>11274.435029397613</v>
      </c>
      <c r="AC950" s="26">
        <f t="shared" si="146"/>
        <v>-1456.8259735405918</v>
      </c>
      <c r="AD950" s="27">
        <f t="shared" si="144"/>
        <v>-0.14568259735405917</v>
      </c>
    </row>
    <row r="951" spans="1:30" x14ac:dyDescent="0.2">
      <c r="A951" s="3">
        <v>946</v>
      </c>
      <c r="C951" s="37"/>
      <c r="L951" s="3"/>
      <c r="P951" s="3">
        <f t="shared" si="148"/>
        <v>589</v>
      </c>
      <c r="R951" s="20">
        <f t="shared" si="140"/>
        <v>0.62262156448202954</v>
      </c>
      <c r="T951" s="8">
        <f t="shared" si="145"/>
        <v>0</v>
      </c>
      <c r="V951" s="8">
        <f t="shared" si="142"/>
        <v>0</v>
      </c>
      <c r="X951" s="8">
        <f t="shared" si="141"/>
        <v>0</v>
      </c>
      <c r="Z951" s="8">
        <f t="shared" si="143"/>
        <v>9817.6090558570213</v>
      </c>
      <c r="AB951" s="26">
        <f t="shared" si="147"/>
        <v>11274.435029397613</v>
      </c>
      <c r="AC951" s="26">
        <f t="shared" si="146"/>
        <v>-1456.8259735405918</v>
      </c>
      <c r="AD951" s="27">
        <f t="shared" si="144"/>
        <v>-0.14568259735405917</v>
      </c>
    </row>
    <row r="952" spans="1:30" x14ac:dyDescent="0.2">
      <c r="A952" s="3">
        <v>947</v>
      </c>
      <c r="C952" s="37"/>
      <c r="L952" s="3"/>
      <c r="P952" s="3">
        <f t="shared" si="148"/>
        <v>589</v>
      </c>
      <c r="R952" s="20">
        <f t="shared" si="140"/>
        <v>0.62196409714889123</v>
      </c>
      <c r="T952" s="8">
        <f t="shared" si="145"/>
        <v>0</v>
      </c>
      <c r="V952" s="8">
        <f t="shared" si="142"/>
        <v>0</v>
      </c>
      <c r="X952" s="8">
        <f t="shared" si="141"/>
        <v>0</v>
      </c>
      <c r="Z952" s="8">
        <f t="shared" si="143"/>
        <v>9817.6090558570213</v>
      </c>
      <c r="AB952" s="26">
        <f t="shared" si="147"/>
        <v>11274.435029397613</v>
      </c>
      <c r="AC952" s="26">
        <f t="shared" si="146"/>
        <v>-1456.8259735405918</v>
      </c>
      <c r="AD952" s="27">
        <f t="shared" si="144"/>
        <v>-0.14568259735405917</v>
      </c>
    </row>
    <row r="953" spans="1:30" x14ac:dyDescent="0.2">
      <c r="A953" s="3">
        <v>948</v>
      </c>
      <c r="C953" s="37"/>
      <c r="L953" s="3"/>
      <c r="P953" s="3">
        <f t="shared" si="148"/>
        <v>589</v>
      </c>
      <c r="R953" s="20">
        <f t="shared" si="140"/>
        <v>0.62130801687763715</v>
      </c>
      <c r="T953" s="8">
        <f t="shared" si="145"/>
        <v>0</v>
      </c>
      <c r="V953" s="8">
        <f t="shared" si="142"/>
        <v>0</v>
      </c>
      <c r="X953" s="8">
        <f t="shared" si="141"/>
        <v>0</v>
      </c>
      <c r="Z953" s="8">
        <f t="shared" si="143"/>
        <v>9817.6090558570213</v>
      </c>
      <c r="AB953" s="26">
        <f t="shared" si="147"/>
        <v>11274.435029397613</v>
      </c>
      <c r="AC953" s="26">
        <f t="shared" si="146"/>
        <v>-1456.8259735405918</v>
      </c>
      <c r="AD953" s="27">
        <f t="shared" si="144"/>
        <v>-0.14568259735405917</v>
      </c>
    </row>
    <row r="954" spans="1:30" x14ac:dyDescent="0.2">
      <c r="A954" s="3">
        <v>949</v>
      </c>
      <c r="C954" s="37"/>
      <c r="L954" s="3"/>
      <c r="P954" s="3">
        <f t="shared" si="148"/>
        <v>589</v>
      </c>
      <c r="R954" s="20">
        <f t="shared" si="140"/>
        <v>0.62065331928345624</v>
      </c>
      <c r="T954" s="8">
        <f t="shared" si="145"/>
        <v>0</v>
      </c>
      <c r="V954" s="8">
        <f t="shared" si="142"/>
        <v>0</v>
      </c>
      <c r="X954" s="8">
        <f t="shared" si="141"/>
        <v>0</v>
      </c>
      <c r="Z954" s="8">
        <f t="shared" si="143"/>
        <v>9817.6090558570213</v>
      </c>
      <c r="AB954" s="26">
        <f t="shared" si="147"/>
        <v>11274.435029397613</v>
      </c>
      <c r="AC954" s="26">
        <f t="shared" si="146"/>
        <v>-1456.8259735405918</v>
      </c>
      <c r="AD954" s="27">
        <f t="shared" si="144"/>
        <v>-0.14568259735405917</v>
      </c>
    </row>
    <row r="955" spans="1:30" x14ac:dyDescent="0.2">
      <c r="A955" s="3">
        <v>950</v>
      </c>
      <c r="C955" s="37"/>
      <c r="L955" s="3"/>
      <c r="P955" s="3">
        <f t="shared" si="148"/>
        <v>589</v>
      </c>
      <c r="R955" s="20">
        <f t="shared" si="140"/>
        <v>0.62</v>
      </c>
      <c r="T955" s="8">
        <f t="shared" si="145"/>
        <v>0</v>
      </c>
      <c r="V955" s="8">
        <f t="shared" si="142"/>
        <v>0</v>
      </c>
      <c r="X955" s="8">
        <f t="shared" si="141"/>
        <v>0</v>
      </c>
      <c r="Z955" s="8">
        <f t="shared" si="143"/>
        <v>9817.6090558570213</v>
      </c>
      <c r="AB955" s="26">
        <f t="shared" si="147"/>
        <v>11274.435029397613</v>
      </c>
      <c r="AC955" s="26">
        <f t="shared" si="146"/>
        <v>-1456.8259735405918</v>
      </c>
      <c r="AD955" s="27">
        <f t="shared" si="144"/>
        <v>-0.14568259735405917</v>
      </c>
    </row>
    <row r="956" spans="1:30" x14ac:dyDescent="0.2">
      <c r="A956" s="3">
        <v>951</v>
      </c>
      <c r="C956" s="37"/>
      <c r="L956" s="3"/>
      <c r="P956" s="3">
        <f t="shared" si="148"/>
        <v>589</v>
      </c>
      <c r="R956" s="20">
        <f t="shared" si="140"/>
        <v>0.619348054679285</v>
      </c>
      <c r="T956" s="8">
        <f t="shared" si="145"/>
        <v>0</v>
      </c>
      <c r="V956" s="8">
        <f t="shared" si="142"/>
        <v>0</v>
      </c>
      <c r="X956" s="8">
        <f t="shared" si="141"/>
        <v>0</v>
      </c>
      <c r="Z956" s="8">
        <f t="shared" si="143"/>
        <v>9817.6090558570213</v>
      </c>
      <c r="AB956" s="26">
        <f t="shared" si="147"/>
        <v>11274.435029397613</v>
      </c>
      <c r="AC956" s="26">
        <f t="shared" si="146"/>
        <v>-1456.8259735405918</v>
      </c>
      <c r="AD956" s="27">
        <f t="shared" si="144"/>
        <v>-0.14568259735405917</v>
      </c>
    </row>
    <row r="957" spans="1:30" x14ac:dyDescent="0.2">
      <c r="A957" s="3">
        <v>952</v>
      </c>
      <c r="C957" s="37"/>
      <c r="L957" s="3"/>
      <c r="P957" s="3">
        <f t="shared" si="148"/>
        <v>589</v>
      </c>
      <c r="R957" s="20">
        <f t="shared" si="140"/>
        <v>0.61869747899159666</v>
      </c>
      <c r="T957" s="8">
        <f t="shared" si="145"/>
        <v>0</v>
      </c>
      <c r="V957" s="8">
        <f t="shared" si="142"/>
        <v>0</v>
      </c>
      <c r="X957" s="8">
        <f t="shared" si="141"/>
        <v>0</v>
      </c>
      <c r="Z957" s="8">
        <f t="shared" si="143"/>
        <v>9817.6090558570213</v>
      </c>
      <c r="AB957" s="26">
        <f t="shared" si="147"/>
        <v>11274.435029397613</v>
      </c>
      <c r="AC957" s="26">
        <f t="shared" si="146"/>
        <v>-1456.8259735405918</v>
      </c>
      <c r="AD957" s="27">
        <f t="shared" si="144"/>
        <v>-0.14568259735405917</v>
      </c>
    </row>
    <row r="958" spans="1:30" x14ac:dyDescent="0.2">
      <c r="A958" s="3">
        <v>953</v>
      </c>
      <c r="C958" s="37"/>
      <c r="L958" s="3"/>
      <c r="P958" s="3">
        <f t="shared" si="148"/>
        <v>589</v>
      </c>
      <c r="R958" s="20">
        <f t="shared" si="140"/>
        <v>0.61804826862539353</v>
      </c>
      <c r="T958" s="8">
        <f t="shared" si="145"/>
        <v>0</v>
      </c>
      <c r="V958" s="8">
        <f t="shared" si="142"/>
        <v>0</v>
      </c>
      <c r="X958" s="8">
        <f t="shared" si="141"/>
        <v>0</v>
      </c>
      <c r="Z958" s="8">
        <f t="shared" si="143"/>
        <v>9817.6090558570213</v>
      </c>
      <c r="AB958" s="26">
        <f t="shared" si="147"/>
        <v>11274.435029397613</v>
      </c>
      <c r="AC958" s="26">
        <f t="shared" si="146"/>
        <v>-1456.8259735405918</v>
      </c>
      <c r="AD958" s="27">
        <f t="shared" si="144"/>
        <v>-0.14568259735405917</v>
      </c>
    </row>
    <row r="959" spans="1:30" x14ac:dyDescent="0.2">
      <c r="A959" s="3">
        <v>954</v>
      </c>
      <c r="C959" s="37"/>
      <c r="L959" s="3"/>
      <c r="P959" s="3">
        <f t="shared" si="148"/>
        <v>589</v>
      </c>
      <c r="R959" s="20">
        <f t="shared" si="140"/>
        <v>0.61740041928721179</v>
      </c>
      <c r="T959" s="8">
        <f t="shared" si="145"/>
        <v>0</v>
      </c>
      <c r="V959" s="8">
        <f t="shared" si="142"/>
        <v>0</v>
      </c>
      <c r="X959" s="8">
        <f t="shared" si="141"/>
        <v>0</v>
      </c>
      <c r="Z959" s="8">
        <f t="shared" si="143"/>
        <v>9817.6090558570213</v>
      </c>
      <c r="AB959" s="26">
        <f t="shared" si="147"/>
        <v>11274.435029397613</v>
      </c>
      <c r="AC959" s="26">
        <f t="shared" si="146"/>
        <v>-1456.8259735405918</v>
      </c>
      <c r="AD959" s="27">
        <f t="shared" si="144"/>
        <v>-0.14568259735405917</v>
      </c>
    </row>
    <row r="960" spans="1:30" x14ac:dyDescent="0.2">
      <c r="A960" s="3">
        <v>955</v>
      </c>
      <c r="C960" s="37"/>
      <c r="L960" s="3"/>
      <c r="P960" s="3">
        <f t="shared" si="148"/>
        <v>589</v>
      </c>
      <c r="R960" s="20">
        <f t="shared" si="140"/>
        <v>0.6167539267015707</v>
      </c>
      <c r="T960" s="8">
        <f t="shared" si="145"/>
        <v>0</v>
      </c>
      <c r="V960" s="8">
        <f t="shared" si="142"/>
        <v>0</v>
      </c>
      <c r="X960" s="8">
        <f t="shared" si="141"/>
        <v>0</v>
      </c>
      <c r="Z960" s="8">
        <f t="shared" si="143"/>
        <v>9817.6090558570213</v>
      </c>
      <c r="AB960" s="26">
        <f t="shared" si="147"/>
        <v>11274.435029397613</v>
      </c>
      <c r="AC960" s="26">
        <f t="shared" si="146"/>
        <v>-1456.8259735405918</v>
      </c>
      <c r="AD960" s="27">
        <f t="shared" si="144"/>
        <v>-0.14568259735405917</v>
      </c>
    </row>
    <row r="961" spans="1:30" x14ac:dyDescent="0.2">
      <c r="A961" s="3">
        <v>956</v>
      </c>
      <c r="C961" s="37"/>
      <c r="L961" s="3"/>
      <c r="P961" s="3">
        <f t="shared" si="148"/>
        <v>589</v>
      </c>
      <c r="R961" s="20">
        <f t="shared" si="140"/>
        <v>0.61610878661087864</v>
      </c>
      <c r="T961" s="8">
        <f t="shared" si="145"/>
        <v>0</v>
      </c>
      <c r="V961" s="8">
        <f t="shared" si="142"/>
        <v>0</v>
      </c>
      <c r="X961" s="8">
        <f t="shared" si="141"/>
        <v>0</v>
      </c>
      <c r="Z961" s="8">
        <f t="shared" si="143"/>
        <v>9817.6090558570213</v>
      </c>
      <c r="AB961" s="26">
        <f t="shared" si="147"/>
        <v>11274.435029397613</v>
      </c>
      <c r="AC961" s="26">
        <f t="shared" si="146"/>
        <v>-1456.8259735405918</v>
      </c>
      <c r="AD961" s="27">
        <f t="shared" si="144"/>
        <v>-0.14568259735405917</v>
      </c>
    </row>
    <row r="962" spans="1:30" x14ac:dyDescent="0.2">
      <c r="A962" s="3">
        <v>957</v>
      </c>
      <c r="C962" s="37"/>
      <c r="L962" s="3"/>
      <c r="P962" s="3">
        <f t="shared" si="148"/>
        <v>589</v>
      </c>
      <c r="R962" s="20">
        <f t="shared" si="140"/>
        <v>0.61546499477533956</v>
      </c>
      <c r="T962" s="8">
        <f t="shared" si="145"/>
        <v>0</v>
      </c>
      <c r="V962" s="8">
        <f t="shared" si="142"/>
        <v>0</v>
      </c>
      <c r="X962" s="8">
        <f t="shared" si="141"/>
        <v>0</v>
      </c>
      <c r="Z962" s="8">
        <f t="shared" si="143"/>
        <v>9817.6090558570213</v>
      </c>
      <c r="AB962" s="26">
        <f t="shared" si="147"/>
        <v>11274.435029397613</v>
      </c>
      <c r="AC962" s="26">
        <f t="shared" si="146"/>
        <v>-1456.8259735405918</v>
      </c>
      <c r="AD962" s="27">
        <f t="shared" si="144"/>
        <v>-0.14568259735405917</v>
      </c>
    </row>
    <row r="963" spans="1:30" x14ac:dyDescent="0.2">
      <c r="A963" s="3">
        <v>958</v>
      </c>
      <c r="C963" s="37"/>
      <c r="L963" s="3"/>
      <c r="P963" s="3">
        <f t="shared" si="148"/>
        <v>589</v>
      </c>
      <c r="R963" s="20">
        <f t="shared" si="140"/>
        <v>0.6148225469728601</v>
      </c>
      <c r="T963" s="8">
        <f t="shared" si="145"/>
        <v>0</v>
      </c>
      <c r="V963" s="8">
        <f t="shared" si="142"/>
        <v>0</v>
      </c>
      <c r="X963" s="8">
        <f t="shared" si="141"/>
        <v>0</v>
      </c>
      <c r="Z963" s="8">
        <f t="shared" si="143"/>
        <v>9817.6090558570213</v>
      </c>
      <c r="AB963" s="26">
        <f t="shared" si="147"/>
        <v>11274.435029397613</v>
      </c>
      <c r="AC963" s="26">
        <f t="shared" si="146"/>
        <v>-1456.8259735405918</v>
      </c>
      <c r="AD963" s="27">
        <f t="shared" si="144"/>
        <v>-0.14568259735405917</v>
      </c>
    </row>
    <row r="964" spans="1:30" x14ac:dyDescent="0.2">
      <c r="A964" s="3">
        <v>959</v>
      </c>
      <c r="C964" s="37"/>
      <c r="L964" s="3"/>
      <c r="P964" s="3">
        <f t="shared" si="148"/>
        <v>589</v>
      </c>
      <c r="R964" s="20">
        <f t="shared" si="140"/>
        <v>0.61418143899895727</v>
      </c>
      <c r="T964" s="8">
        <f t="shared" si="145"/>
        <v>0</v>
      </c>
      <c r="V964" s="8">
        <f t="shared" si="142"/>
        <v>0</v>
      </c>
      <c r="X964" s="8">
        <f t="shared" si="141"/>
        <v>0</v>
      </c>
      <c r="Z964" s="8">
        <f t="shared" si="143"/>
        <v>9817.6090558570213</v>
      </c>
      <c r="AB964" s="26">
        <f t="shared" si="147"/>
        <v>11274.435029397613</v>
      </c>
      <c r="AC964" s="26">
        <f t="shared" si="146"/>
        <v>-1456.8259735405918</v>
      </c>
      <c r="AD964" s="27">
        <f t="shared" si="144"/>
        <v>-0.14568259735405917</v>
      </c>
    </row>
    <row r="965" spans="1:30" x14ac:dyDescent="0.2">
      <c r="A965" s="3">
        <v>960</v>
      </c>
      <c r="C965" s="37"/>
      <c r="L965" s="3"/>
      <c r="P965" s="3">
        <f t="shared" si="148"/>
        <v>589</v>
      </c>
      <c r="R965" s="20">
        <f t="shared" ref="R965:R1000" si="149">IF(A965&gt;0,P965/A965)</f>
        <v>0.61354166666666665</v>
      </c>
      <c r="T965" s="8">
        <f t="shared" si="145"/>
        <v>0</v>
      </c>
      <c r="V965" s="8">
        <f t="shared" si="142"/>
        <v>0</v>
      </c>
      <c r="X965" s="8">
        <f t="shared" ref="X965:X1000" si="150">T965-V965</f>
        <v>0</v>
      </c>
      <c r="Z965" s="8">
        <f t="shared" si="143"/>
        <v>9817.6090558570213</v>
      </c>
      <c r="AB965" s="26">
        <f t="shared" si="147"/>
        <v>11274.435029397613</v>
      </c>
      <c r="AC965" s="26">
        <f t="shared" si="146"/>
        <v>-1456.8259735405918</v>
      </c>
      <c r="AD965" s="27">
        <f t="shared" si="144"/>
        <v>-0.14568259735405917</v>
      </c>
    </row>
    <row r="966" spans="1:30" x14ac:dyDescent="0.2">
      <c r="A966" s="3">
        <v>961</v>
      </c>
      <c r="C966" s="37"/>
      <c r="L966" s="3"/>
      <c r="P966" s="3">
        <f t="shared" si="148"/>
        <v>589</v>
      </c>
      <c r="R966" s="20">
        <f t="shared" si="149"/>
        <v>0.61290322580645162</v>
      </c>
      <c r="T966" s="8">
        <f t="shared" si="145"/>
        <v>0</v>
      </c>
      <c r="V966" s="8">
        <f t="shared" ref="V966:V1000" si="151">IF(T966&gt;0,T966*0.02,0)</f>
        <v>0</v>
      </c>
      <c r="X966" s="8">
        <f t="shared" si="150"/>
        <v>0</v>
      </c>
      <c r="Z966" s="8">
        <f t="shared" ref="Z966:Z1000" si="152">Z965+X966</f>
        <v>9817.6090558570213</v>
      </c>
      <c r="AB966" s="26">
        <f t="shared" si="147"/>
        <v>11274.435029397613</v>
      </c>
      <c r="AC966" s="26">
        <f t="shared" si="146"/>
        <v>-1456.8259735405918</v>
      </c>
      <c r="AD966" s="27">
        <f t="shared" ref="AD966:AD1029" si="153">(AC966/$Z$2)</f>
        <v>-0.14568259735405917</v>
      </c>
    </row>
    <row r="967" spans="1:30" x14ac:dyDescent="0.2">
      <c r="A967" s="3">
        <v>962</v>
      </c>
      <c r="C967" s="37"/>
      <c r="L967" s="3"/>
      <c r="P967" s="3">
        <f t="shared" si="148"/>
        <v>589</v>
      </c>
      <c r="R967" s="20">
        <f t="shared" si="149"/>
        <v>0.61226611226611227</v>
      </c>
      <c r="T967" s="8">
        <f t="shared" ref="T967:T1000" si="154">IF(N967="W",L967/(J967-1),-L967)</f>
        <v>0</v>
      </c>
      <c r="V967" s="8">
        <f t="shared" si="151"/>
        <v>0</v>
      </c>
      <c r="X967" s="8">
        <f t="shared" si="150"/>
        <v>0</v>
      </c>
      <c r="Z967" s="8">
        <f t="shared" si="152"/>
        <v>9817.6090558570213</v>
      </c>
      <c r="AB967" s="26">
        <f t="shared" si="147"/>
        <v>11274.435029397613</v>
      </c>
      <c r="AC967" s="26">
        <f t="shared" ref="AC967:AC1030" si="155">Z967-AB967</f>
        <v>-1456.8259735405918</v>
      </c>
      <c r="AD967" s="27">
        <f t="shared" si="153"/>
        <v>-0.14568259735405917</v>
      </c>
    </row>
    <row r="968" spans="1:30" x14ac:dyDescent="0.2">
      <c r="A968" s="3">
        <v>963</v>
      </c>
      <c r="C968" s="37"/>
      <c r="L968" s="3"/>
      <c r="P968" s="3">
        <f t="shared" si="148"/>
        <v>589</v>
      </c>
      <c r="R968" s="20">
        <f t="shared" si="149"/>
        <v>0.61163032191069577</v>
      </c>
      <c r="T968" s="8">
        <f t="shared" si="154"/>
        <v>0</v>
      </c>
      <c r="V968" s="8">
        <f t="shared" si="151"/>
        <v>0</v>
      </c>
      <c r="X968" s="8">
        <f t="shared" si="150"/>
        <v>0</v>
      </c>
      <c r="Z968" s="8">
        <f t="shared" si="152"/>
        <v>9817.6090558570213</v>
      </c>
      <c r="AB968" s="26">
        <f t="shared" si="147"/>
        <v>11274.435029397613</v>
      </c>
      <c r="AC968" s="26">
        <f t="shared" si="155"/>
        <v>-1456.8259735405918</v>
      </c>
      <c r="AD968" s="27">
        <f t="shared" si="153"/>
        <v>-0.14568259735405917</v>
      </c>
    </row>
    <row r="969" spans="1:30" x14ac:dyDescent="0.2">
      <c r="A969" s="3">
        <v>964</v>
      </c>
      <c r="C969" s="37"/>
      <c r="L969" s="3"/>
      <c r="P969" s="3">
        <f t="shared" si="148"/>
        <v>589</v>
      </c>
      <c r="R969" s="20">
        <f t="shared" si="149"/>
        <v>0.61099585062240669</v>
      </c>
      <c r="T969" s="8">
        <f t="shared" si="154"/>
        <v>0</v>
      </c>
      <c r="V969" s="8">
        <f t="shared" si="151"/>
        <v>0</v>
      </c>
      <c r="X969" s="8">
        <f t="shared" si="150"/>
        <v>0</v>
      </c>
      <c r="Z969" s="8">
        <f t="shared" si="152"/>
        <v>9817.6090558570213</v>
      </c>
      <c r="AB969" s="26">
        <f t="shared" si="147"/>
        <v>11274.435029397613</v>
      </c>
      <c r="AC969" s="26">
        <f t="shared" si="155"/>
        <v>-1456.8259735405918</v>
      </c>
      <c r="AD969" s="27">
        <f t="shared" si="153"/>
        <v>-0.14568259735405917</v>
      </c>
    </row>
    <row r="970" spans="1:30" x14ac:dyDescent="0.2">
      <c r="A970" s="3">
        <v>965</v>
      </c>
      <c r="C970" s="37"/>
      <c r="L970" s="3"/>
      <c r="P970" s="3">
        <f t="shared" si="148"/>
        <v>589</v>
      </c>
      <c r="R970" s="20">
        <f t="shared" si="149"/>
        <v>0.61036269430051815</v>
      </c>
      <c r="T970" s="8">
        <f t="shared" si="154"/>
        <v>0</v>
      </c>
      <c r="V970" s="8">
        <f t="shared" si="151"/>
        <v>0</v>
      </c>
      <c r="X970" s="8">
        <f t="shared" si="150"/>
        <v>0</v>
      </c>
      <c r="Z970" s="8">
        <f t="shared" si="152"/>
        <v>9817.6090558570213</v>
      </c>
      <c r="AB970" s="26">
        <f t="shared" si="147"/>
        <v>11274.435029397613</v>
      </c>
      <c r="AC970" s="26">
        <f t="shared" si="155"/>
        <v>-1456.8259735405918</v>
      </c>
      <c r="AD970" s="27">
        <f t="shared" si="153"/>
        <v>-0.14568259735405917</v>
      </c>
    </row>
    <row r="971" spans="1:30" x14ac:dyDescent="0.2">
      <c r="A971" s="3">
        <v>966</v>
      </c>
      <c r="C971" s="37"/>
      <c r="L971" s="3"/>
      <c r="P971" s="3">
        <f t="shared" si="148"/>
        <v>589</v>
      </c>
      <c r="R971" s="20">
        <f t="shared" si="149"/>
        <v>0.60973084886128359</v>
      </c>
      <c r="T971" s="8">
        <f t="shared" si="154"/>
        <v>0</v>
      </c>
      <c r="V971" s="8">
        <f t="shared" si="151"/>
        <v>0</v>
      </c>
      <c r="X971" s="8">
        <f t="shared" si="150"/>
        <v>0</v>
      </c>
      <c r="Z971" s="8">
        <f t="shared" si="152"/>
        <v>9817.6090558570213</v>
      </c>
      <c r="AB971" s="26">
        <f t="shared" si="147"/>
        <v>11274.435029397613</v>
      </c>
      <c r="AC971" s="26">
        <f t="shared" si="155"/>
        <v>-1456.8259735405918</v>
      </c>
      <c r="AD971" s="27">
        <f t="shared" si="153"/>
        <v>-0.14568259735405917</v>
      </c>
    </row>
    <row r="972" spans="1:30" x14ac:dyDescent="0.2">
      <c r="A972" s="3">
        <v>967</v>
      </c>
      <c r="C972" s="37"/>
      <c r="L972" s="3"/>
      <c r="P972" s="3">
        <f t="shared" si="148"/>
        <v>589</v>
      </c>
      <c r="R972" s="20">
        <f t="shared" si="149"/>
        <v>0.60910031023784905</v>
      </c>
      <c r="T972" s="8">
        <f t="shared" si="154"/>
        <v>0</v>
      </c>
      <c r="V972" s="8">
        <f t="shared" si="151"/>
        <v>0</v>
      </c>
      <c r="X972" s="8">
        <f t="shared" si="150"/>
        <v>0</v>
      </c>
      <c r="Z972" s="8">
        <f t="shared" si="152"/>
        <v>9817.6090558570213</v>
      </c>
      <c r="AB972" s="26">
        <f t="shared" si="147"/>
        <v>11274.435029397613</v>
      </c>
      <c r="AC972" s="26">
        <f t="shared" si="155"/>
        <v>-1456.8259735405918</v>
      </c>
      <c r="AD972" s="27">
        <f t="shared" si="153"/>
        <v>-0.14568259735405917</v>
      </c>
    </row>
    <row r="973" spans="1:30" x14ac:dyDescent="0.2">
      <c r="A973" s="3">
        <v>968</v>
      </c>
      <c r="C973" s="37"/>
      <c r="L973" s="3"/>
      <c r="P973" s="3">
        <f t="shared" si="148"/>
        <v>589</v>
      </c>
      <c r="R973" s="20">
        <f t="shared" si="149"/>
        <v>0.60847107438016534</v>
      </c>
      <c r="T973" s="8">
        <f t="shared" si="154"/>
        <v>0</v>
      </c>
      <c r="V973" s="8">
        <f t="shared" si="151"/>
        <v>0</v>
      </c>
      <c r="X973" s="8">
        <f t="shared" si="150"/>
        <v>0</v>
      </c>
      <c r="Z973" s="8">
        <f t="shared" si="152"/>
        <v>9817.6090558570213</v>
      </c>
      <c r="AB973" s="26">
        <f t="shared" si="147"/>
        <v>11274.435029397613</v>
      </c>
      <c r="AC973" s="26">
        <f t="shared" si="155"/>
        <v>-1456.8259735405918</v>
      </c>
      <c r="AD973" s="27">
        <f t="shared" si="153"/>
        <v>-0.14568259735405917</v>
      </c>
    </row>
    <row r="974" spans="1:30" x14ac:dyDescent="0.2">
      <c r="A974" s="3">
        <v>969</v>
      </c>
      <c r="C974" s="37"/>
      <c r="L974" s="3"/>
      <c r="P974" s="3">
        <f t="shared" si="148"/>
        <v>589</v>
      </c>
      <c r="R974" s="20">
        <f t="shared" si="149"/>
        <v>0.60784313725490191</v>
      </c>
      <c r="T974" s="8">
        <f t="shared" si="154"/>
        <v>0</v>
      </c>
      <c r="V974" s="8">
        <f t="shared" si="151"/>
        <v>0</v>
      </c>
      <c r="X974" s="8">
        <f t="shared" si="150"/>
        <v>0</v>
      </c>
      <c r="Z974" s="8">
        <f t="shared" si="152"/>
        <v>9817.6090558570213</v>
      </c>
      <c r="AB974" s="26">
        <f t="shared" si="147"/>
        <v>11274.435029397613</v>
      </c>
      <c r="AC974" s="26">
        <f t="shared" si="155"/>
        <v>-1456.8259735405918</v>
      </c>
      <c r="AD974" s="27">
        <f t="shared" si="153"/>
        <v>-0.14568259735405917</v>
      </c>
    </row>
    <row r="975" spans="1:30" x14ac:dyDescent="0.2">
      <c r="A975" s="3">
        <v>970</v>
      </c>
      <c r="C975" s="37"/>
      <c r="L975" s="3"/>
      <c r="P975" s="3">
        <f t="shared" si="148"/>
        <v>589</v>
      </c>
      <c r="R975" s="20">
        <f t="shared" si="149"/>
        <v>0.60721649484536078</v>
      </c>
      <c r="T975" s="8">
        <f t="shared" si="154"/>
        <v>0</v>
      </c>
      <c r="V975" s="8">
        <f t="shared" si="151"/>
        <v>0</v>
      </c>
      <c r="X975" s="8">
        <f t="shared" si="150"/>
        <v>0</v>
      </c>
      <c r="Z975" s="8">
        <f t="shared" si="152"/>
        <v>9817.6090558570213</v>
      </c>
      <c r="AB975" s="26">
        <f t="shared" si="147"/>
        <v>11274.435029397613</v>
      </c>
      <c r="AC975" s="26">
        <f t="shared" si="155"/>
        <v>-1456.8259735405918</v>
      </c>
      <c r="AD975" s="27">
        <f t="shared" si="153"/>
        <v>-0.14568259735405917</v>
      </c>
    </row>
    <row r="976" spans="1:30" x14ac:dyDescent="0.2">
      <c r="A976" s="3">
        <v>971</v>
      </c>
      <c r="C976" s="37"/>
      <c r="L976" s="3"/>
      <c r="P976" s="3">
        <f t="shared" si="148"/>
        <v>589</v>
      </c>
      <c r="R976" s="20">
        <f t="shared" si="149"/>
        <v>0.60659114315139029</v>
      </c>
      <c r="T976" s="8">
        <f t="shared" si="154"/>
        <v>0</v>
      </c>
      <c r="V976" s="8">
        <f t="shared" si="151"/>
        <v>0</v>
      </c>
      <c r="X976" s="8">
        <f t="shared" si="150"/>
        <v>0</v>
      </c>
      <c r="Z976" s="8">
        <f t="shared" si="152"/>
        <v>9817.6090558570213</v>
      </c>
      <c r="AB976" s="26">
        <f t="shared" si="147"/>
        <v>11274.435029397613</v>
      </c>
      <c r="AC976" s="26">
        <f t="shared" si="155"/>
        <v>-1456.8259735405918</v>
      </c>
      <c r="AD976" s="27">
        <f t="shared" si="153"/>
        <v>-0.14568259735405917</v>
      </c>
    </row>
    <row r="977" spans="1:30" x14ac:dyDescent="0.2">
      <c r="A977" s="3">
        <v>972</v>
      </c>
      <c r="C977" s="37"/>
      <c r="L977" s="3"/>
      <c r="P977" s="3">
        <f t="shared" si="148"/>
        <v>589</v>
      </c>
      <c r="R977" s="20">
        <f t="shared" si="149"/>
        <v>0.6059670781893004</v>
      </c>
      <c r="T977" s="8">
        <f t="shared" si="154"/>
        <v>0</v>
      </c>
      <c r="V977" s="8">
        <f t="shared" si="151"/>
        <v>0</v>
      </c>
      <c r="X977" s="8">
        <f t="shared" si="150"/>
        <v>0</v>
      </c>
      <c r="Z977" s="8">
        <f t="shared" si="152"/>
        <v>9817.6090558570213</v>
      </c>
      <c r="AB977" s="26">
        <f t="shared" ref="AB977:AB1040" si="156">IF(Z977&gt;AB976, Z977, AB976)</f>
        <v>11274.435029397613</v>
      </c>
      <c r="AC977" s="26">
        <f t="shared" si="155"/>
        <v>-1456.8259735405918</v>
      </c>
      <c r="AD977" s="27">
        <f t="shared" si="153"/>
        <v>-0.14568259735405917</v>
      </c>
    </row>
    <row r="978" spans="1:30" x14ac:dyDescent="0.2">
      <c r="A978" s="3">
        <v>973</v>
      </c>
      <c r="C978" s="37"/>
      <c r="L978" s="3"/>
      <c r="P978" s="3">
        <f t="shared" si="148"/>
        <v>589</v>
      </c>
      <c r="R978" s="20">
        <f t="shared" si="149"/>
        <v>0.60534429599177797</v>
      </c>
      <c r="T978" s="8">
        <f t="shared" si="154"/>
        <v>0</v>
      </c>
      <c r="V978" s="8">
        <f t="shared" si="151"/>
        <v>0</v>
      </c>
      <c r="X978" s="8">
        <f t="shared" si="150"/>
        <v>0</v>
      </c>
      <c r="Z978" s="8">
        <f t="shared" si="152"/>
        <v>9817.6090558570213</v>
      </c>
      <c r="AB978" s="26">
        <f t="shared" si="156"/>
        <v>11274.435029397613</v>
      </c>
      <c r="AC978" s="26">
        <f t="shared" si="155"/>
        <v>-1456.8259735405918</v>
      </c>
      <c r="AD978" s="27">
        <f t="shared" si="153"/>
        <v>-0.14568259735405917</v>
      </c>
    </row>
    <row r="979" spans="1:30" x14ac:dyDescent="0.2">
      <c r="A979" s="3">
        <v>974</v>
      </c>
      <c r="C979" s="37"/>
      <c r="L979" s="3"/>
      <c r="P979" s="3">
        <f t="shared" si="148"/>
        <v>589</v>
      </c>
      <c r="R979" s="20">
        <f t="shared" si="149"/>
        <v>0.60472279260780293</v>
      </c>
      <c r="T979" s="8">
        <f t="shared" si="154"/>
        <v>0</v>
      </c>
      <c r="V979" s="8">
        <f t="shared" si="151"/>
        <v>0</v>
      </c>
      <c r="X979" s="8">
        <f t="shared" si="150"/>
        <v>0</v>
      </c>
      <c r="Z979" s="8">
        <f t="shared" si="152"/>
        <v>9817.6090558570213</v>
      </c>
      <c r="AB979" s="26">
        <f t="shared" si="156"/>
        <v>11274.435029397613</v>
      </c>
      <c r="AC979" s="26">
        <f t="shared" si="155"/>
        <v>-1456.8259735405918</v>
      </c>
      <c r="AD979" s="27">
        <f t="shared" si="153"/>
        <v>-0.14568259735405917</v>
      </c>
    </row>
    <row r="980" spans="1:30" x14ac:dyDescent="0.2">
      <c r="A980" s="3">
        <v>975</v>
      </c>
      <c r="C980" s="37"/>
      <c r="L980" s="3"/>
      <c r="P980" s="3">
        <f t="shared" si="148"/>
        <v>589</v>
      </c>
      <c r="R980" s="20">
        <f t="shared" si="149"/>
        <v>0.60410256410256413</v>
      </c>
      <c r="T980" s="8">
        <f t="shared" si="154"/>
        <v>0</v>
      </c>
      <c r="V980" s="8">
        <f t="shared" si="151"/>
        <v>0</v>
      </c>
      <c r="X980" s="8">
        <f t="shared" si="150"/>
        <v>0</v>
      </c>
      <c r="Z980" s="8">
        <f t="shared" si="152"/>
        <v>9817.6090558570213</v>
      </c>
      <c r="AB980" s="26">
        <f t="shared" si="156"/>
        <v>11274.435029397613</v>
      </c>
      <c r="AC980" s="26">
        <f t="shared" si="155"/>
        <v>-1456.8259735405918</v>
      </c>
      <c r="AD980" s="27">
        <f t="shared" si="153"/>
        <v>-0.14568259735405917</v>
      </c>
    </row>
    <row r="981" spans="1:30" x14ac:dyDescent="0.2">
      <c r="A981" s="3">
        <v>976</v>
      </c>
      <c r="C981" s="37"/>
      <c r="L981" s="3"/>
      <c r="P981" s="3">
        <f t="shared" si="148"/>
        <v>589</v>
      </c>
      <c r="R981" s="20">
        <f t="shared" si="149"/>
        <v>0.60348360655737709</v>
      </c>
      <c r="T981" s="8">
        <f t="shared" si="154"/>
        <v>0</v>
      </c>
      <c r="V981" s="8">
        <f t="shared" si="151"/>
        <v>0</v>
      </c>
      <c r="X981" s="8">
        <f t="shared" si="150"/>
        <v>0</v>
      </c>
      <c r="Z981" s="8">
        <f t="shared" si="152"/>
        <v>9817.6090558570213</v>
      </c>
      <c r="AB981" s="26">
        <f t="shared" si="156"/>
        <v>11274.435029397613</v>
      </c>
      <c r="AC981" s="26">
        <f t="shared" si="155"/>
        <v>-1456.8259735405918</v>
      </c>
      <c r="AD981" s="27">
        <f t="shared" si="153"/>
        <v>-0.14568259735405917</v>
      </c>
    </row>
    <row r="982" spans="1:30" x14ac:dyDescent="0.2">
      <c r="A982" s="3">
        <v>977</v>
      </c>
      <c r="C982" s="37"/>
      <c r="L982" s="3"/>
      <c r="P982" s="3">
        <f t="shared" si="148"/>
        <v>589</v>
      </c>
      <c r="R982" s="20">
        <f t="shared" si="149"/>
        <v>0.60286591606960083</v>
      </c>
      <c r="T982" s="8">
        <f t="shared" si="154"/>
        <v>0</v>
      </c>
      <c r="V982" s="8">
        <f t="shared" si="151"/>
        <v>0</v>
      </c>
      <c r="X982" s="8">
        <f t="shared" si="150"/>
        <v>0</v>
      </c>
      <c r="Z982" s="8">
        <f t="shared" si="152"/>
        <v>9817.6090558570213</v>
      </c>
      <c r="AB982" s="26">
        <f t="shared" si="156"/>
        <v>11274.435029397613</v>
      </c>
      <c r="AC982" s="26">
        <f t="shared" si="155"/>
        <v>-1456.8259735405918</v>
      </c>
      <c r="AD982" s="27">
        <f t="shared" si="153"/>
        <v>-0.14568259735405917</v>
      </c>
    </row>
    <row r="983" spans="1:30" x14ac:dyDescent="0.2">
      <c r="A983" s="3">
        <v>978</v>
      </c>
      <c r="C983" s="37"/>
      <c r="L983" s="3"/>
      <c r="P983" s="3">
        <f t="shared" si="148"/>
        <v>589</v>
      </c>
      <c r="R983" s="20">
        <f t="shared" si="149"/>
        <v>0.60224948875255624</v>
      </c>
      <c r="T983" s="8">
        <f t="shared" si="154"/>
        <v>0</v>
      </c>
      <c r="V983" s="8">
        <f t="shared" si="151"/>
        <v>0</v>
      </c>
      <c r="X983" s="8">
        <f t="shared" si="150"/>
        <v>0</v>
      </c>
      <c r="Z983" s="8">
        <f t="shared" si="152"/>
        <v>9817.6090558570213</v>
      </c>
      <c r="AB983" s="26">
        <f t="shared" si="156"/>
        <v>11274.435029397613</v>
      </c>
      <c r="AC983" s="26">
        <f t="shared" si="155"/>
        <v>-1456.8259735405918</v>
      </c>
      <c r="AD983" s="27">
        <f t="shared" si="153"/>
        <v>-0.14568259735405917</v>
      </c>
    </row>
    <row r="984" spans="1:30" x14ac:dyDescent="0.2">
      <c r="A984" s="3">
        <v>979</v>
      </c>
      <c r="C984" s="37"/>
      <c r="L984" s="3"/>
      <c r="P984" s="3">
        <f t="shared" si="148"/>
        <v>589</v>
      </c>
      <c r="R984" s="20">
        <f t="shared" si="149"/>
        <v>0.60163432073544432</v>
      </c>
      <c r="T984" s="8">
        <f t="shared" si="154"/>
        <v>0</v>
      </c>
      <c r="V984" s="8">
        <f t="shared" si="151"/>
        <v>0</v>
      </c>
      <c r="X984" s="8">
        <f t="shared" si="150"/>
        <v>0</v>
      </c>
      <c r="Z984" s="8">
        <f t="shared" si="152"/>
        <v>9817.6090558570213</v>
      </c>
      <c r="AB984" s="26">
        <f t="shared" si="156"/>
        <v>11274.435029397613</v>
      </c>
      <c r="AC984" s="26">
        <f t="shared" si="155"/>
        <v>-1456.8259735405918</v>
      </c>
      <c r="AD984" s="27">
        <f t="shared" si="153"/>
        <v>-0.14568259735405917</v>
      </c>
    </row>
    <row r="985" spans="1:30" x14ac:dyDescent="0.2">
      <c r="A985" s="3">
        <v>980</v>
      </c>
      <c r="C985" s="37"/>
      <c r="L985" s="3"/>
      <c r="P985" s="3">
        <f t="shared" si="148"/>
        <v>589</v>
      </c>
      <c r="R985" s="20">
        <f t="shared" si="149"/>
        <v>0.6010204081632653</v>
      </c>
      <c r="T985" s="8">
        <f t="shared" si="154"/>
        <v>0</v>
      </c>
      <c r="V985" s="8">
        <f t="shared" si="151"/>
        <v>0</v>
      </c>
      <c r="X985" s="8">
        <f t="shared" si="150"/>
        <v>0</v>
      </c>
      <c r="Z985" s="8">
        <f t="shared" si="152"/>
        <v>9817.6090558570213</v>
      </c>
      <c r="AB985" s="26">
        <f t="shared" si="156"/>
        <v>11274.435029397613</v>
      </c>
      <c r="AC985" s="26">
        <f t="shared" si="155"/>
        <v>-1456.8259735405918</v>
      </c>
      <c r="AD985" s="27">
        <f t="shared" si="153"/>
        <v>-0.14568259735405917</v>
      </c>
    </row>
    <row r="986" spans="1:30" x14ac:dyDescent="0.2">
      <c r="A986" s="3">
        <v>981</v>
      </c>
      <c r="C986" s="37"/>
      <c r="L986" s="3"/>
      <c r="P986" s="3">
        <f t="shared" si="148"/>
        <v>589</v>
      </c>
      <c r="R986" s="20">
        <f t="shared" si="149"/>
        <v>0.60040774719673806</v>
      </c>
      <c r="T986" s="8">
        <f t="shared" si="154"/>
        <v>0</v>
      </c>
      <c r="V986" s="8">
        <f t="shared" si="151"/>
        <v>0</v>
      </c>
      <c r="X986" s="8">
        <f t="shared" si="150"/>
        <v>0</v>
      </c>
      <c r="Z986" s="8">
        <f t="shared" si="152"/>
        <v>9817.6090558570213</v>
      </c>
      <c r="AB986" s="26">
        <f t="shared" si="156"/>
        <v>11274.435029397613</v>
      </c>
      <c r="AC986" s="26">
        <f t="shared" si="155"/>
        <v>-1456.8259735405918</v>
      </c>
      <c r="AD986" s="27">
        <f t="shared" si="153"/>
        <v>-0.14568259735405917</v>
      </c>
    </row>
    <row r="987" spans="1:30" x14ac:dyDescent="0.2">
      <c r="A987" s="3">
        <v>982</v>
      </c>
      <c r="C987" s="37"/>
      <c r="L987" s="3"/>
      <c r="P987" s="3">
        <f t="shared" si="148"/>
        <v>589</v>
      </c>
      <c r="R987" s="20">
        <f t="shared" si="149"/>
        <v>0.59979633401221999</v>
      </c>
      <c r="T987" s="8">
        <f t="shared" si="154"/>
        <v>0</v>
      </c>
      <c r="V987" s="8">
        <f t="shared" si="151"/>
        <v>0</v>
      </c>
      <c r="X987" s="8">
        <f t="shared" si="150"/>
        <v>0</v>
      </c>
      <c r="Z987" s="8">
        <f t="shared" si="152"/>
        <v>9817.6090558570213</v>
      </c>
      <c r="AB987" s="26">
        <f t="shared" si="156"/>
        <v>11274.435029397613</v>
      </c>
      <c r="AC987" s="26">
        <f t="shared" si="155"/>
        <v>-1456.8259735405918</v>
      </c>
      <c r="AD987" s="27">
        <f t="shared" si="153"/>
        <v>-0.14568259735405917</v>
      </c>
    </row>
    <row r="988" spans="1:30" x14ac:dyDescent="0.2">
      <c r="A988" s="3">
        <v>983</v>
      </c>
      <c r="C988" s="37"/>
      <c r="L988" s="3"/>
      <c r="P988" s="3">
        <f t="shared" si="148"/>
        <v>589</v>
      </c>
      <c r="R988" s="20">
        <f t="shared" si="149"/>
        <v>0.59918616480162767</v>
      </c>
      <c r="T988" s="8">
        <f t="shared" si="154"/>
        <v>0</v>
      </c>
      <c r="V988" s="8">
        <f t="shared" si="151"/>
        <v>0</v>
      </c>
      <c r="X988" s="8">
        <f t="shared" si="150"/>
        <v>0</v>
      </c>
      <c r="Z988" s="8">
        <f t="shared" si="152"/>
        <v>9817.6090558570213</v>
      </c>
      <c r="AB988" s="26">
        <f t="shared" si="156"/>
        <v>11274.435029397613</v>
      </c>
      <c r="AC988" s="26">
        <f t="shared" si="155"/>
        <v>-1456.8259735405918</v>
      </c>
      <c r="AD988" s="27">
        <f t="shared" si="153"/>
        <v>-0.14568259735405917</v>
      </c>
    </row>
    <row r="989" spans="1:30" x14ac:dyDescent="0.2">
      <c r="A989" s="3">
        <v>984</v>
      </c>
      <c r="C989" s="37"/>
      <c r="L989" s="3"/>
      <c r="P989" s="3">
        <f t="shared" si="148"/>
        <v>589</v>
      </c>
      <c r="R989" s="20">
        <f t="shared" si="149"/>
        <v>0.59857723577235777</v>
      </c>
      <c r="T989" s="8">
        <f t="shared" si="154"/>
        <v>0</v>
      </c>
      <c r="V989" s="8">
        <f t="shared" si="151"/>
        <v>0</v>
      </c>
      <c r="X989" s="8">
        <f t="shared" si="150"/>
        <v>0</v>
      </c>
      <c r="Z989" s="8">
        <f t="shared" si="152"/>
        <v>9817.6090558570213</v>
      </c>
      <c r="AB989" s="26">
        <f t="shared" si="156"/>
        <v>11274.435029397613</v>
      </c>
      <c r="AC989" s="26">
        <f t="shared" si="155"/>
        <v>-1456.8259735405918</v>
      </c>
      <c r="AD989" s="27">
        <f t="shared" si="153"/>
        <v>-0.14568259735405917</v>
      </c>
    </row>
    <row r="990" spans="1:30" x14ac:dyDescent="0.2">
      <c r="A990" s="3">
        <v>985</v>
      </c>
      <c r="C990" s="37"/>
      <c r="L990" s="3"/>
      <c r="P990" s="3">
        <f t="shared" si="148"/>
        <v>589</v>
      </c>
      <c r="R990" s="20">
        <f t="shared" si="149"/>
        <v>0.59796954314720807</v>
      </c>
      <c r="T990" s="8">
        <f t="shared" si="154"/>
        <v>0</v>
      </c>
      <c r="V990" s="8">
        <f t="shared" si="151"/>
        <v>0</v>
      </c>
      <c r="X990" s="8">
        <f t="shared" si="150"/>
        <v>0</v>
      </c>
      <c r="Z990" s="8">
        <f t="shared" si="152"/>
        <v>9817.6090558570213</v>
      </c>
      <c r="AB990" s="26">
        <f t="shared" si="156"/>
        <v>11274.435029397613</v>
      </c>
      <c r="AC990" s="26">
        <f t="shared" si="155"/>
        <v>-1456.8259735405918</v>
      </c>
      <c r="AD990" s="27">
        <f t="shared" si="153"/>
        <v>-0.14568259735405917</v>
      </c>
    </row>
    <row r="991" spans="1:30" x14ac:dyDescent="0.2">
      <c r="A991" s="3">
        <v>986</v>
      </c>
      <c r="C991" s="37"/>
      <c r="L991" s="3"/>
      <c r="P991" s="3">
        <f t="shared" si="148"/>
        <v>589</v>
      </c>
      <c r="R991" s="20">
        <f t="shared" si="149"/>
        <v>0.5973630831643002</v>
      </c>
      <c r="T991" s="8">
        <f t="shared" si="154"/>
        <v>0</v>
      </c>
      <c r="V991" s="8">
        <f t="shared" si="151"/>
        <v>0</v>
      </c>
      <c r="X991" s="8">
        <f t="shared" si="150"/>
        <v>0</v>
      </c>
      <c r="Z991" s="8">
        <f t="shared" si="152"/>
        <v>9817.6090558570213</v>
      </c>
      <c r="AB991" s="26">
        <f t="shared" si="156"/>
        <v>11274.435029397613</v>
      </c>
      <c r="AC991" s="26">
        <f t="shared" si="155"/>
        <v>-1456.8259735405918</v>
      </c>
      <c r="AD991" s="27">
        <f t="shared" si="153"/>
        <v>-0.14568259735405917</v>
      </c>
    </row>
    <row r="992" spans="1:30" x14ac:dyDescent="0.2">
      <c r="A992" s="3">
        <v>987</v>
      </c>
      <c r="C992" s="37"/>
      <c r="L992" s="3"/>
      <c r="P992" s="3">
        <f t="shared" si="148"/>
        <v>589</v>
      </c>
      <c r="R992" s="20">
        <f t="shared" si="149"/>
        <v>0.59675785207700105</v>
      </c>
      <c r="T992" s="8">
        <f t="shared" si="154"/>
        <v>0</v>
      </c>
      <c r="V992" s="8">
        <f t="shared" si="151"/>
        <v>0</v>
      </c>
      <c r="X992" s="8">
        <f t="shared" si="150"/>
        <v>0</v>
      </c>
      <c r="Z992" s="8">
        <f t="shared" si="152"/>
        <v>9817.6090558570213</v>
      </c>
      <c r="AB992" s="26">
        <f t="shared" si="156"/>
        <v>11274.435029397613</v>
      </c>
      <c r="AC992" s="26">
        <f t="shared" si="155"/>
        <v>-1456.8259735405918</v>
      </c>
      <c r="AD992" s="27">
        <f t="shared" si="153"/>
        <v>-0.14568259735405917</v>
      </c>
    </row>
    <row r="993" spans="1:30" x14ac:dyDescent="0.2">
      <c r="A993" s="3">
        <v>988</v>
      </c>
      <c r="C993" s="37"/>
      <c r="L993" s="3"/>
      <c r="P993" s="3">
        <f t="shared" si="148"/>
        <v>589</v>
      </c>
      <c r="R993" s="20">
        <f t="shared" si="149"/>
        <v>0.59615384615384615</v>
      </c>
      <c r="T993" s="8">
        <f t="shared" si="154"/>
        <v>0</v>
      </c>
      <c r="V993" s="8">
        <f t="shared" si="151"/>
        <v>0</v>
      </c>
      <c r="X993" s="8">
        <f t="shared" si="150"/>
        <v>0</v>
      </c>
      <c r="Z993" s="8">
        <f t="shared" si="152"/>
        <v>9817.6090558570213</v>
      </c>
      <c r="AB993" s="26">
        <f t="shared" si="156"/>
        <v>11274.435029397613</v>
      </c>
      <c r="AC993" s="26">
        <f t="shared" si="155"/>
        <v>-1456.8259735405918</v>
      </c>
      <c r="AD993" s="27">
        <f t="shared" si="153"/>
        <v>-0.14568259735405917</v>
      </c>
    </row>
    <row r="994" spans="1:30" x14ac:dyDescent="0.2">
      <c r="A994" s="3">
        <v>989</v>
      </c>
      <c r="C994" s="37"/>
      <c r="L994" s="3"/>
      <c r="P994" s="3">
        <f t="shared" si="148"/>
        <v>589</v>
      </c>
      <c r="R994" s="20">
        <f t="shared" si="149"/>
        <v>0.59555106167846306</v>
      </c>
      <c r="T994" s="8">
        <f t="shared" si="154"/>
        <v>0</v>
      </c>
      <c r="V994" s="8">
        <f t="shared" si="151"/>
        <v>0</v>
      </c>
      <c r="X994" s="8">
        <f t="shared" si="150"/>
        <v>0</v>
      </c>
      <c r="Z994" s="8">
        <f t="shared" si="152"/>
        <v>9817.6090558570213</v>
      </c>
      <c r="AB994" s="26">
        <f t="shared" si="156"/>
        <v>11274.435029397613</v>
      </c>
      <c r="AC994" s="26">
        <f t="shared" si="155"/>
        <v>-1456.8259735405918</v>
      </c>
      <c r="AD994" s="27">
        <f t="shared" si="153"/>
        <v>-0.14568259735405917</v>
      </c>
    </row>
    <row r="995" spans="1:30" x14ac:dyDescent="0.2">
      <c r="A995" s="3">
        <v>990</v>
      </c>
      <c r="C995" s="37"/>
      <c r="L995" s="3"/>
      <c r="P995" s="3">
        <f t="shared" si="148"/>
        <v>589</v>
      </c>
      <c r="R995" s="20">
        <f t="shared" si="149"/>
        <v>0.59494949494949489</v>
      </c>
      <c r="T995" s="8">
        <f t="shared" si="154"/>
        <v>0</v>
      </c>
      <c r="V995" s="8">
        <f t="shared" si="151"/>
        <v>0</v>
      </c>
      <c r="X995" s="8">
        <f t="shared" si="150"/>
        <v>0</v>
      </c>
      <c r="Z995" s="8">
        <f t="shared" si="152"/>
        <v>9817.6090558570213</v>
      </c>
      <c r="AB995" s="26">
        <f t="shared" si="156"/>
        <v>11274.435029397613</v>
      </c>
      <c r="AC995" s="26">
        <f t="shared" si="155"/>
        <v>-1456.8259735405918</v>
      </c>
      <c r="AD995" s="27">
        <f t="shared" si="153"/>
        <v>-0.14568259735405917</v>
      </c>
    </row>
    <row r="996" spans="1:30" x14ac:dyDescent="0.2">
      <c r="A996" s="3">
        <v>991</v>
      </c>
      <c r="C996" s="37"/>
      <c r="L996" s="3"/>
      <c r="P996" s="3">
        <f t="shared" si="148"/>
        <v>589</v>
      </c>
      <c r="R996" s="20">
        <f t="shared" si="149"/>
        <v>0.59434914228052471</v>
      </c>
      <c r="T996" s="8">
        <f t="shared" si="154"/>
        <v>0</v>
      </c>
      <c r="V996" s="8">
        <f t="shared" si="151"/>
        <v>0</v>
      </c>
      <c r="X996" s="8">
        <f t="shared" si="150"/>
        <v>0</v>
      </c>
      <c r="Z996" s="8">
        <f t="shared" si="152"/>
        <v>9817.6090558570213</v>
      </c>
      <c r="AB996" s="26">
        <f t="shared" si="156"/>
        <v>11274.435029397613</v>
      </c>
      <c r="AC996" s="26">
        <f t="shared" si="155"/>
        <v>-1456.8259735405918</v>
      </c>
      <c r="AD996" s="27">
        <f t="shared" si="153"/>
        <v>-0.14568259735405917</v>
      </c>
    </row>
    <row r="997" spans="1:30" x14ac:dyDescent="0.2">
      <c r="A997" s="3">
        <v>992</v>
      </c>
      <c r="C997" s="37"/>
      <c r="L997" s="3"/>
      <c r="P997" s="3">
        <f t="shared" si="148"/>
        <v>589</v>
      </c>
      <c r="R997" s="20">
        <f t="shared" si="149"/>
        <v>0.59375</v>
      </c>
      <c r="T997" s="8">
        <f t="shared" si="154"/>
        <v>0</v>
      </c>
      <c r="V997" s="8">
        <f t="shared" si="151"/>
        <v>0</v>
      </c>
      <c r="X997" s="8">
        <f t="shared" si="150"/>
        <v>0</v>
      </c>
      <c r="Z997" s="8">
        <f t="shared" si="152"/>
        <v>9817.6090558570213</v>
      </c>
      <c r="AB997" s="26">
        <f t="shared" si="156"/>
        <v>11274.435029397613</v>
      </c>
      <c r="AC997" s="26">
        <f t="shared" si="155"/>
        <v>-1456.8259735405918</v>
      </c>
      <c r="AD997" s="27">
        <f t="shared" si="153"/>
        <v>-0.14568259735405917</v>
      </c>
    </row>
    <row r="998" spans="1:30" x14ac:dyDescent="0.2">
      <c r="A998" s="3">
        <v>993</v>
      </c>
      <c r="C998" s="37"/>
      <c r="L998" s="3"/>
      <c r="P998" s="3">
        <f t="shared" si="148"/>
        <v>589</v>
      </c>
      <c r="R998" s="20">
        <f t="shared" si="149"/>
        <v>0.59315206445115809</v>
      </c>
      <c r="T998" s="8">
        <f t="shared" si="154"/>
        <v>0</v>
      </c>
      <c r="V998" s="8">
        <f t="shared" si="151"/>
        <v>0</v>
      </c>
      <c r="X998" s="8">
        <f t="shared" si="150"/>
        <v>0</v>
      </c>
      <c r="Z998" s="8">
        <f t="shared" si="152"/>
        <v>9817.6090558570213</v>
      </c>
      <c r="AB998" s="26">
        <f t="shared" si="156"/>
        <v>11274.435029397613</v>
      </c>
      <c r="AC998" s="26">
        <f t="shared" si="155"/>
        <v>-1456.8259735405918</v>
      </c>
      <c r="AD998" s="27">
        <f t="shared" si="153"/>
        <v>-0.14568259735405917</v>
      </c>
    </row>
    <row r="999" spans="1:30" x14ac:dyDescent="0.2">
      <c r="A999" s="3">
        <v>994</v>
      </c>
      <c r="C999" s="37"/>
      <c r="L999" s="3"/>
      <c r="P999" s="3">
        <f t="shared" si="148"/>
        <v>589</v>
      </c>
      <c r="R999" s="20">
        <f t="shared" si="149"/>
        <v>0.59255533199195176</v>
      </c>
      <c r="T999" s="8">
        <f t="shared" si="154"/>
        <v>0</v>
      </c>
      <c r="V999" s="8">
        <f t="shared" si="151"/>
        <v>0</v>
      </c>
      <c r="X999" s="8">
        <f t="shared" si="150"/>
        <v>0</v>
      </c>
      <c r="Z999" s="8">
        <f t="shared" si="152"/>
        <v>9817.6090558570213</v>
      </c>
      <c r="AB999" s="26">
        <f t="shared" si="156"/>
        <v>11274.435029397613</v>
      </c>
      <c r="AC999" s="26">
        <f t="shared" si="155"/>
        <v>-1456.8259735405918</v>
      </c>
      <c r="AD999" s="27">
        <f t="shared" si="153"/>
        <v>-0.14568259735405917</v>
      </c>
    </row>
    <row r="1000" spans="1:30" x14ac:dyDescent="0.2">
      <c r="A1000" s="3">
        <v>995</v>
      </c>
      <c r="C1000" s="37"/>
      <c r="L1000" s="3"/>
      <c r="P1000" s="3">
        <f t="shared" si="148"/>
        <v>589</v>
      </c>
      <c r="R1000" s="20">
        <f t="shared" si="149"/>
        <v>0.59195979899497486</v>
      </c>
      <c r="T1000" s="8">
        <f t="shared" si="154"/>
        <v>0</v>
      </c>
      <c r="V1000" s="8">
        <f t="shared" si="151"/>
        <v>0</v>
      </c>
      <c r="X1000" s="8">
        <f t="shared" si="150"/>
        <v>0</v>
      </c>
      <c r="Z1000" s="8">
        <f t="shared" si="152"/>
        <v>9817.6090558570213</v>
      </c>
      <c r="AB1000" s="26">
        <f t="shared" si="156"/>
        <v>11274.435029397613</v>
      </c>
      <c r="AC1000" s="26">
        <f t="shared" si="155"/>
        <v>-1456.8259735405918</v>
      </c>
      <c r="AD1000" s="27">
        <f t="shared" si="153"/>
        <v>-0.14568259735405917</v>
      </c>
    </row>
    <row r="1001" spans="1:30" x14ac:dyDescent="0.2">
      <c r="A1001" s="3">
        <v>996</v>
      </c>
      <c r="C1001" s="37"/>
      <c r="AB1001" s="26">
        <f t="shared" si="156"/>
        <v>11274.435029397613</v>
      </c>
      <c r="AC1001" s="26">
        <f t="shared" si="155"/>
        <v>-11274.435029397613</v>
      </c>
      <c r="AD1001" s="27">
        <f t="shared" si="153"/>
        <v>-1.1274435029397614</v>
      </c>
    </row>
    <row r="1002" spans="1:30" x14ac:dyDescent="0.2">
      <c r="A1002" s="3">
        <v>997</v>
      </c>
      <c r="C1002" s="37"/>
      <c r="AB1002" s="26">
        <f t="shared" si="156"/>
        <v>11274.435029397613</v>
      </c>
      <c r="AC1002" s="26">
        <f t="shared" si="155"/>
        <v>-11274.435029397613</v>
      </c>
      <c r="AD1002" s="27">
        <f t="shared" si="153"/>
        <v>-1.1274435029397614</v>
      </c>
    </row>
    <row r="1003" spans="1:30" x14ac:dyDescent="0.2">
      <c r="A1003" s="3">
        <v>998</v>
      </c>
      <c r="C1003" s="37"/>
      <c r="AB1003" s="26">
        <f t="shared" si="156"/>
        <v>11274.435029397613</v>
      </c>
      <c r="AC1003" s="26">
        <f t="shared" si="155"/>
        <v>-11274.435029397613</v>
      </c>
      <c r="AD1003" s="27">
        <f t="shared" si="153"/>
        <v>-1.1274435029397614</v>
      </c>
    </row>
    <row r="1004" spans="1:30" x14ac:dyDescent="0.2">
      <c r="A1004" s="3">
        <v>999</v>
      </c>
      <c r="C1004" s="37"/>
      <c r="AB1004" s="26">
        <f t="shared" si="156"/>
        <v>11274.435029397613</v>
      </c>
      <c r="AC1004" s="26">
        <f t="shared" si="155"/>
        <v>-11274.435029397613</v>
      </c>
      <c r="AD1004" s="27">
        <f t="shared" si="153"/>
        <v>-1.1274435029397614</v>
      </c>
    </row>
    <row r="1005" spans="1:30" x14ac:dyDescent="0.2">
      <c r="A1005" s="3">
        <v>1000</v>
      </c>
      <c r="C1005" s="37"/>
      <c r="AB1005" s="26">
        <f t="shared" si="156"/>
        <v>11274.435029397613</v>
      </c>
      <c r="AC1005" s="26">
        <f t="shared" si="155"/>
        <v>-11274.435029397613</v>
      </c>
      <c r="AD1005" s="27">
        <f t="shared" si="153"/>
        <v>-1.1274435029397614</v>
      </c>
    </row>
    <row r="1006" spans="1:30" x14ac:dyDescent="0.2">
      <c r="A1006" s="3">
        <v>1001</v>
      </c>
      <c r="C1006" s="37"/>
      <c r="AB1006" s="26">
        <f t="shared" si="156"/>
        <v>11274.435029397613</v>
      </c>
      <c r="AC1006" s="26">
        <f t="shared" si="155"/>
        <v>-11274.435029397613</v>
      </c>
      <c r="AD1006" s="27">
        <f t="shared" si="153"/>
        <v>-1.1274435029397614</v>
      </c>
    </row>
    <row r="1007" spans="1:30" x14ac:dyDescent="0.2">
      <c r="A1007" s="3">
        <v>1002</v>
      </c>
      <c r="C1007" s="37"/>
      <c r="AB1007" s="26">
        <f t="shared" si="156"/>
        <v>11274.435029397613</v>
      </c>
      <c r="AC1007" s="26">
        <f t="shared" si="155"/>
        <v>-11274.435029397613</v>
      </c>
      <c r="AD1007" s="27">
        <f t="shared" si="153"/>
        <v>-1.1274435029397614</v>
      </c>
    </row>
    <row r="1008" spans="1:30" x14ac:dyDescent="0.2">
      <c r="A1008" s="3">
        <v>1003</v>
      </c>
      <c r="C1008" s="37"/>
      <c r="AB1008" s="26">
        <f t="shared" si="156"/>
        <v>11274.435029397613</v>
      </c>
      <c r="AC1008" s="26">
        <f t="shared" si="155"/>
        <v>-11274.435029397613</v>
      </c>
      <c r="AD1008" s="27">
        <f t="shared" si="153"/>
        <v>-1.1274435029397614</v>
      </c>
    </row>
    <row r="1009" spans="1:30" x14ac:dyDescent="0.2">
      <c r="A1009" s="3">
        <v>1004</v>
      </c>
      <c r="C1009" s="37"/>
      <c r="AB1009" s="26">
        <f t="shared" si="156"/>
        <v>11274.435029397613</v>
      </c>
      <c r="AC1009" s="26">
        <f t="shared" si="155"/>
        <v>-11274.435029397613</v>
      </c>
      <c r="AD1009" s="27">
        <f t="shared" si="153"/>
        <v>-1.1274435029397614</v>
      </c>
    </row>
    <row r="1010" spans="1:30" x14ac:dyDescent="0.2">
      <c r="A1010" s="3">
        <v>1005</v>
      </c>
      <c r="C1010" s="37"/>
      <c r="AB1010" s="26">
        <f t="shared" si="156"/>
        <v>11274.435029397613</v>
      </c>
      <c r="AC1010" s="26">
        <f t="shared" si="155"/>
        <v>-11274.435029397613</v>
      </c>
      <c r="AD1010" s="27">
        <f t="shared" si="153"/>
        <v>-1.1274435029397614</v>
      </c>
    </row>
    <row r="1011" spans="1:30" x14ac:dyDescent="0.2">
      <c r="A1011" s="3">
        <v>1006</v>
      </c>
      <c r="C1011" s="37"/>
      <c r="AB1011" s="26">
        <f t="shared" si="156"/>
        <v>11274.435029397613</v>
      </c>
      <c r="AC1011" s="26">
        <f t="shared" si="155"/>
        <v>-11274.435029397613</v>
      </c>
      <c r="AD1011" s="27">
        <f t="shared" si="153"/>
        <v>-1.1274435029397614</v>
      </c>
    </row>
    <row r="1012" spans="1:30" x14ac:dyDescent="0.2">
      <c r="A1012" s="3">
        <v>1007</v>
      </c>
      <c r="C1012" s="37"/>
      <c r="AB1012" s="26">
        <f t="shared" si="156"/>
        <v>11274.435029397613</v>
      </c>
      <c r="AC1012" s="26">
        <f t="shared" si="155"/>
        <v>-11274.435029397613</v>
      </c>
      <c r="AD1012" s="27">
        <f t="shared" si="153"/>
        <v>-1.1274435029397614</v>
      </c>
    </row>
    <row r="1013" spans="1:30" x14ac:dyDescent="0.2">
      <c r="A1013" s="3">
        <v>1008</v>
      </c>
      <c r="C1013" s="37"/>
      <c r="AB1013" s="26">
        <f t="shared" si="156"/>
        <v>11274.435029397613</v>
      </c>
      <c r="AC1013" s="26">
        <f t="shared" si="155"/>
        <v>-11274.435029397613</v>
      </c>
      <c r="AD1013" s="27">
        <f t="shared" si="153"/>
        <v>-1.1274435029397614</v>
      </c>
    </row>
    <row r="1014" spans="1:30" x14ac:dyDescent="0.2">
      <c r="A1014" s="3">
        <v>1009</v>
      </c>
      <c r="C1014" s="37"/>
      <c r="AB1014" s="26">
        <f t="shared" si="156"/>
        <v>11274.435029397613</v>
      </c>
      <c r="AC1014" s="26">
        <f t="shared" si="155"/>
        <v>-11274.435029397613</v>
      </c>
      <c r="AD1014" s="27">
        <f t="shared" si="153"/>
        <v>-1.1274435029397614</v>
      </c>
    </row>
    <row r="1015" spans="1:30" x14ac:dyDescent="0.2">
      <c r="A1015" s="3">
        <v>1010</v>
      </c>
      <c r="C1015" s="37"/>
      <c r="AB1015" s="26">
        <f t="shared" si="156"/>
        <v>11274.435029397613</v>
      </c>
      <c r="AC1015" s="26">
        <f t="shared" si="155"/>
        <v>-11274.435029397613</v>
      </c>
      <c r="AD1015" s="27">
        <f t="shared" si="153"/>
        <v>-1.1274435029397614</v>
      </c>
    </row>
    <row r="1016" spans="1:30" x14ac:dyDescent="0.2">
      <c r="A1016" s="3">
        <v>1011</v>
      </c>
      <c r="C1016" s="37"/>
      <c r="AB1016" s="26">
        <f t="shared" si="156"/>
        <v>11274.435029397613</v>
      </c>
      <c r="AC1016" s="26">
        <f t="shared" si="155"/>
        <v>-11274.435029397613</v>
      </c>
      <c r="AD1016" s="27">
        <f t="shared" si="153"/>
        <v>-1.1274435029397614</v>
      </c>
    </row>
    <row r="1017" spans="1:30" x14ac:dyDescent="0.2">
      <c r="A1017" s="3">
        <v>1012</v>
      </c>
      <c r="C1017" s="37"/>
      <c r="AB1017" s="26">
        <f t="shared" si="156"/>
        <v>11274.435029397613</v>
      </c>
      <c r="AC1017" s="26">
        <f t="shared" si="155"/>
        <v>-11274.435029397613</v>
      </c>
      <c r="AD1017" s="27">
        <f t="shared" si="153"/>
        <v>-1.1274435029397614</v>
      </c>
    </row>
    <row r="1018" spans="1:30" x14ac:dyDescent="0.2">
      <c r="A1018" s="3">
        <v>1013</v>
      </c>
      <c r="C1018" s="37"/>
      <c r="AB1018" s="26">
        <f t="shared" si="156"/>
        <v>11274.435029397613</v>
      </c>
      <c r="AC1018" s="26">
        <f t="shared" si="155"/>
        <v>-11274.435029397613</v>
      </c>
      <c r="AD1018" s="27">
        <f t="shared" si="153"/>
        <v>-1.1274435029397614</v>
      </c>
    </row>
    <row r="1019" spans="1:30" x14ac:dyDescent="0.2">
      <c r="A1019" s="3">
        <v>1014</v>
      </c>
      <c r="C1019" s="37"/>
      <c r="AB1019" s="26">
        <f t="shared" si="156"/>
        <v>11274.435029397613</v>
      </c>
      <c r="AC1019" s="26">
        <f t="shared" si="155"/>
        <v>-11274.435029397613</v>
      </c>
      <c r="AD1019" s="27">
        <f t="shared" si="153"/>
        <v>-1.1274435029397614</v>
      </c>
    </row>
    <row r="1020" spans="1:30" x14ac:dyDescent="0.2">
      <c r="A1020" s="3">
        <v>1015</v>
      </c>
      <c r="C1020" s="37"/>
      <c r="AB1020" s="26">
        <f t="shared" si="156"/>
        <v>11274.435029397613</v>
      </c>
      <c r="AC1020" s="26">
        <f t="shared" si="155"/>
        <v>-11274.435029397613</v>
      </c>
      <c r="AD1020" s="27">
        <f t="shared" si="153"/>
        <v>-1.1274435029397614</v>
      </c>
    </row>
    <row r="1021" spans="1:30" x14ac:dyDescent="0.2">
      <c r="A1021" s="3">
        <v>1016</v>
      </c>
      <c r="C1021" s="37"/>
      <c r="AB1021" s="26">
        <f t="shared" si="156"/>
        <v>11274.435029397613</v>
      </c>
      <c r="AC1021" s="26">
        <f t="shared" si="155"/>
        <v>-11274.435029397613</v>
      </c>
      <c r="AD1021" s="27">
        <f t="shared" si="153"/>
        <v>-1.1274435029397614</v>
      </c>
    </row>
    <row r="1022" spans="1:30" x14ac:dyDescent="0.2">
      <c r="A1022" s="3">
        <v>1017</v>
      </c>
      <c r="C1022" s="37"/>
      <c r="AB1022" s="26">
        <f t="shared" si="156"/>
        <v>11274.435029397613</v>
      </c>
      <c r="AC1022" s="26">
        <f t="shared" si="155"/>
        <v>-11274.435029397613</v>
      </c>
      <c r="AD1022" s="27">
        <f t="shared" si="153"/>
        <v>-1.1274435029397614</v>
      </c>
    </row>
    <row r="1023" spans="1:30" x14ac:dyDescent="0.2">
      <c r="A1023" s="3">
        <v>1018</v>
      </c>
      <c r="C1023" s="37"/>
      <c r="AB1023" s="26">
        <f t="shared" si="156"/>
        <v>11274.435029397613</v>
      </c>
      <c r="AC1023" s="26">
        <f t="shared" si="155"/>
        <v>-11274.435029397613</v>
      </c>
      <c r="AD1023" s="27">
        <f t="shared" si="153"/>
        <v>-1.1274435029397614</v>
      </c>
    </row>
    <row r="1024" spans="1:30" x14ac:dyDescent="0.2">
      <c r="A1024" s="3">
        <v>1019</v>
      </c>
      <c r="C1024" s="37"/>
      <c r="AB1024" s="26">
        <f t="shared" si="156"/>
        <v>11274.435029397613</v>
      </c>
      <c r="AC1024" s="26">
        <f t="shared" si="155"/>
        <v>-11274.435029397613</v>
      </c>
      <c r="AD1024" s="27">
        <f t="shared" si="153"/>
        <v>-1.1274435029397614</v>
      </c>
    </row>
    <row r="1025" spans="1:30" x14ac:dyDescent="0.2">
      <c r="A1025" s="3">
        <v>1020</v>
      </c>
      <c r="C1025" s="37"/>
      <c r="AB1025" s="26">
        <f t="shared" si="156"/>
        <v>11274.435029397613</v>
      </c>
      <c r="AC1025" s="26">
        <f t="shared" si="155"/>
        <v>-11274.435029397613</v>
      </c>
      <c r="AD1025" s="27">
        <f t="shared" si="153"/>
        <v>-1.1274435029397614</v>
      </c>
    </row>
    <row r="1026" spans="1:30" x14ac:dyDescent="0.2">
      <c r="A1026" s="3">
        <v>1021</v>
      </c>
      <c r="C1026" s="37"/>
      <c r="AB1026" s="26">
        <f t="shared" si="156"/>
        <v>11274.435029397613</v>
      </c>
      <c r="AC1026" s="26">
        <f t="shared" si="155"/>
        <v>-11274.435029397613</v>
      </c>
      <c r="AD1026" s="27">
        <f t="shared" si="153"/>
        <v>-1.1274435029397614</v>
      </c>
    </row>
    <row r="1027" spans="1:30" x14ac:dyDescent="0.2">
      <c r="A1027" s="3">
        <v>1022</v>
      </c>
      <c r="C1027" s="37"/>
      <c r="AB1027" s="26">
        <f t="shared" si="156"/>
        <v>11274.435029397613</v>
      </c>
      <c r="AC1027" s="26">
        <f t="shared" si="155"/>
        <v>-11274.435029397613</v>
      </c>
      <c r="AD1027" s="27">
        <f t="shared" si="153"/>
        <v>-1.1274435029397614</v>
      </c>
    </row>
    <row r="1028" spans="1:30" x14ac:dyDescent="0.2">
      <c r="A1028" s="3">
        <v>1023</v>
      </c>
      <c r="C1028" s="37"/>
      <c r="AB1028" s="26">
        <f t="shared" si="156"/>
        <v>11274.435029397613</v>
      </c>
      <c r="AC1028" s="26">
        <f t="shared" si="155"/>
        <v>-11274.435029397613</v>
      </c>
      <c r="AD1028" s="27">
        <f t="shared" si="153"/>
        <v>-1.1274435029397614</v>
      </c>
    </row>
    <row r="1029" spans="1:30" x14ac:dyDescent="0.2">
      <c r="A1029" s="3">
        <v>1024</v>
      </c>
      <c r="C1029" s="37"/>
      <c r="AB1029" s="26">
        <f t="shared" si="156"/>
        <v>11274.435029397613</v>
      </c>
      <c r="AC1029" s="26">
        <f t="shared" si="155"/>
        <v>-11274.435029397613</v>
      </c>
      <c r="AD1029" s="27">
        <f t="shared" si="153"/>
        <v>-1.1274435029397614</v>
      </c>
    </row>
    <row r="1030" spans="1:30" x14ac:dyDescent="0.2">
      <c r="A1030" s="3">
        <v>1025</v>
      </c>
      <c r="C1030" s="37"/>
      <c r="AB1030" s="26">
        <f t="shared" si="156"/>
        <v>11274.435029397613</v>
      </c>
      <c r="AC1030" s="26">
        <f t="shared" si="155"/>
        <v>-11274.435029397613</v>
      </c>
      <c r="AD1030" s="27">
        <f t="shared" ref="AD1030:AD1093" si="157">(AC1030/$Z$2)</f>
        <v>-1.1274435029397614</v>
      </c>
    </row>
    <row r="1031" spans="1:30" x14ac:dyDescent="0.2">
      <c r="A1031" s="3">
        <v>1026</v>
      </c>
      <c r="C1031" s="37"/>
      <c r="AB1031" s="26">
        <f t="shared" si="156"/>
        <v>11274.435029397613</v>
      </c>
      <c r="AC1031" s="26">
        <f t="shared" ref="AC1031:AC1094" si="158">Z1031-AB1031</f>
        <v>-11274.435029397613</v>
      </c>
      <c r="AD1031" s="27">
        <f t="shared" si="157"/>
        <v>-1.1274435029397614</v>
      </c>
    </row>
    <row r="1032" spans="1:30" x14ac:dyDescent="0.2">
      <c r="A1032" s="3">
        <v>1027</v>
      </c>
      <c r="C1032" s="37"/>
      <c r="AB1032" s="26">
        <f t="shared" si="156"/>
        <v>11274.435029397613</v>
      </c>
      <c r="AC1032" s="26">
        <f t="shared" si="158"/>
        <v>-11274.435029397613</v>
      </c>
      <c r="AD1032" s="27">
        <f t="shared" si="157"/>
        <v>-1.1274435029397614</v>
      </c>
    </row>
    <row r="1033" spans="1:30" x14ac:dyDescent="0.2">
      <c r="A1033" s="3">
        <v>1028</v>
      </c>
      <c r="C1033" s="37"/>
      <c r="AB1033" s="26">
        <f t="shared" si="156"/>
        <v>11274.435029397613</v>
      </c>
      <c r="AC1033" s="26">
        <f t="shared" si="158"/>
        <v>-11274.435029397613</v>
      </c>
      <c r="AD1033" s="27">
        <f t="shared" si="157"/>
        <v>-1.1274435029397614</v>
      </c>
    </row>
    <row r="1034" spans="1:30" x14ac:dyDescent="0.2">
      <c r="A1034" s="3">
        <v>1029</v>
      </c>
      <c r="C1034" s="37"/>
      <c r="AB1034" s="26">
        <f t="shared" si="156"/>
        <v>11274.435029397613</v>
      </c>
      <c r="AC1034" s="26">
        <f t="shared" si="158"/>
        <v>-11274.435029397613</v>
      </c>
      <c r="AD1034" s="27">
        <f t="shared" si="157"/>
        <v>-1.1274435029397614</v>
      </c>
    </row>
    <row r="1035" spans="1:30" x14ac:dyDescent="0.2">
      <c r="A1035" s="3">
        <v>1030</v>
      </c>
      <c r="C1035" s="37"/>
      <c r="AB1035" s="26">
        <f t="shared" si="156"/>
        <v>11274.435029397613</v>
      </c>
      <c r="AC1035" s="26">
        <f t="shared" si="158"/>
        <v>-11274.435029397613</v>
      </c>
      <c r="AD1035" s="27">
        <f t="shared" si="157"/>
        <v>-1.1274435029397614</v>
      </c>
    </row>
    <row r="1036" spans="1:30" x14ac:dyDescent="0.2">
      <c r="A1036" s="3">
        <v>1031</v>
      </c>
      <c r="C1036" s="37"/>
      <c r="AB1036" s="26">
        <f t="shared" si="156"/>
        <v>11274.435029397613</v>
      </c>
      <c r="AC1036" s="26">
        <f t="shared" si="158"/>
        <v>-11274.435029397613</v>
      </c>
      <c r="AD1036" s="27">
        <f t="shared" si="157"/>
        <v>-1.1274435029397614</v>
      </c>
    </row>
    <row r="1037" spans="1:30" x14ac:dyDescent="0.2">
      <c r="A1037" s="3">
        <v>1032</v>
      </c>
      <c r="C1037" s="37"/>
      <c r="AB1037" s="26">
        <f t="shared" si="156"/>
        <v>11274.435029397613</v>
      </c>
      <c r="AC1037" s="26">
        <f t="shared" si="158"/>
        <v>-11274.435029397613</v>
      </c>
      <c r="AD1037" s="27">
        <f t="shared" si="157"/>
        <v>-1.1274435029397614</v>
      </c>
    </row>
    <row r="1038" spans="1:30" x14ac:dyDescent="0.2">
      <c r="A1038" s="3">
        <v>1033</v>
      </c>
      <c r="C1038" s="37"/>
      <c r="AB1038" s="26">
        <f t="shared" si="156"/>
        <v>11274.435029397613</v>
      </c>
      <c r="AC1038" s="26">
        <f t="shared" si="158"/>
        <v>-11274.435029397613</v>
      </c>
      <c r="AD1038" s="27">
        <f t="shared" si="157"/>
        <v>-1.1274435029397614</v>
      </c>
    </row>
    <row r="1039" spans="1:30" x14ac:dyDescent="0.2">
      <c r="A1039" s="3">
        <v>1034</v>
      </c>
      <c r="C1039" s="37"/>
      <c r="AB1039" s="26">
        <f t="shared" si="156"/>
        <v>11274.435029397613</v>
      </c>
      <c r="AC1039" s="26">
        <f t="shared" si="158"/>
        <v>-11274.435029397613</v>
      </c>
      <c r="AD1039" s="27">
        <f t="shared" si="157"/>
        <v>-1.1274435029397614</v>
      </c>
    </row>
    <row r="1040" spans="1:30" x14ac:dyDescent="0.2">
      <c r="A1040" s="3">
        <v>1035</v>
      </c>
      <c r="C1040" s="37"/>
      <c r="AB1040" s="26">
        <f t="shared" si="156"/>
        <v>11274.435029397613</v>
      </c>
      <c r="AC1040" s="26">
        <f t="shared" si="158"/>
        <v>-11274.435029397613</v>
      </c>
      <c r="AD1040" s="27">
        <f t="shared" si="157"/>
        <v>-1.1274435029397614</v>
      </c>
    </row>
    <row r="1041" spans="1:30" x14ac:dyDescent="0.2">
      <c r="A1041" s="3">
        <v>1036</v>
      </c>
      <c r="C1041" s="37"/>
      <c r="AB1041" s="26">
        <f t="shared" ref="AB1041:AB1104" si="159">IF(Z1041&gt;AB1040, Z1041, AB1040)</f>
        <v>11274.435029397613</v>
      </c>
      <c r="AC1041" s="26">
        <f t="shared" si="158"/>
        <v>-11274.435029397613</v>
      </c>
      <c r="AD1041" s="27">
        <f t="shared" si="157"/>
        <v>-1.1274435029397614</v>
      </c>
    </row>
    <row r="1042" spans="1:30" x14ac:dyDescent="0.2">
      <c r="A1042" s="3">
        <v>1037</v>
      </c>
      <c r="C1042" s="37"/>
      <c r="AB1042" s="26">
        <f t="shared" si="159"/>
        <v>11274.435029397613</v>
      </c>
      <c r="AC1042" s="26">
        <f t="shared" si="158"/>
        <v>-11274.435029397613</v>
      </c>
      <c r="AD1042" s="27">
        <f t="shared" si="157"/>
        <v>-1.1274435029397614</v>
      </c>
    </row>
    <row r="1043" spans="1:30" x14ac:dyDescent="0.2">
      <c r="A1043" s="3">
        <v>1038</v>
      </c>
      <c r="C1043" s="37"/>
      <c r="AB1043" s="26">
        <f t="shared" si="159"/>
        <v>11274.435029397613</v>
      </c>
      <c r="AC1043" s="26">
        <f t="shared" si="158"/>
        <v>-11274.435029397613</v>
      </c>
      <c r="AD1043" s="27">
        <f t="shared" si="157"/>
        <v>-1.1274435029397614</v>
      </c>
    </row>
    <row r="1044" spans="1:30" x14ac:dyDescent="0.2">
      <c r="A1044" s="3">
        <v>1039</v>
      </c>
      <c r="C1044" s="37"/>
      <c r="AB1044" s="26">
        <f t="shared" si="159"/>
        <v>11274.435029397613</v>
      </c>
      <c r="AC1044" s="26">
        <f t="shared" si="158"/>
        <v>-11274.435029397613</v>
      </c>
      <c r="AD1044" s="27">
        <f t="shared" si="157"/>
        <v>-1.1274435029397614</v>
      </c>
    </row>
    <row r="1045" spans="1:30" x14ac:dyDescent="0.2">
      <c r="A1045" s="3">
        <v>1040</v>
      </c>
      <c r="C1045" s="37"/>
      <c r="AB1045" s="26">
        <f t="shared" si="159"/>
        <v>11274.435029397613</v>
      </c>
      <c r="AC1045" s="26">
        <f t="shared" si="158"/>
        <v>-11274.435029397613</v>
      </c>
      <c r="AD1045" s="27">
        <f t="shared" si="157"/>
        <v>-1.1274435029397614</v>
      </c>
    </row>
    <row r="1046" spans="1:30" x14ac:dyDescent="0.2">
      <c r="A1046" s="3">
        <v>1041</v>
      </c>
      <c r="C1046" s="37"/>
      <c r="AB1046" s="26">
        <f t="shared" si="159"/>
        <v>11274.435029397613</v>
      </c>
      <c r="AC1046" s="26">
        <f t="shared" si="158"/>
        <v>-11274.435029397613</v>
      </c>
      <c r="AD1046" s="27">
        <f t="shared" si="157"/>
        <v>-1.1274435029397614</v>
      </c>
    </row>
    <row r="1047" spans="1:30" x14ac:dyDescent="0.2">
      <c r="A1047" s="3">
        <v>1042</v>
      </c>
      <c r="C1047" s="37"/>
      <c r="AB1047" s="26">
        <f t="shared" si="159"/>
        <v>11274.435029397613</v>
      </c>
      <c r="AC1047" s="26">
        <f t="shared" si="158"/>
        <v>-11274.435029397613</v>
      </c>
      <c r="AD1047" s="27">
        <f t="shared" si="157"/>
        <v>-1.1274435029397614</v>
      </c>
    </row>
    <row r="1048" spans="1:30" x14ac:dyDescent="0.2">
      <c r="A1048" s="3">
        <v>1043</v>
      </c>
      <c r="C1048" s="37"/>
      <c r="AB1048" s="26">
        <f t="shared" si="159"/>
        <v>11274.435029397613</v>
      </c>
      <c r="AC1048" s="26">
        <f t="shared" si="158"/>
        <v>-11274.435029397613</v>
      </c>
      <c r="AD1048" s="27">
        <f t="shared" si="157"/>
        <v>-1.1274435029397614</v>
      </c>
    </row>
    <row r="1049" spans="1:30" x14ac:dyDescent="0.2">
      <c r="A1049" s="3">
        <v>1044</v>
      </c>
      <c r="C1049" s="37"/>
      <c r="AB1049" s="26">
        <f t="shared" si="159"/>
        <v>11274.435029397613</v>
      </c>
      <c r="AC1049" s="26">
        <f t="shared" si="158"/>
        <v>-11274.435029397613</v>
      </c>
      <c r="AD1049" s="27">
        <f t="shared" si="157"/>
        <v>-1.1274435029397614</v>
      </c>
    </row>
    <row r="1050" spans="1:30" x14ac:dyDescent="0.2">
      <c r="A1050" s="3">
        <v>1045</v>
      </c>
      <c r="C1050" s="37"/>
      <c r="AB1050" s="26">
        <f t="shared" si="159"/>
        <v>11274.435029397613</v>
      </c>
      <c r="AC1050" s="26">
        <f t="shared" si="158"/>
        <v>-11274.435029397613</v>
      </c>
      <c r="AD1050" s="27">
        <f t="shared" si="157"/>
        <v>-1.1274435029397614</v>
      </c>
    </row>
    <row r="1051" spans="1:30" x14ac:dyDescent="0.2">
      <c r="A1051" s="3">
        <v>1046</v>
      </c>
      <c r="C1051" s="37"/>
      <c r="AB1051" s="26">
        <f t="shared" si="159"/>
        <v>11274.435029397613</v>
      </c>
      <c r="AC1051" s="26">
        <f t="shared" si="158"/>
        <v>-11274.435029397613</v>
      </c>
      <c r="AD1051" s="27">
        <f t="shared" si="157"/>
        <v>-1.1274435029397614</v>
      </c>
    </row>
    <row r="1052" spans="1:30" x14ac:dyDescent="0.2">
      <c r="A1052" s="3">
        <v>1047</v>
      </c>
      <c r="C1052" s="37"/>
      <c r="AB1052" s="26">
        <f t="shared" si="159"/>
        <v>11274.435029397613</v>
      </c>
      <c r="AC1052" s="26">
        <f t="shared" si="158"/>
        <v>-11274.435029397613</v>
      </c>
      <c r="AD1052" s="27">
        <f t="shared" si="157"/>
        <v>-1.1274435029397614</v>
      </c>
    </row>
    <row r="1053" spans="1:30" x14ac:dyDescent="0.2">
      <c r="A1053" s="3">
        <v>1048</v>
      </c>
      <c r="C1053" s="37"/>
      <c r="AB1053" s="26">
        <f t="shared" si="159"/>
        <v>11274.435029397613</v>
      </c>
      <c r="AC1053" s="26">
        <f t="shared" si="158"/>
        <v>-11274.435029397613</v>
      </c>
      <c r="AD1053" s="27">
        <f t="shared" si="157"/>
        <v>-1.1274435029397614</v>
      </c>
    </row>
    <row r="1054" spans="1:30" x14ac:dyDescent="0.2">
      <c r="A1054" s="3">
        <v>1049</v>
      </c>
      <c r="C1054" s="37"/>
      <c r="AB1054" s="26">
        <f t="shared" si="159"/>
        <v>11274.435029397613</v>
      </c>
      <c r="AC1054" s="26">
        <f t="shared" si="158"/>
        <v>-11274.435029397613</v>
      </c>
      <c r="AD1054" s="27">
        <f t="shared" si="157"/>
        <v>-1.1274435029397614</v>
      </c>
    </row>
    <row r="1055" spans="1:30" x14ac:dyDescent="0.2">
      <c r="A1055" s="3">
        <v>1050</v>
      </c>
      <c r="C1055" s="37"/>
      <c r="AB1055" s="26">
        <f t="shared" si="159"/>
        <v>11274.435029397613</v>
      </c>
      <c r="AC1055" s="26">
        <f t="shared" si="158"/>
        <v>-11274.435029397613</v>
      </c>
      <c r="AD1055" s="27">
        <f t="shared" si="157"/>
        <v>-1.1274435029397614</v>
      </c>
    </row>
    <row r="1056" spans="1:30" x14ac:dyDescent="0.2">
      <c r="A1056" s="3">
        <v>1051</v>
      </c>
      <c r="C1056" s="37"/>
      <c r="AB1056" s="26">
        <f t="shared" si="159"/>
        <v>11274.435029397613</v>
      </c>
      <c r="AC1056" s="26">
        <f t="shared" si="158"/>
        <v>-11274.435029397613</v>
      </c>
      <c r="AD1056" s="27">
        <f t="shared" si="157"/>
        <v>-1.1274435029397614</v>
      </c>
    </row>
    <row r="1057" spans="1:30" x14ac:dyDescent="0.2">
      <c r="A1057" s="3">
        <v>1052</v>
      </c>
      <c r="C1057" s="37"/>
      <c r="AB1057" s="26">
        <f t="shared" si="159"/>
        <v>11274.435029397613</v>
      </c>
      <c r="AC1057" s="26">
        <f t="shared" si="158"/>
        <v>-11274.435029397613</v>
      </c>
      <c r="AD1057" s="27">
        <f t="shared" si="157"/>
        <v>-1.1274435029397614</v>
      </c>
    </row>
    <row r="1058" spans="1:30" x14ac:dyDescent="0.2">
      <c r="A1058" s="3">
        <v>1053</v>
      </c>
      <c r="C1058" s="37"/>
      <c r="AB1058" s="26">
        <f t="shared" si="159"/>
        <v>11274.435029397613</v>
      </c>
      <c r="AC1058" s="26">
        <f t="shared" si="158"/>
        <v>-11274.435029397613</v>
      </c>
      <c r="AD1058" s="27">
        <f t="shared" si="157"/>
        <v>-1.1274435029397614</v>
      </c>
    </row>
    <row r="1059" spans="1:30" x14ac:dyDescent="0.2">
      <c r="A1059" s="3">
        <v>1054</v>
      </c>
      <c r="C1059" s="37"/>
      <c r="AB1059" s="26">
        <f t="shared" si="159"/>
        <v>11274.435029397613</v>
      </c>
      <c r="AC1059" s="26">
        <f t="shared" si="158"/>
        <v>-11274.435029397613</v>
      </c>
      <c r="AD1059" s="27">
        <f t="shared" si="157"/>
        <v>-1.1274435029397614</v>
      </c>
    </row>
    <row r="1060" spans="1:30" x14ac:dyDescent="0.2">
      <c r="A1060" s="3">
        <v>1055</v>
      </c>
      <c r="C1060" s="37"/>
      <c r="AB1060" s="26">
        <f t="shared" si="159"/>
        <v>11274.435029397613</v>
      </c>
      <c r="AC1060" s="26">
        <f t="shared" si="158"/>
        <v>-11274.435029397613</v>
      </c>
      <c r="AD1060" s="27">
        <f t="shared" si="157"/>
        <v>-1.1274435029397614</v>
      </c>
    </row>
    <row r="1061" spans="1:30" x14ac:dyDescent="0.2">
      <c r="A1061" s="3">
        <v>1056</v>
      </c>
      <c r="C1061" s="37"/>
      <c r="AB1061" s="26">
        <f t="shared" si="159"/>
        <v>11274.435029397613</v>
      </c>
      <c r="AC1061" s="26">
        <f t="shared" si="158"/>
        <v>-11274.435029397613</v>
      </c>
      <c r="AD1061" s="27">
        <f t="shared" si="157"/>
        <v>-1.1274435029397614</v>
      </c>
    </row>
    <row r="1062" spans="1:30" x14ac:dyDescent="0.2">
      <c r="A1062" s="3">
        <v>1057</v>
      </c>
      <c r="C1062" s="37"/>
      <c r="AB1062" s="26">
        <f t="shared" si="159"/>
        <v>11274.435029397613</v>
      </c>
      <c r="AC1062" s="26">
        <f t="shared" si="158"/>
        <v>-11274.435029397613</v>
      </c>
      <c r="AD1062" s="27">
        <f t="shared" si="157"/>
        <v>-1.1274435029397614</v>
      </c>
    </row>
    <row r="1063" spans="1:30" x14ac:dyDescent="0.2">
      <c r="A1063" s="3">
        <v>1058</v>
      </c>
      <c r="C1063" s="37"/>
      <c r="AB1063" s="26">
        <f t="shared" si="159"/>
        <v>11274.435029397613</v>
      </c>
      <c r="AC1063" s="26">
        <f t="shared" si="158"/>
        <v>-11274.435029397613</v>
      </c>
      <c r="AD1063" s="27">
        <f t="shared" si="157"/>
        <v>-1.1274435029397614</v>
      </c>
    </row>
    <row r="1064" spans="1:30" x14ac:dyDescent="0.2">
      <c r="A1064" s="3">
        <v>1059</v>
      </c>
      <c r="C1064" s="37"/>
      <c r="AB1064" s="26">
        <f t="shared" si="159"/>
        <v>11274.435029397613</v>
      </c>
      <c r="AC1064" s="26">
        <f t="shared" si="158"/>
        <v>-11274.435029397613</v>
      </c>
      <c r="AD1064" s="27">
        <f t="shared" si="157"/>
        <v>-1.1274435029397614</v>
      </c>
    </row>
    <row r="1065" spans="1:30" x14ac:dyDescent="0.2">
      <c r="A1065" s="3">
        <v>1060</v>
      </c>
      <c r="C1065" s="37"/>
      <c r="AB1065" s="26">
        <f t="shared" si="159"/>
        <v>11274.435029397613</v>
      </c>
      <c r="AC1065" s="26">
        <f t="shared" si="158"/>
        <v>-11274.435029397613</v>
      </c>
      <c r="AD1065" s="27">
        <f t="shared" si="157"/>
        <v>-1.1274435029397614</v>
      </c>
    </row>
    <row r="1066" spans="1:30" x14ac:dyDescent="0.2">
      <c r="A1066" s="3">
        <v>1061</v>
      </c>
      <c r="C1066" s="37"/>
      <c r="AB1066" s="26">
        <f t="shared" si="159"/>
        <v>11274.435029397613</v>
      </c>
      <c r="AC1066" s="26">
        <f t="shared" si="158"/>
        <v>-11274.435029397613</v>
      </c>
      <c r="AD1066" s="27">
        <f t="shared" si="157"/>
        <v>-1.1274435029397614</v>
      </c>
    </row>
    <row r="1067" spans="1:30" x14ac:dyDescent="0.2">
      <c r="A1067" s="3">
        <v>1062</v>
      </c>
      <c r="C1067" s="37"/>
      <c r="AB1067" s="26">
        <f t="shared" si="159"/>
        <v>11274.435029397613</v>
      </c>
      <c r="AC1067" s="26">
        <f t="shared" si="158"/>
        <v>-11274.435029397613</v>
      </c>
      <c r="AD1067" s="27">
        <f t="shared" si="157"/>
        <v>-1.1274435029397614</v>
      </c>
    </row>
    <row r="1068" spans="1:30" x14ac:dyDescent="0.2">
      <c r="A1068" s="3">
        <v>1063</v>
      </c>
      <c r="C1068" s="37"/>
      <c r="AB1068" s="26">
        <f t="shared" si="159"/>
        <v>11274.435029397613</v>
      </c>
      <c r="AC1068" s="26">
        <f t="shared" si="158"/>
        <v>-11274.435029397613</v>
      </c>
      <c r="AD1068" s="27">
        <f t="shared" si="157"/>
        <v>-1.1274435029397614</v>
      </c>
    </row>
    <row r="1069" spans="1:30" x14ac:dyDescent="0.2">
      <c r="A1069" s="3">
        <v>1064</v>
      </c>
      <c r="C1069" s="37"/>
      <c r="AB1069" s="26">
        <f t="shared" si="159"/>
        <v>11274.435029397613</v>
      </c>
      <c r="AC1069" s="26">
        <f t="shared" si="158"/>
        <v>-11274.435029397613</v>
      </c>
      <c r="AD1069" s="27">
        <f t="shared" si="157"/>
        <v>-1.1274435029397614</v>
      </c>
    </row>
    <row r="1070" spans="1:30" x14ac:dyDescent="0.2">
      <c r="A1070" s="3">
        <v>1065</v>
      </c>
      <c r="C1070" s="37"/>
      <c r="AB1070" s="26">
        <f t="shared" si="159"/>
        <v>11274.435029397613</v>
      </c>
      <c r="AC1070" s="26">
        <f t="shared" si="158"/>
        <v>-11274.435029397613</v>
      </c>
      <c r="AD1070" s="27">
        <f t="shared" si="157"/>
        <v>-1.1274435029397614</v>
      </c>
    </row>
    <row r="1071" spans="1:30" x14ac:dyDescent="0.2">
      <c r="A1071" s="3">
        <v>1066</v>
      </c>
      <c r="C1071" s="37"/>
      <c r="AB1071" s="26">
        <f t="shared" si="159"/>
        <v>11274.435029397613</v>
      </c>
      <c r="AC1071" s="26">
        <f t="shared" si="158"/>
        <v>-11274.435029397613</v>
      </c>
      <c r="AD1071" s="27">
        <f t="shared" si="157"/>
        <v>-1.1274435029397614</v>
      </c>
    </row>
    <row r="1072" spans="1:30" x14ac:dyDescent="0.2">
      <c r="A1072" s="3">
        <v>1067</v>
      </c>
      <c r="C1072" s="37"/>
      <c r="AB1072" s="26">
        <f t="shared" si="159"/>
        <v>11274.435029397613</v>
      </c>
      <c r="AC1072" s="26">
        <f t="shared" si="158"/>
        <v>-11274.435029397613</v>
      </c>
      <c r="AD1072" s="27">
        <f t="shared" si="157"/>
        <v>-1.1274435029397614</v>
      </c>
    </row>
    <row r="1073" spans="1:30" x14ac:dyDescent="0.2">
      <c r="A1073" s="3">
        <v>1068</v>
      </c>
      <c r="C1073" s="37"/>
      <c r="AB1073" s="26">
        <f t="shared" si="159"/>
        <v>11274.435029397613</v>
      </c>
      <c r="AC1073" s="26">
        <f t="shared" si="158"/>
        <v>-11274.435029397613</v>
      </c>
      <c r="AD1073" s="27">
        <f t="shared" si="157"/>
        <v>-1.1274435029397614</v>
      </c>
    </row>
    <row r="1074" spans="1:30" x14ac:dyDescent="0.2">
      <c r="A1074" s="3">
        <v>1069</v>
      </c>
      <c r="C1074" s="37"/>
      <c r="AB1074" s="26">
        <f t="shared" si="159"/>
        <v>11274.435029397613</v>
      </c>
      <c r="AC1074" s="26">
        <f t="shared" si="158"/>
        <v>-11274.435029397613</v>
      </c>
      <c r="AD1074" s="27">
        <f t="shared" si="157"/>
        <v>-1.1274435029397614</v>
      </c>
    </row>
    <row r="1075" spans="1:30" x14ac:dyDescent="0.2">
      <c r="A1075" s="3">
        <v>1070</v>
      </c>
      <c r="C1075" s="37"/>
      <c r="AB1075" s="26">
        <f t="shared" si="159"/>
        <v>11274.435029397613</v>
      </c>
      <c r="AC1075" s="26">
        <f t="shared" si="158"/>
        <v>-11274.435029397613</v>
      </c>
      <c r="AD1075" s="27">
        <f t="shared" si="157"/>
        <v>-1.1274435029397614</v>
      </c>
    </row>
    <row r="1076" spans="1:30" x14ac:dyDescent="0.2">
      <c r="A1076" s="3">
        <v>1071</v>
      </c>
      <c r="C1076" s="37"/>
      <c r="AB1076" s="26">
        <f t="shared" si="159"/>
        <v>11274.435029397613</v>
      </c>
      <c r="AC1076" s="26">
        <f t="shared" si="158"/>
        <v>-11274.435029397613</v>
      </c>
      <c r="AD1076" s="27">
        <f t="shared" si="157"/>
        <v>-1.1274435029397614</v>
      </c>
    </row>
    <row r="1077" spans="1:30" x14ac:dyDescent="0.2">
      <c r="A1077" s="3">
        <v>1072</v>
      </c>
      <c r="C1077" s="37"/>
      <c r="AB1077" s="26">
        <f t="shared" si="159"/>
        <v>11274.435029397613</v>
      </c>
      <c r="AC1077" s="26">
        <f t="shared" si="158"/>
        <v>-11274.435029397613</v>
      </c>
      <c r="AD1077" s="27">
        <f t="shared" si="157"/>
        <v>-1.1274435029397614</v>
      </c>
    </row>
    <row r="1078" spans="1:30" x14ac:dyDescent="0.2">
      <c r="A1078" s="3">
        <v>1073</v>
      </c>
      <c r="C1078" s="37"/>
      <c r="AB1078" s="26">
        <f t="shared" si="159"/>
        <v>11274.435029397613</v>
      </c>
      <c r="AC1078" s="26">
        <f t="shared" si="158"/>
        <v>-11274.435029397613</v>
      </c>
      <c r="AD1078" s="27">
        <f t="shared" si="157"/>
        <v>-1.1274435029397614</v>
      </c>
    </row>
    <row r="1079" spans="1:30" x14ac:dyDescent="0.2">
      <c r="A1079" s="3">
        <v>1074</v>
      </c>
      <c r="C1079" s="37"/>
      <c r="AB1079" s="26">
        <f t="shared" si="159"/>
        <v>11274.435029397613</v>
      </c>
      <c r="AC1079" s="26">
        <f t="shared" si="158"/>
        <v>-11274.435029397613</v>
      </c>
      <c r="AD1079" s="27">
        <f t="shared" si="157"/>
        <v>-1.1274435029397614</v>
      </c>
    </row>
    <row r="1080" spans="1:30" x14ac:dyDescent="0.2">
      <c r="A1080" s="3">
        <v>1075</v>
      </c>
      <c r="C1080" s="37"/>
      <c r="AB1080" s="26">
        <f t="shared" si="159"/>
        <v>11274.435029397613</v>
      </c>
      <c r="AC1080" s="26">
        <f t="shared" si="158"/>
        <v>-11274.435029397613</v>
      </c>
      <c r="AD1080" s="27">
        <f t="shared" si="157"/>
        <v>-1.1274435029397614</v>
      </c>
    </row>
    <row r="1081" spans="1:30" x14ac:dyDescent="0.2">
      <c r="A1081" s="3">
        <v>1076</v>
      </c>
      <c r="C1081" s="37"/>
      <c r="AB1081" s="26">
        <f t="shared" si="159"/>
        <v>11274.435029397613</v>
      </c>
      <c r="AC1081" s="26">
        <f t="shared" si="158"/>
        <v>-11274.435029397613</v>
      </c>
      <c r="AD1081" s="27">
        <f t="shared" si="157"/>
        <v>-1.1274435029397614</v>
      </c>
    </row>
    <row r="1082" spans="1:30" x14ac:dyDescent="0.2">
      <c r="A1082" s="3">
        <v>1077</v>
      </c>
      <c r="C1082" s="37"/>
      <c r="AB1082" s="26">
        <f t="shared" si="159"/>
        <v>11274.435029397613</v>
      </c>
      <c r="AC1082" s="26">
        <f t="shared" si="158"/>
        <v>-11274.435029397613</v>
      </c>
      <c r="AD1082" s="27">
        <f t="shared" si="157"/>
        <v>-1.1274435029397614</v>
      </c>
    </row>
    <row r="1083" spans="1:30" x14ac:dyDescent="0.2">
      <c r="A1083" s="3">
        <v>1078</v>
      </c>
      <c r="C1083" s="37"/>
      <c r="AB1083" s="26">
        <f t="shared" si="159"/>
        <v>11274.435029397613</v>
      </c>
      <c r="AC1083" s="26">
        <f t="shared" si="158"/>
        <v>-11274.435029397613</v>
      </c>
      <c r="AD1083" s="27">
        <f t="shared" si="157"/>
        <v>-1.1274435029397614</v>
      </c>
    </row>
    <row r="1084" spans="1:30" x14ac:dyDescent="0.2">
      <c r="A1084" s="3">
        <v>1079</v>
      </c>
      <c r="C1084" s="37"/>
      <c r="AB1084" s="26">
        <f t="shared" si="159"/>
        <v>11274.435029397613</v>
      </c>
      <c r="AC1084" s="26">
        <f t="shared" si="158"/>
        <v>-11274.435029397613</v>
      </c>
      <c r="AD1084" s="27">
        <f t="shared" si="157"/>
        <v>-1.1274435029397614</v>
      </c>
    </row>
    <row r="1085" spans="1:30" x14ac:dyDescent="0.2">
      <c r="A1085" s="3">
        <v>1080</v>
      </c>
      <c r="C1085" s="37"/>
      <c r="AB1085" s="26">
        <f t="shared" si="159"/>
        <v>11274.435029397613</v>
      </c>
      <c r="AC1085" s="26">
        <f t="shared" si="158"/>
        <v>-11274.435029397613</v>
      </c>
      <c r="AD1085" s="27">
        <f t="shared" si="157"/>
        <v>-1.1274435029397614</v>
      </c>
    </row>
    <row r="1086" spans="1:30" x14ac:dyDescent="0.2">
      <c r="A1086" s="3">
        <v>1081</v>
      </c>
      <c r="C1086" s="37"/>
      <c r="AB1086" s="26">
        <f t="shared" si="159"/>
        <v>11274.435029397613</v>
      </c>
      <c r="AC1086" s="26">
        <f t="shared" si="158"/>
        <v>-11274.435029397613</v>
      </c>
      <c r="AD1086" s="27">
        <f t="shared" si="157"/>
        <v>-1.1274435029397614</v>
      </c>
    </row>
    <row r="1087" spans="1:30" x14ac:dyDescent="0.2">
      <c r="A1087" s="3">
        <v>1082</v>
      </c>
      <c r="C1087" s="37"/>
      <c r="AB1087" s="26">
        <f t="shared" si="159"/>
        <v>11274.435029397613</v>
      </c>
      <c r="AC1087" s="26">
        <f t="shared" si="158"/>
        <v>-11274.435029397613</v>
      </c>
      <c r="AD1087" s="27">
        <f t="shared" si="157"/>
        <v>-1.1274435029397614</v>
      </c>
    </row>
    <row r="1088" spans="1:30" x14ac:dyDescent="0.2">
      <c r="A1088" s="3">
        <v>1083</v>
      </c>
      <c r="C1088" s="37"/>
      <c r="AB1088" s="26">
        <f t="shared" si="159"/>
        <v>11274.435029397613</v>
      </c>
      <c r="AC1088" s="26">
        <f t="shared" si="158"/>
        <v>-11274.435029397613</v>
      </c>
      <c r="AD1088" s="27">
        <f t="shared" si="157"/>
        <v>-1.1274435029397614</v>
      </c>
    </row>
    <row r="1089" spans="1:30" x14ac:dyDescent="0.2">
      <c r="A1089" s="3">
        <v>1084</v>
      </c>
      <c r="C1089" s="37"/>
      <c r="AB1089" s="26">
        <f t="shared" si="159"/>
        <v>11274.435029397613</v>
      </c>
      <c r="AC1089" s="26">
        <f t="shared" si="158"/>
        <v>-11274.435029397613</v>
      </c>
      <c r="AD1089" s="27">
        <f t="shared" si="157"/>
        <v>-1.1274435029397614</v>
      </c>
    </row>
    <row r="1090" spans="1:30" x14ac:dyDescent="0.2">
      <c r="A1090" s="3">
        <v>1085</v>
      </c>
      <c r="C1090" s="37"/>
      <c r="AB1090" s="26">
        <f t="shared" si="159"/>
        <v>11274.435029397613</v>
      </c>
      <c r="AC1090" s="26">
        <f t="shared" si="158"/>
        <v>-11274.435029397613</v>
      </c>
      <c r="AD1090" s="27">
        <f t="shared" si="157"/>
        <v>-1.1274435029397614</v>
      </c>
    </row>
    <row r="1091" spans="1:30" x14ac:dyDescent="0.2">
      <c r="A1091" s="3">
        <v>1086</v>
      </c>
      <c r="C1091" s="37"/>
      <c r="AB1091" s="26">
        <f t="shared" si="159"/>
        <v>11274.435029397613</v>
      </c>
      <c r="AC1091" s="26">
        <f t="shared" si="158"/>
        <v>-11274.435029397613</v>
      </c>
      <c r="AD1091" s="27">
        <f t="shared" si="157"/>
        <v>-1.1274435029397614</v>
      </c>
    </row>
    <row r="1092" spans="1:30" x14ac:dyDescent="0.2">
      <c r="A1092" s="3">
        <v>1087</v>
      </c>
      <c r="C1092" s="37"/>
      <c r="AB1092" s="26">
        <f t="shared" si="159"/>
        <v>11274.435029397613</v>
      </c>
      <c r="AC1092" s="26">
        <f t="shared" si="158"/>
        <v>-11274.435029397613</v>
      </c>
      <c r="AD1092" s="27">
        <f t="shared" si="157"/>
        <v>-1.1274435029397614</v>
      </c>
    </row>
    <row r="1093" spans="1:30" x14ac:dyDescent="0.2">
      <c r="A1093" s="3">
        <v>1088</v>
      </c>
      <c r="C1093" s="37"/>
      <c r="AB1093" s="26">
        <f t="shared" si="159"/>
        <v>11274.435029397613</v>
      </c>
      <c r="AC1093" s="26">
        <f t="shared" si="158"/>
        <v>-11274.435029397613</v>
      </c>
      <c r="AD1093" s="27">
        <f t="shared" si="157"/>
        <v>-1.1274435029397614</v>
      </c>
    </row>
    <row r="1094" spans="1:30" x14ac:dyDescent="0.2">
      <c r="A1094" s="3">
        <v>1089</v>
      </c>
      <c r="C1094" s="37"/>
      <c r="AB1094" s="26">
        <f t="shared" si="159"/>
        <v>11274.435029397613</v>
      </c>
      <c r="AC1094" s="26">
        <f t="shared" si="158"/>
        <v>-11274.435029397613</v>
      </c>
      <c r="AD1094" s="27">
        <f t="shared" ref="AD1094:AD1157" si="160">(AC1094/$Z$2)</f>
        <v>-1.1274435029397614</v>
      </c>
    </row>
    <row r="1095" spans="1:30" x14ac:dyDescent="0.2">
      <c r="A1095" s="3">
        <v>1090</v>
      </c>
      <c r="C1095" s="37"/>
      <c r="AB1095" s="26">
        <f t="shared" si="159"/>
        <v>11274.435029397613</v>
      </c>
      <c r="AC1095" s="26">
        <f t="shared" ref="AC1095:AC1158" si="161">Z1095-AB1095</f>
        <v>-11274.435029397613</v>
      </c>
      <c r="AD1095" s="27">
        <f t="shared" si="160"/>
        <v>-1.1274435029397614</v>
      </c>
    </row>
    <row r="1096" spans="1:30" x14ac:dyDescent="0.2">
      <c r="A1096" s="3">
        <v>1091</v>
      </c>
      <c r="C1096" s="37"/>
      <c r="AB1096" s="26">
        <f t="shared" si="159"/>
        <v>11274.435029397613</v>
      </c>
      <c r="AC1096" s="26">
        <f t="shared" si="161"/>
        <v>-11274.435029397613</v>
      </c>
      <c r="AD1096" s="27">
        <f t="shared" si="160"/>
        <v>-1.1274435029397614</v>
      </c>
    </row>
    <row r="1097" spans="1:30" x14ac:dyDescent="0.2">
      <c r="A1097" s="3">
        <v>1092</v>
      </c>
      <c r="C1097" s="37"/>
      <c r="AB1097" s="26">
        <f t="shared" si="159"/>
        <v>11274.435029397613</v>
      </c>
      <c r="AC1097" s="26">
        <f t="shared" si="161"/>
        <v>-11274.435029397613</v>
      </c>
      <c r="AD1097" s="27">
        <f t="shared" si="160"/>
        <v>-1.1274435029397614</v>
      </c>
    </row>
    <row r="1098" spans="1:30" x14ac:dyDescent="0.2">
      <c r="A1098" s="3">
        <v>1093</v>
      </c>
      <c r="C1098" s="37"/>
      <c r="AB1098" s="26">
        <f t="shared" si="159"/>
        <v>11274.435029397613</v>
      </c>
      <c r="AC1098" s="26">
        <f t="shared" si="161"/>
        <v>-11274.435029397613</v>
      </c>
      <c r="AD1098" s="27">
        <f t="shared" si="160"/>
        <v>-1.1274435029397614</v>
      </c>
    </row>
    <row r="1099" spans="1:30" x14ac:dyDescent="0.2">
      <c r="A1099" s="3">
        <v>1094</v>
      </c>
      <c r="C1099" s="37"/>
      <c r="AB1099" s="26">
        <f t="shared" si="159"/>
        <v>11274.435029397613</v>
      </c>
      <c r="AC1099" s="26">
        <f t="shared" si="161"/>
        <v>-11274.435029397613</v>
      </c>
      <c r="AD1099" s="27">
        <f t="shared" si="160"/>
        <v>-1.1274435029397614</v>
      </c>
    </row>
    <row r="1100" spans="1:30" x14ac:dyDescent="0.2">
      <c r="A1100" s="3">
        <v>1095</v>
      </c>
      <c r="C1100" s="37"/>
      <c r="AB1100" s="26">
        <f t="shared" si="159"/>
        <v>11274.435029397613</v>
      </c>
      <c r="AC1100" s="26">
        <f t="shared" si="161"/>
        <v>-11274.435029397613</v>
      </c>
      <c r="AD1100" s="27">
        <f t="shared" si="160"/>
        <v>-1.1274435029397614</v>
      </c>
    </row>
    <row r="1101" spans="1:30" x14ac:dyDescent="0.2">
      <c r="A1101" s="3">
        <v>1096</v>
      </c>
      <c r="C1101" s="37"/>
      <c r="AB1101" s="26">
        <f t="shared" si="159"/>
        <v>11274.435029397613</v>
      </c>
      <c r="AC1101" s="26">
        <f t="shared" si="161"/>
        <v>-11274.435029397613</v>
      </c>
      <c r="AD1101" s="27">
        <f t="shared" si="160"/>
        <v>-1.1274435029397614</v>
      </c>
    </row>
    <row r="1102" spans="1:30" x14ac:dyDescent="0.2">
      <c r="A1102" s="3">
        <v>1097</v>
      </c>
      <c r="C1102" s="37"/>
      <c r="AB1102" s="26">
        <f t="shared" si="159"/>
        <v>11274.435029397613</v>
      </c>
      <c r="AC1102" s="26">
        <f t="shared" si="161"/>
        <v>-11274.435029397613</v>
      </c>
      <c r="AD1102" s="27">
        <f t="shared" si="160"/>
        <v>-1.1274435029397614</v>
      </c>
    </row>
    <row r="1103" spans="1:30" x14ac:dyDescent="0.2">
      <c r="A1103" s="3">
        <v>1098</v>
      </c>
      <c r="C1103" s="37"/>
      <c r="AB1103" s="26">
        <f t="shared" si="159"/>
        <v>11274.435029397613</v>
      </c>
      <c r="AC1103" s="26">
        <f t="shared" si="161"/>
        <v>-11274.435029397613</v>
      </c>
      <c r="AD1103" s="27">
        <f t="shared" si="160"/>
        <v>-1.1274435029397614</v>
      </c>
    </row>
    <row r="1104" spans="1:30" x14ac:dyDescent="0.2">
      <c r="A1104" s="3">
        <v>1099</v>
      </c>
      <c r="C1104" s="37"/>
      <c r="AB1104" s="26">
        <f t="shared" si="159"/>
        <v>11274.435029397613</v>
      </c>
      <c r="AC1104" s="26">
        <f t="shared" si="161"/>
        <v>-11274.435029397613</v>
      </c>
      <c r="AD1104" s="27">
        <f t="shared" si="160"/>
        <v>-1.1274435029397614</v>
      </c>
    </row>
    <row r="1105" spans="1:30" x14ac:dyDescent="0.2">
      <c r="A1105" s="3">
        <v>1100</v>
      </c>
      <c r="C1105" s="37"/>
      <c r="AB1105" s="26">
        <f t="shared" ref="AB1105:AB1168" si="162">IF(Z1105&gt;AB1104, Z1105, AB1104)</f>
        <v>11274.435029397613</v>
      </c>
      <c r="AC1105" s="26">
        <f t="shared" si="161"/>
        <v>-11274.435029397613</v>
      </c>
      <c r="AD1105" s="27">
        <f t="shared" si="160"/>
        <v>-1.1274435029397614</v>
      </c>
    </row>
    <row r="1106" spans="1:30" x14ac:dyDescent="0.2">
      <c r="A1106" s="3">
        <v>1101</v>
      </c>
      <c r="C1106" s="37"/>
      <c r="AB1106" s="26">
        <f t="shared" si="162"/>
        <v>11274.435029397613</v>
      </c>
      <c r="AC1106" s="26">
        <f t="shared" si="161"/>
        <v>-11274.435029397613</v>
      </c>
      <c r="AD1106" s="27">
        <f t="shared" si="160"/>
        <v>-1.1274435029397614</v>
      </c>
    </row>
    <row r="1107" spans="1:30" x14ac:dyDescent="0.2">
      <c r="A1107" s="3">
        <v>1102</v>
      </c>
      <c r="C1107" s="37"/>
      <c r="AB1107" s="26">
        <f t="shared" si="162"/>
        <v>11274.435029397613</v>
      </c>
      <c r="AC1107" s="26">
        <f t="shared" si="161"/>
        <v>-11274.435029397613</v>
      </c>
      <c r="AD1107" s="27">
        <f t="shared" si="160"/>
        <v>-1.1274435029397614</v>
      </c>
    </row>
    <row r="1108" spans="1:30" x14ac:dyDescent="0.2">
      <c r="A1108" s="3">
        <v>1103</v>
      </c>
      <c r="C1108" s="37"/>
      <c r="AB1108" s="26">
        <f t="shared" si="162"/>
        <v>11274.435029397613</v>
      </c>
      <c r="AC1108" s="26">
        <f t="shared" si="161"/>
        <v>-11274.435029397613</v>
      </c>
      <c r="AD1108" s="27">
        <f t="shared" si="160"/>
        <v>-1.1274435029397614</v>
      </c>
    </row>
    <row r="1109" spans="1:30" x14ac:dyDescent="0.2">
      <c r="A1109" s="3">
        <v>1104</v>
      </c>
      <c r="C1109" s="37"/>
      <c r="AB1109" s="26">
        <f t="shared" si="162"/>
        <v>11274.435029397613</v>
      </c>
      <c r="AC1109" s="26">
        <f t="shared" si="161"/>
        <v>-11274.435029397613</v>
      </c>
      <c r="AD1109" s="27">
        <f t="shared" si="160"/>
        <v>-1.1274435029397614</v>
      </c>
    </row>
    <row r="1110" spans="1:30" x14ac:dyDescent="0.2">
      <c r="A1110" s="3">
        <v>1105</v>
      </c>
      <c r="C1110" s="37"/>
      <c r="AB1110" s="26">
        <f t="shared" si="162"/>
        <v>11274.435029397613</v>
      </c>
      <c r="AC1110" s="26">
        <f t="shared" si="161"/>
        <v>-11274.435029397613</v>
      </c>
      <c r="AD1110" s="27">
        <f t="shared" si="160"/>
        <v>-1.1274435029397614</v>
      </c>
    </row>
    <row r="1111" spans="1:30" x14ac:dyDescent="0.2">
      <c r="A1111" s="3">
        <v>1106</v>
      </c>
      <c r="C1111" s="37"/>
      <c r="AB1111" s="26">
        <f t="shared" si="162"/>
        <v>11274.435029397613</v>
      </c>
      <c r="AC1111" s="26">
        <f t="shared" si="161"/>
        <v>-11274.435029397613</v>
      </c>
      <c r="AD1111" s="27">
        <f t="shared" si="160"/>
        <v>-1.1274435029397614</v>
      </c>
    </row>
    <row r="1112" spans="1:30" x14ac:dyDescent="0.2">
      <c r="A1112" s="3">
        <v>1107</v>
      </c>
      <c r="C1112" s="37"/>
      <c r="AB1112" s="26">
        <f t="shared" si="162"/>
        <v>11274.435029397613</v>
      </c>
      <c r="AC1112" s="26">
        <f t="shared" si="161"/>
        <v>-11274.435029397613</v>
      </c>
      <c r="AD1112" s="27">
        <f t="shared" si="160"/>
        <v>-1.1274435029397614</v>
      </c>
    </row>
    <row r="1113" spans="1:30" x14ac:dyDescent="0.2">
      <c r="A1113" s="3">
        <v>1108</v>
      </c>
      <c r="C1113" s="37"/>
      <c r="AB1113" s="26">
        <f t="shared" si="162"/>
        <v>11274.435029397613</v>
      </c>
      <c r="AC1113" s="26">
        <f t="shared" si="161"/>
        <v>-11274.435029397613</v>
      </c>
      <c r="AD1113" s="27">
        <f t="shared" si="160"/>
        <v>-1.1274435029397614</v>
      </c>
    </row>
    <row r="1114" spans="1:30" x14ac:dyDescent="0.2">
      <c r="A1114" s="3">
        <v>1109</v>
      </c>
      <c r="C1114" s="37"/>
      <c r="AB1114" s="26">
        <f t="shared" si="162"/>
        <v>11274.435029397613</v>
      </c>
      <c r="AC1114" s="26">
        <f t="shared" si="161"/>
        <v>-11274.435029397613</v>
      </c>
      <c r="AD1114" s="27">
        <f t="shared" si="160"/>
        <v>-1.1274435029397614</v>
      </c>
    </row>
    <row r="1115" spans="1:30" x14ac:dyDescent="0.2">
      <c r="A1115" s="3">
        <v>1110</v>
      </c>
      <c r="C1115" s="37"/>
      <c r="AB1115" s="26">
        <f t="shared" si="162"/>
        <v>11274.435029397613</v>
      </c>
      <c r="AC1115" s="26">
        <f t="shared" si="161"/>
        <v>-11274.435029397613</v>
      </c>
      <c r="AD1115" s="27">
        <f t="shared" si="160"/>
        <v>-1.1274435029397614</v>
      </c>
    </row>
    <row r="1116" spans="1:30" x14ac:dyDescent="0.2">
      <c r="A1116" s="3">
        <v>1111</v>
      </c>
      <c r="C1116" s="37"/>
      <c r="AB1116" s="26">
        <f t="shared" si="162"/>
        <v>11274.435029397613</v>
      </c>
      <c r="AC1116" s="26">
        <f t="shared" si="161"/>
        <v>-11274.435029397613</v>
      </c>
      <c r="AD1116" s="27">
        <f t="shared" si="160"/>
        <v>-1.1274435029397614</v>
      </c>
    </row>
    <row r="1117" spans="1:30" x14ac:dyDescent="0.2">
      <c r="A1117" s="3">
        <v>1112</v>
      </c>
      <c r="C1117" s="37"/>
      <c r="AB1117" s="26">
        <f t="shared" si="162"/>
        <v>11274.435029397613</v>
      </c>
      <c r="AC1117" s="26">
        <f t="shared" si="161"/>
        <v>-11274.435029397613</v>
      </c>
      <c r="AD1117" s="27">
        <f t="shared" si="160"/>
        <v>-1.1274435029397614</v>
      </c>
    </row>
    <row r="1118" spans="1:30" x14ac:dyDescent="0.2">
      <c r="A1118" s="3">
        <v>1113</v>
      </c>
      <c r="C1118" s="37"/>
      <c r="AB1118" s="26">
        <f t="shared" si="162"/>
        <v>11274.435029397613</v>
      </c>
      <c r="AC1118" s="26">
        <f t="shared" si="161"/>
        <v>-11274.435029397613</v>
      </c>
      <c r="AD1118" s="27">
        <f t="shared" si="160"/>
        <v>-1.1274435029397614</v>
      </c>
    </row>
    <row r="1119" spans="1:30" x14ac:dyDescent="0.2">
      <c r="A1119" s="3">
        <v>1114</v>
      </c>
      <c r="C1119" s="37"/>
      <c r="AB1119" s="26">
        <f t="shared" si="162"/>
        <v>11274.435029397613</v>
      </c>
      <c r="AC1119" s="26">
        <f t="shared" si="161"/>
        <v>-11274.435029397613</v>
      </c>
      <c r="AD1119" s="27">
        <f t="shared" si="160"/>
        <v>-1.1274435029397614</v>
      </c>
    </row>
    <row r="1120" spans="1:30" x14ac:dyDescent="0.2">
      <c r="A1120" s="3">
        <v>1115</v>
      </c>
      <c r="C1120" s="37"/>
      <c r="AB1120" s="26">
        <f t="shared" si="162"/>
        <v>11274.435029397613</v>
      </c>
      <c r="AC1120" s="26">
        <f t="shared" si="161"/>
        <v>-11274.435029397613</v>
      </c>
      <c r="AD1120" s="27">
        <f t="shared" si="160"/>
        <v>-1.1274435029397614</v>
      </c>
    </row>
    <row r="1121" spans="1:30" x14ac:dyDescent="0.2">
      <c r="A1121" s="3">
        <v>1116</v>
      </c>
      <c r="C1121" s="37"/>
      <c r="AB1121" s="26">
        <f t="shared" si="162"/>
        <v>11274.435029397613</v>
      </c>
      <c r="AC1121" s="26">
        <f t="shared" si="161"/>
        <v>-11274.435029397613</v>
      </c>
      <c r="AD1121" s="27">
        <f t="shared" si="160"/>
        <v>-1.1274435029397614</v>
      </c>
    </row>
    <row r="1122" spans="1:30" x14ac:dyDescent="0.2">
      <c r="A1122" s="3">
        <v>1117</v>
      </c>
      <c r="C1122" s="37"/>
      <c r="AB1122" s="26">
        <f t="shared" si="162"/>
        <v>11274.435029397613</v>
      </c>
      <c r="AC1122" s="26">
        <f t="shared" si="161"/>
        <v>-11274.435029397613</v>
      </c>
      <c r="AD1122" s="27">
        <f t="shared" si="160"/>
        <v>-1.1274435029397614</v>
      </c>
    </row>
    <row r="1123" spans="1:30" x14ac:dyDescent="0.2">
      <c r="A1123" s="3">
        <v>1118</v>
      </c>
      <c r="C1123" s="37"/>
      <c r="AB1123" s="26">
        <f t="shared" si="162"/>
        <v>11274.435029397613</v>
      </c>
      <c r="AC1123" s="26">
        <f t="shared" si="161"/>
        <v>-11274.435029397613</v>
      </c>
      <c r="AD1123" s="27">
        <f t="shared" si="160"/>
        <v>-1.1274435029397614</v>
      </c>
    </row>
    <row r="1124" spans="1:30" x14ac:dyDescent="0.2">
      <c r="A1124" s="3">
        <v>1119</v>
      </c>
      <c r="C1124" s="37"/>
      <c r="AB1124" s="26">
        <f t="shared" si="162"/>
        <v>11274.435029397613</v>
      </c>
      <c r="AC1124" s="26">
        <f t="shared" si="161"/>
        <v>-11274.435029397613</v>
      </c>
      <c r="AD1124" s="27">
        <f t="shared" si="160"/>
        <v>-1.1274435029397614</v>
      </c>
    </row>
    <row r="1125" spans="1:30" x14ac:dyDescent="0.2">
      <c r="A1125" s="3">
        <v>1120</v>
      </c>
      <c r="C1125" s="37"/>
      <c r="AB1125" s="26">
        <f t="shared" si="162"/>
        <v>11274.435029397613</v>
      </c>
      <c r="AC1125" s="26">
        <f t="shared" si="161"/>
        <v>-11274.435029397613</v>
      </c>
      <c r="AD1125" s="27">
        <f t="shared" si="160"/>
        <v>-1.1274435029397614</v>
      </c>
    </row>
    <row r="1126" spans="1:30" x14ac:dyDescent="0.2">
      <c r="A1126" s="3">
        <v>1121</v>
      </c>
      <c r="C1126" s="37"/>
      <c r="AB1126" s="26">
        <f t="shared" si="162"/>
        <v>11274.435029397613</v>
      </c>
      <c r="AC1126" s="26">
        <f t="shared" si="161"/>
        <v>-11274.435029397613</v>
      </c>
      <c r="AD1126" s="27">
        <f t="shared" si="160"/>
        <v>-1.1274435029397614</v>
      </c>
    </row>
    <row r="1127" spans="1:30" x14ac:dyDescent="0.2">
      <c r="A1127" s="3">
        <v>1122</v>
      </c>
      <c r="C1127" s="37"/>
      <c r="AB1127" s="26">
        <f t="shared" si="162"/>
        <v>11274.435029397613</v>
      </c>
      <c r="AC1127" s="26">
        <f t="shared" si="161"/>
        <v>-11274.435029397613</v>
      </c>
      <c r="AD1127" s="27">
        <f t="shared" si="160"/>
        <v>-1.1274435029397614</v>
      </c>
    </row>
    <row r="1128" spans="1:30" x14ac:dyDescent="0.2">
      <c r="A1128" s="3">
        <v>1123</v>
      </c>
      <c r="C1128" s="37"/>
      <c r="AB1128" s="26">
        <f t="shared" si="162"/>
        <v>11274.435029397613</v>
      </c>
      <c r="AC1128" s="26">
        <f t="shared" si="161"/>
        <v>-11274.435029397613</v>
      </c>
      <c r="AD1128" s="27">
        <f t="shared" si="160"/>
        <v>-1.1274435029397614</v>
      </c>
    </row>
    <row r="1129" spans="1:30" x14ac:dyDescent="0.2">
      <c r="A1129" s="3">
        <v>1124</v>
      </c>
      <c r="C1129" s="37"/>
      <c r="AB1129" s="26">
        <f t="shared" si="162"/>
        <v>11274.435029397613</v>
      </c>
      <c r="AC1129" s="26">
        <f t="shared" si="161"/>
        <v>-11274.435029397613</v>
      </c>
      <c r="AD1129" s="27">
        <f t="shared" si="160"/>
        <v>-1.1274435029397614</v>
      </c>
    </row>
    <row r="1130" spans="1:30" x14ac:dyDescent="0.2">
      <c r="A1130" s="3">
        <v>1125</v>
      </c>
      <c r="C1130" s="37"/>
      <c r="AB1130" s="26">
        <f t="shared" si="162"/>
        <v>11274.435029397613</v>
      </c>
      <c r="AC1130" s="26">
        <f t="shared" si="161"/>
        <v>-11274.435029397613</v>
      </c>
      <c r="AD1130" s="27">
        <f t="shared" si="160"/>
        <v>-1.1274435029397614</v>
      </c>
    </row>
    <row r="1131" spans="1:30" x14ac:dyDescent="0.2">
      <c r="A1131" s="3">
        <v>1126</v>
      </c>
      <c r="C1131" s="37"/>
      <c r="AB1131" s="26">
        <f t="shared" si="162"/>
        <v>11274.435029397613</v>
      </c>
      <c r="AC1131" s="26">
        <f t="shared" si="161"/>
        <v>-11274.435029397613</v>
      </c>
      <c r="AD1131" s="27">
        <f t="shared" si="160"/>
        <v>-1.1274435029397614</v>
      </c>
    </row>
    <row r="1132" spans="1:30" x14ac:dyDescent="0.2">
      <c r="A1132" s="3">
        <v>1127</v>
      </c>
      <c r="C1132" s="37"/>
      <c r="AB1132" s="26">
        <f t="shared" si="162"/>
        <v>11274.435029397613</v>
      </c>
      <c r="AC1132" s="26">
        <f t="shared" si="161"/>
        <v>-11274.435029397613</v>
      </c>
      <c r="AD1132" s="27">
        <f t="shared" si="160"/>
        <v>-1.1274435029397614</v>
      </c>
    </row>
    <row r="1133" spans="1:30" x14ac:dyDescent="0.2">
      <c r="A1133" s="3">
        <v>1128</v>
      </c>
      <c r="C1133" s="37"/>
      <c r="AB1133" s="26">
        <f t="shared" si="162"/>
        <v>11274.435029397613</v>
      </c>
      <c r="AC1133" s="26">
        <f t="shared" si="161"/>
        <v>-11274.435029397613</v>
      </c>
      <c r="AD1133" s="27">
        <f t="shared" si="160"/>
        <v>-1.1274435029397614</v>
      </c>
    </row>
    <row r="1134" spans="1:30" x14ac:dyDescent="0.2">
      <c r="A1134" s="3">
        <v>1129</v>
      </c>
      <c r="C1134" s="37"/>
      <c r="AB1134" s="26">
        <f t="shared" si="162"/>
        <v>11274.435029397613</v>
      </c>
      <c r="AC1134" s="26">
        <f t="shared" si="161"/>
        <v>-11274.435029397613</v>
      </c>
      <c r="AD1134" s="27">
        <f t="shared" si="160"/>
        <v>-1.1274435029397614</v>
      </c>
    </row>
    <row r="1135" spans="1:30" x14ac:dyDescent="0.2">
      <c r="A1135" s="3">
        <v>1130</v>
      </c>
      <c r="C1135" s="37"/>
      <c r="AB1135" s="26">
        <f t="shared" si="162"/>
        <v>11274.435029397613</v>
      </c>
      <c r="AC1135" s="26">
        <f t="shared" si="161"/>
        <v>-11274.435029397613</v>
      </c>
      <c r="AD1135" s="27">
        <f t="shared" si="160"/>
        <v>-1.1274435029397614</v>
      </c>
    </row>
    <row r="1136" spans="1:30" x14ac:dyDescent="0.2">
      <c r="A1136" s="3">
        <v>1131</v>
      </c>
      <c r="C1136" s="37"/>
      <c r="AB1136" s="26">
        <f t="shared" si="162"/>
        <v>11274.435029397613</v>
      </c>
      <c r="AC1136" s="26">
        <f t="shared" si="161"/>
        <v>-11274.435029397613</v>
      </c>
      <c r="AD1136" s="27">
        <f t="shared" si="160"/>
        <v>-1.1274435029397614</v>
      </c>
    </row>
    <row r="1137" spans="1:30" x14ac:dyDescent="0.2">
      <c r="A1137" s="3">
        <v>1132</v>
      </c>
      <c r="C1137" s="37"/>
      <c r="AB1137" s="26">
        <f t="shared" si="162"/>
        <v>11274.435029397613</v>
      </c>
      <c r="AC1137" s="26">
        <f t="shared" si="161"/>
        <v>-11274.435029397613</v>
      </c>
      <c r="AD1137" s="27">
        <f t="shared" si="160"/>
        <v>-1.1274435029397614</v>
      </c>
    </row>
    <row r="1138" spans="1:30" x14ac:dyDescent="0.2">
      <c r="A1138" s="3">
        <v>1133</v>
      </c>
      <c r="C1138" s="37"/>
      <c r="AB1138" s="26">
        <f t="shared" si="162"/>
        <v>11274.435029397613</v>
      </c>
      <c r="AC1138" s="26">
        <f t="shared" si="161"/>
        <v>-11274.435029397613</v>
      </c>
      <c r="AD1138" s="27">
        <f t="shared" si="160"/>
        <v>-1.1274435029397614</v>
      </c>
    </row>
    <row r="1139" spans="1:30" x14ac:dyDescent="0.2">
      <c r="A1139" s="3">
        <v>1134</v>
      </c>
      <c r="C1139" s="37"/>
      <c r="AB1139" s="26">
        <f t="shared" si="162"/>
        <v>11274.435029397613</v>
      </c>
      <c r="AC1139" s="26">
        <f t="shared" si="161"/>
        <v>-11274.435029397613</v>
      </c>
      <c r="AD1139" s="27">
        <f t="shared" si="160"/>
        <v>-1.1274435029397614</v>
      </c>
    </row>
    <row r="1140" spans="1:30" x14ac:dyDescent="0.2">
      <c r="A1140" s="3">
        <v>1135</v>
      </c>
      <c r="C1140" s="37"/>
      <c r="AB1140" s="26">
        <f t="shared" si="162"/>
        <v>11274.435029397613</v>
      </c>
      <c r="AC1140" s="26">
        <f t="shared" si="161"/>
        <v>-11274.435029397613</v>
      </c>
      <c r="AD1140" s="27">
        <f t="shared" si="160"/>
        <v>-1.1274435029397614</v>
      </c>
    </row>
    <row r="1141" spans="1:30" x14ac:dyDescent="0.2">
      <c r="A1141" s="3">
        <v>1136</v>
      </c>
      <c r="C1141" s="37"/>
      <c r="AB1141" s="26">
        <f t="shared" si="162"/>
        <v>11274.435029397613</v>
      </c>
      <c r="AC1141" s="26">
        <f t="shared" si="161"/>
        <v>-11274.435029397613</v>
      </c>
      <c r="AD1141" s="27">
        <f t="shared" si="160"/>
        <v>-1.1274435029397614</v>
      </c>
    </row>
    <row r="1142" spans="1:30" x14ac:dyDescent="0.2">
      <c r="A1142" s="3">
        <v>1137</v>
      </c>
      <c r="C1142" s="37"/>
      <c r="AB1142" s="26">
        <f t="shared" si="162"/>
        <v>11274.435029397613</v>
      </c>
      <c r="AC1142" s="26">
        <f t="shared" si="161"/>
        <v>-11274.435029397613</v>
      </c>
      <c r="AD1142" s="27">
        <f t="shared" si="160"/>
        <v>-1.1274435029397614</v>
      </c>
    </row>
    <row r="1143" spans="1:30" x14ac:dyDescent="0.2">
      <c r="A1143" s="3">
        <v>1138</v>
      </c>
      <c r="C1143" s="37"/>
      <c r="AB1143" s="26">
        <f t="shared" si="162"/>
        <v>11274.435029397613</v>
      </c>
      <c r="AC1143" s="26">
        <f t="shared" si="161"/>
        <v>-11274.435029397613</v>
      </c>
      <c r="AD1143" s="27">
        <f t="shared" si="160"/>
        <v>-1.1274435029397614</v>
      </c>
    </row>
    <row r="1144" spans="1:30" x14ac:dyDescent="0.2">
      <c r="A1144" s="3">
        <v>1139</v>
      </c>
      <c r="C1144" s="37"/>
      <c r="AB1144" s="26">
        <f t="shared" si="162"/>
        <v>11274.435029397613</v>
      </c>
      <c r="AC1144" s="26">
        <f t="shared" si="161"/>
        <v>-11274.435029397613</v>
      </c>
      <c r="AD1144" s="27">
        <f t="shared" si="160"/>
        <v>-1.1274435029397614</v>
      </c>
    </row>
    <row r="1145" spans="1:30" x14ac:dyDescent="0.2">
      <c r="A1145" s="3">
        <v>1140</v>
      </c>
      <c r="C1145" s="37"/>
      <c r="AB1145" s="26">
        <f t="shared" si="162"/>
        <v>11274.435029397613</v>
      </c>
      <c r="AC1145" s="26">
        <f t="shared" si="161"/>
        <v>-11274.435029397613</v>
      </c>
      <c r="AD1145" s="27">
        <f t="shared" si="160"/>
        <v>-1.1274435029397614</v>
      </c>
    </row>
    <row r="1146" spans="1:30" x14ac:dyDescent="0.2">
      <c r="A1146" s="3">
        <v>1141</v>
      </c>
      <c r="C1146" s="37"/>
      <c r="AB1146" s="26">
        <f t="shared" si="162"/>
        <v>11274.435029397613</v>
      </c>
      <c r="AC1146" s="26">
        <f t="shared" si="161"/>
        <v>-11274.435029397613</v>
      </c>
      <c r="AD1146" s="27">
        <f t="shared" si="160"/>
        <v>-1.1274435029397614</v>
      </c>
    </row>
    <row r="1147" spans="1:30" x14ac:dyDescent="0.2">
      <c r="A1147" s="3">
        <v>1142</v>
      </c>
      <c r="C1147" s="37"/>
      <c r="AB1147" s="26">
        <f t="shared" si="162"/>
        <v>11274.435029397613</v>
      </c>
      <c r="AC1147" s="26">
        <f t="shared" si="161"/>
        <v>-11274.435029397613</v>
      </c>
      <c r="AD1147" s="27">
        <f t="shared" si="160"/>
        <v>-1.1274435029397614</v>
      </c>
    </row>
    <row r="1148" spans="1:30" x14ac:dyDescent="0.2">
      <c r="A1148" s="3">
        <v>1143</v>
      </c>
      <c r="C1148" s="37"/>
      <c r="AB1148" s="26">
        <f t="shared" si="162"/>
        <v>11274.435029397613</v>
      </c>
      <c r="AC1148" s="26">
        <f t="shared" si="161"/>
        <v>-11274.435029397613</v>
      </c>
      <c r="AD1148" s="27">
        <f t="shared" si="160"/>
        <v>-1.1274435029397614</v>
      </c>
    </row>
    <row r="1149" spans="1:30" x14ac:dyDescent="0.2">
      <c r="A1149" s="3">
        <v>1144</v>
      </c>
      <c r="C1149" s="37"/>
      <c r="AB1149" s="26">
        <f t="shared" si="162"/>
        <v>11274.435029397613</v>
      </c>
      <c r="AC1149" s="26">
        <f t="shared" si="161"/>
        <v>-11274.435029397613</v>
      </c>
      <c r="AD1149" s="27">
        <f t="shared" si="160"/>
        <v>-1.1274435029397614</v>
      </c>
    </row>
    <row r="1150" spans="1:30" x14ac:dyDescent="0.2">
      <c r="A1150" s="3">
        <v>1145</v>
      </c>
      <c r="C1150" s="37"/>
      <c r="AB1150" s="26">
        <f t="shared" si="162"/>
        <v>11274.435029397613</v>
      </c>
      <c r="AC1150" s="26">
        <f t="shared" si="161"/>
        <v>-11274.435029397613</v>
      </c>
      <c r="AD1150" s="27">
        <f t="shared" si="160"/>
        <v>-1.1274435029397614</v>
      </c>
    </row>
    <row r="1151" spans="1:30" x14ac:dyDescent="0.2">
      <c r="A1151" s="3">
        <v>1146</v>
      </c>
      <c r="C1151" s="37"/>
      <c r="AB1151" s="26">
        <f t="shared" si="162"/>
        <v>11274.435029397613</v>
      </c>
      <c r="AC1151" s="26">
        <f t="shared" si="161"/>
        <v>-11274.435029397613</v>
      </c>
      <c r="AD1151" s="27">
        <f t="shared" si="160"/>
        <v>-1.1274435029397614</v>
      </c>
    </row>
    <row r="1152" spans="1:30" x14ac:dyDescent="0.2">
      <c r="A1152" s="3">
        <v>1147</v>
      </c>
      <c r="C1152" s="37"/>
      <c r="AB1152" s="26">
        <f t="shared" si="162"/>
        <v>11274.435029397613</v>
      </c>
      <c r="AC1152" s="26">
        <f t="shared" si="161"/>
        <v>-11274.435029397613</v>
      </c>
      <c r="AD1152" s="27">
        <f t="shared" si="160"/>
        <v>-1.1274435029397614</v>
      </c>
    </row>
    <row r="1153" spans="1:30" x14ac:dyDescent="0.2">
      <c r="A1153" s="3">
        <v>1148</v>
      </c>
      <c r="C1153" s="37"/>
      <c r="AB1153" s="26">
        <f t="shared" si="162"/>
        <v>11274.435029397613</v>
      </c>
      <c r="AC1153" s="26">
        <f t="shared" si="161"/>
        <v>-11274.435029397613</v>
      </c>
      <c r="AD1153" s="27">
        <f t="shared" si="160"/>
        <v>-1.1274435029397614</v>
      </c>
    </row>
    <row r="1154" spans="1:30" x14ac:dyDescent="0.2">
      <c r="A1154" s="3">
        <v>1149</v>
      </c>
      <c r="C1154" s="37"/>
      <c r="AB1154" s="26">
        <f t="shared" si="162"/>
        <v>11274.435029397613</v>
      </c>
      <c r="AC1154" s="26">
        <f t="shared" si="161"/>
        <v>-11274.435029397613</v>
      </c>
      <c r="AD1154" s="27">
        <f t="shared" si="160"/>
        <v>-1.1274435029397614</v>
      </c>
    </row>
    <row r="1155" spans="1:30" x14ac:dyDescent="0.2">
      <c r="A1155" s="3">
        <v>1150</v>
      </c>
      <c r="C1155" s="37"/>
      <c r="AB1155" s="26">
        <f t="shared" si="162"/>
        <v>11274.435029397613</v>
      </c>
      <c r="AC1155" s="26">
        <f t="shared" si="161"/>
        <v>-11274.435029397613</v>
      </c>
      <c r="AD1155" s="27">
        <f t="shared" si="160"/>
        <v>-1.1274435029397614</v>
      </c>
    </row>
    <row r="1156" spans="1:30" x14ac:dyDescent="0.2">
      <c r="A1156" s="3">
        <v>1151</v>
      </c>
      <c r="C1156" s="37"/>
      <c r="AB1156" s="26">
        <f t="shared" si="162"/>
        <v>11274.435029397613</v>
      </c>
      <c r="AC1156" s="26">
        <f t="shared" si="161"/>
        <v>-11274.435029397613</v>
      </c>
      <c r="AD1156" s="27">
        <f t="shared" si="160"/>
        <v>-1.1274435029397614</v>
      </c>
    </row>
    <row r="1157" spans="1:30" x14ac:dyDescent="0.2">
      <c r="A1157" s="3">
        <v>1152</v>
      </c>
      <c r="C1157" s="37"/>
      <c r="AB1157" s="26">
        <f t="shared" si="162"/>
        <v>11274.435029397613</v>
      </c>
      <c r="AC1157" s="26">
        <f t="shared" si="161"/>
        <v>-11274.435029397613</v>
      </c>
      <c r="AD1157" s="27">
        <f t="shared" si="160"/>
        <v>-1.1274435029397614</v>
      </c>
    </row>
    <row r="1158" spans="1:30" x14ac:dyDescent="0.2">
      <c r="A1158" s="3">
        <v>1153</v>
      </c>
      <c r="C1158" s="37"/>
      <c r="AB1158" s="26">
        <f t="shared" si="162"/>
        <v>11274.435029397613</v>
      </c>
      <c r="AC1158" s="26">
        <f t="shared" si="161"/>
        <v>-11274.435029397613</v>
      </c>
      <c r="AD1158" s="27">
        <f t="shared" ref="AD1158:AD1221" si="163">(AC1158/$Z$2)</f>
        <v>-1.1274435029397614</v>
      </c>
    </row>
    <row r="1159" spans="1:30" x14ac:dyDescent="0.2">
      <c r="A1159" s="3">
        <v>1154</v>
      </c>
      <c r="C1159" s="37"/>
      <c r="AB1159" s="26">
        <f t="shared" si="162"/>
        <v>11274.435029397613</v>
      </c>
      <c r="AC1159" s="26">
        <f t="shared" ref="AC1159:AC1222" si="164">Z1159-AB1159</f>
        <v>-11274.435029397613</v>
      </c>
      <c r="AD1159" s="27">
        <f t="shared" si="163"/>
        <v>-1.1274435029397614</v>
      </c>
    </row>
    <row r="1160" spans="1:30" x14ac:dyDescent="0.2">
      <c r="A1160" s="3">
        <v>1155</v>
      </c>
      <c r="C1160" s="37"/>
      <c r="AB1160" s="26">
        <f t="shared" si="162"/>
        <v>11274.435029397613</v>
      </c>
      <c r="AC1160" s="26">
        <f t="shared" si="164"/>
        <v>-11274.435029397613</v>
      </c>
      <c r="AD1160" s="27">
        <f t="shared" si="163"/>
        <v>-1.1274435029397614</v>
      </c>
    </row>
    <row r="1161" spans="1:30" x14ac:dyDescent="0.2">
      <c r="A1161" s="3">
        <v>1156</v>
      </c>
      <c r="C1161" s="37"/>
      <c r="AB1161" s="26">
        <f t="shared" si="162"/>
        <v>11274.435029397613</v>
      </c>
      <c r="AC1161" s="26">
        <f t="shared" si="164"/>
        <v>-11274.435029397613</v>
      </c>
      <c r="AD1161" s="27">
        <f t="shared" si="163"/>
        <v>-1.1274435029397614</v>
      </c>
    </row>
    <row r="1162" spans="1:30" x14ac:dyDescent="0.2">
      <c r="A1162" s="3">
        <v>1157</v>
      </c>
      <c r="C1162" s="37"/>
      <c r="AB1162" s="26">
        <f t="shared" si="162"/>
        <v>11274.435029397613</v>
      </c>
      <c r="AC1162" s="26">
        <f t="shared" si="164"/>
        <v>-11274.435029397613</v>
      </c>
      <c r="AD1162" s="27">
        <f t="shared" si="163"/>
        <v>-1.1274435029397614</v>
      </c>
    </row>
    <row r="1163" spans="1:30" x14ac:dyDescent="0.2">
      <c r="A1163" s="3">
        <v>1158</v>
      </c>
      <c r="C1163" s="37"/>
      <c r="AB1163" s="26">
        <f t="shared" si="162"/>
        <v>11274.435029397613</v>
      </c>
      <c r="AC1163" s="26">
        <f t="shared" si="164"/>
        <v>-11274.435029397613</v>
      </c>
      <c r="AD1163" s="27">
        <f t="shared" si="163"/>
        <v>-1.1274435029397614</v>
      </c>
    </row>
    <row r="1164" spans="1:30" x14ac:dyDescent="0.2">
      <c r="A1164" s="3">
        <v>1159</v>
      </c>
      <c r="C1164" s="37"/>
      <c r="AB1164" s="26">
        <f t="shared" si="162"/>
        <v>11274.435029397613</v>
      </c>
      <c r="AC1164" s="26">
        <f t="shared" si="164"/>
        <v>-11274.435029397613</v>
      </c>
      <c r="AD1164" s="27">
        <f t="shared" si="163"/>
        <v>-1.1274435029397614</v>
      </c>
    </row>
    <row r="1165" spans="1:30" x14ac:dyDescent="0.2">
      <c r="A1165" s="3">
        <v>1160</v>
      </c>
      <c r="C1165" s="37"/>
      <c r="AB1165" s="26">
        <f t="shared" si="162"/>
        <v>11274.435029397613</v>
      </c>
      <c r="AC1165" s="26">
        <f t="shared" si="164"/>
        <v>-11274.435029397613</v>
      </c>
      <c r="AD1165" s="27">
        <f t="shared" si="163"/>
        <v>-1.1274435029397614</v>
      </c>
    </row>
    <row r="1166" spans="1:30" x14ac:dyDescent="0.2">
      <c r="A1166" s="3">
        <v>1161</v>
      </c>
      <c r="C1166" s="37"/>
      <c r="AB1166" s="26">
        <f t="shared" si="162"/>
        <v>11274.435029397613</v>
      </c>
      <c r="AC1166" s="26">
        <f t="shared" si="164"/>
        <v>-11274.435029397613</v>
      </c>
      <c r="AD1166" s="27">
        <f t="shared" si="163"/>
        <v>-1.1274435029397614</v>
      </c>
    </row>
    <row r="1167" spans="1:30" x14ac:dyDescent="0.2">
      <c r="A1167" s="3">
        <v>1162</v>
      </c>
      <c r="C1167" s="37"/>
      <c r="AB1167" s="26">
        <f t="shared" si="162"/>
        <v>11274.435029397613</v>
      </c>
      <c r="AC1167" s="26">
        <f t="shared" si="164"/>
        <v>-11274.435029397613</v>
      </c>
      <c r="AD1167" s="27">
        <f t="shared" si="163"/>
        <v>-1.1274435029397614</v>
      </c>
    </row>
    <row r="1168" spans="1:30" x14ac:dyDescent="0.2">
      <c r="A1168" s="3">
        <v>1163</v>
      </c>
      <c r="C1168" s="37"/>
      <c r="AB1168" s="26">
        <f t="shared" si="162"/>
        <v>11274.435029397613</v>
      </c>
      <c r="AC1168" s="26">
        <f t="shared" si="164"/>
        <v>-11274.435029397613</v>
      </c>
      <c r="AD1168" s="27">
        <f t="shared" si="163"/>
        <v>-1.1274435029397614</v>
      </c>
    </row>
    <row r="1169" spans="1:30" x14ac:dyDescent="0.2">
      <c r="A1169" s="3">
        <v>1164</v>
      </c>
      <c r="C1169" s="37"/>
      <c r="AB1169" s="26">
        <f t="shared" ref="AB1169:AB1232" si="165">IF(Z1169&gt;AB1168, Z1169, AB1168)</f>
        <v>11274.435029397613</v>
      </c>
      <c r="AC1169" s="26">
        <f t="shared" si="164"/>
        <v>-11274.435029397613</v>
      </c>
      <c r="AD1169" s="27">
        <f t="shared" si="163"/>
        <v>-1.1274435029397614</v>
      </c>
    </row>
    <row r="1170" spans="1:30" x14ac:dyDescent="0.2">
      <c r="A1170" s="3">
        <v>1165</v>
      </c>
      <c r="C1170" s="37"/>
      <c r="AB1170" s="26">
        <f t="shared" si="165"/>
        <v>11274.435029397613</v>
      </c>
      <c r="AC1170" s="26">
        <f t="shared" si="164"/>
        <v>-11274.435029397613</v>
      </c>
      <c r="AD1170" s="27">
        <f t="shared" si="163"/>
        <v>-1.1274435029397614</v>
      </c>
    </row>
    <row r="1171" spans="1:30" x14ac:dyDescent="0.2">
      <c r="A1171" s="3">
        <v>1166</v>
      </c>
      <c r="C1171" s="37"/>
      <c r="AB1171" s="26">
        <f t="shared" si="165"/>
        <v>11274.435029397613</v>
      </c>
      <c r="AC1171" s="26">
        <f t="shared" si="164"/>
        <v>-11274.435029397613</v>
      </c>
      <c r="AD1171" s="27">
        <f t="shared" si="163"/>
        <v>-1.1274435029397614</v>
      </c>
    </row>
    <row r="1172" spans="1:30" x14ac:dyDescent="0.2">
      <c r="A1172" s="3">
        <v>1167</v>
      </c>
      <c r="C1172" s="37"/>
      <c r="AB1172" s="26">
        <f t="shared" si="165"/>
        <v>11274.435029397613</v>
      </c>
      <c r="AC1172" s="26">
        <f t="shared" si="164"/>
        <v>-11274.435029397613</v>
      </c>
      <c r="AD1172" s="27">
        <f t="shared" si="163"/>
        <v>-1.1274435029397614</v>
      </c>
    </row>
    <row r="1173" spans="1:30" x14ac:dyDescent="0.2">
      <c r="A1173" s="3">
        <v>1168</v>
      </c>
      <c r="C1173" s="37"/>
      <c r="AB1173" s="26">
        <f t="shared" si="165"/>
        <v>11274.435029397613</v>
      </c>
      <c r="AC1173" s="26">
        <f t="shared" si="164"/>
        <v>-11274.435029397613</v>
      </c>
      <c r="AD1173" s="27">
        <f t="shared" si="163"/>
        <v>-1.1274435029397614</v>
      </c>
    </row>
    <row r="1174" spans="1:30" x14ac:dyDescent="0.2">
      <c r="A1174" s="3">
        <v>1169</v>
      </c>
      <c r="C1174" s="37"/>
      <c r="AB1174" s="26">
        <f t="shared" si="165"/>
        <v>11274.435029397613</v>
      </c>
      <c r="AC1174" s="26">
        <f t="shared" si="164"/>
        <v>-11274.435029397613</v>
      </c>
      <c r="AD1174" s="27">
        <f t="shared" si="163"/>
        <v>-1.1274435029397614</v>
      </c>
    </row>
    <row r="1175" spans="1:30" x14ac:dyDescent="0.2">
      <c r="A1175" s="3">
        <v>1170</v>
      </c>
      <c r="C1175" s="37"/>
      <c r="AB1175" s="26">
        <f t="shared" si="165"/>
        <v>11274.435029397613</v>
      </c>
      <c r="AC1175" s="26">
        <f t="shared" si="164"/>
        <v>-11274.435029397613</v>
      </c>
      <c r="AD1175" s="27">
        <f t="shared" si="163"/>
        <v>-1.1274435029397614</v>
      </c>
    </row>
    <row r="1176" spans="1:30" x14ac:dyDescent="0.2">
      <c r="A1176" s="3">
        <v>1171</v>
      </c>
      <c r="C1176" s="37"/>
      <c r="AB1176" s="26">
        <f t="shared" si="165"/>
        <v>11274.435029397613</v>
      </c>
      <c r="AC1176" s="26">
        <f t="shared" si="164"/>
        <v>-11274.435029397613</v>
      </c>
      <c r="AD1176" s="27">
        <f t="shared" si="163"/>
        <v>-1.1274435029397614</v>
      </c>
    </row>
    <row r="1177" spans="1:30" x14ac:dyDescent="0.2">
      <c r="A1177" s="3">
        <v>1172</v>
      </c>
      <c r="C1177" s="37"/>
      <c r="AB1177" s="26">
        <f t="shared" si="165"/>
        <v>11274.435029397613</v>
      </c>
      <c r="AC1177" s="26">
        <f t="shared" si="164"/>
        <v>-11274.435029397613</v>
      </c>
      <c r="AD1177" s="27">
        <f t="shared" si="163"/>
        <v>-1.1274435029397614</v>
      </c>
    </row>
    <row r="1178" spans="1:30" x14ac:dyDescent="0.2">
      <c r="A1178" s="3">
        <v>1173</v>
      </c>
      <c r="C1178" s="37"/>
      <c r="AB1178" s="26">
        <f t="shared" si="165"/>
        <v>11274.435029397613</v>
      </c>
      <c r="AC1178" s="26">
        <f t="shared" si="164"/>
        <v>-11274.435029397613</v>
      </c>
      <c r="AD1178" s="27">
        <f t="shared" si="163"/>
        <v>-1.1274435029397614</v>
      </c>
    </row>
    <row r="1179" spans="1:30" x14ac:dyDescent="0.2">
      <c r="A1179" s="3">
        <v>1174</v>
      </c>
      <c r="C1179" s="37"/>
      <c r="AB1179" s="26">
        <f t="shared" si="165"/>
        <v>11274.435029397613</v>
      </c>
      <c r="AC1179" s="26">
        <f t="shared" si="164"/>
        <v>-11274.435029397613</v>
      </c>
      <c r="AD1179" s="27">
        <f t="shared" si="163"/>
        <v>-1.1274435029397614</v>
      </c>
    </row>
    <row r="1180" spans="1:30" x14ac:dyDescent="0.2">
      <c r="A1180" s="3">
        <v>1175</v>
      </c>
      <c r="C1180" s="37"/>
      <c r="AB1180" s="26">
        <f t="shared" si="165"/>
        <v>11274.435029397613</v>
      </c>
      <c r="AC1180" s="26">
        <f t="shared" si="164"/>
        <v>-11274.435029397613</v>
      </c>
      <c r="AD1180" s="27">
        <f t="shared" si="163"/>
        <v>-1.1274435029397614</v>
      </c>
    </row>
    <row r="1181" spans="1:30" x14ac:dyDescent="0.2">
      <c r="A1181" s="3">
        <v>1176</v>
      </c>
      <c r="C1181" s="37"/>
      <c r="AB1181" s="26">
        <f t="shared" si="165"/>
        <v>11274.435029397613</v>
      </c>
      <c r="AC1181" s="26">
        <f t="shared" si="164"/>
        <v>-11274.435029397613</v>
      </c>
      <c r="AD1181" s="27">
        <f t="shared" si="163"/>
        <v>-1.1274435029397614</v>
      </c>
    </row>
    <row r="1182" spans="1:30" x14ac:dyDescent="0.2">
      <c r="A1182" s="3">
        <v>1177</v>
      </c>
      <c r="C1182" s="37"/>
      <c r="AB1182" s="26">
        <f t="shared" si="165"/>
        <v>11274.435029397613</v>
      </c>
      <c r="AC1182" s="26">
        <f t="shared" si="164"/>
        <v>-11274.435029397613</v>
      </c>
      <c r="AD1182" s="27">
        <f t="shared" si="163"/>
        <v>-1.1274435029397614</v>
      </c>
    </row>
    <row r="1183" spans="1:30" x14ac:dyDescent="0.2">
      <c r="A1183" s="3">
        <v>1178</v>
      </c>
      <c r="C1183" s="37"/>
      <c r="AB1183" s="26">
        <f t="shared" si="165"/>
        <v>11274.435029397613</v>
      </c>
      <c r="AC1183" s="26">
        <f t="shared" si="164"/>
        <v>-11274.435029397613</v>
      </c>
      <c r="AD1183" s="27">
        <f t="shared" si="163"/>
        <v>-1.1274435029397614</v>
      </c>
    </row>
    <row r="1184" spans="1:30" x14ac:dyDescent="0.2">
      <c r="A1184" s="3">
        <v>1179</v>
      </c>
      <c r="C1184" s="37"/>
      <c r="AB1184" s="26">
        <f t="shared" si="165"/>
        <v>11274.435029397613</v>
      </c>
      <c r="AC1184" s="26">
        <f t="shared" si="164"/>
        <v>-11274.435029397613</v>
      </c>
      <c r="AD1184" s="27">
        <f t="shared" si="163"/>
        <v>-1.1274435029397614</v>
      </c>
    </row>
    <row r="1185" spans="1:30" x14ac:dyDescent="0.2">
      <c r="A1185" s="3">
        <v>1180</v>
      </c>
      <c r="C1185" s="37"/>
      <c r="AB1185" s="26">
        <f t="shared" si="165"/>
        <v>11274.435029397613</v>
      </c>
      <c r="AC1185" s="26">
        <f t="shared" si="164"/>
        <v>-11274.435029397613</v>
      </c>
      <c r="AD1185" s="27">
        <f t="shared" si="163"/>
        <v>-1.1274435029397614</v>
      </c>
    </row>
    <row r="1186" spans="1:30" x14ac:dyDescent="0.2">
      <c r="A1186" s="3">
        <v>1181</v>
      </c>
      <c r="C1186" s="37"/>
      <c r="AB1186" s="26">
        <f t="shared" si="165"/>
        <v>11274.435029397613</v>
      </c>
      <c r="AC1186" s="26">
        <f t="shared" si="164"/>
        <v>-11274.435029397613</v>
      </c>
      <c r="AD1186" s="27">
        <f t="shared" si="163"/>
        <v>-1.1274435029397614</v>
      </c>
    </row>
    <row r="1187" spans="1:30" x14ac:dyDescent="0.2">
      <c r="A1187" s="3">
        <v>1182</v>
      </c>
      <c r="C1187" s="37"/>
      <c r="AB1187" s="26">
        <f t="shared" si="165"/>
        <v>11274.435029397613</v>
      </c>
      <c r="AC1187" s="26">
        <f t="shared" si="164"/>
        <v>-11274.435029397613</v>
      </c>
      <c r="AD1187" s="27">
        <f t="shared" si="163"/>
        <v>-1.1274435029397614</v>
      </c>
    </row>
    <row r="1188" spans="1:30" x14ac:dyDescent="0.2">
      <c r="A1188" s="3">
        <v>1183</v>
      </c>
      <c r="C1188" s="37"/>
      <c r="AB1188" s="26">
        <f t="shared" si="165"/>
        <v>11274.435029397613</v>
      </c>
      <c r="AC1188" s="26">
        <f t="shared" si="164"/>
        <v>-11274.435029397613</v>
      </c>
      <c r="AD1188" s="27">
        <f t="shared" si="163"/>
        <v>-1.1274435029397614</v>
      </c>
    </row>
    <row r="1189" spans="1:30" x14ac:dyDescent="0.2">
      <c r="A1189" s="3">
        <v>1184</v>
      </c>
      <c r="C1189" s="37"/>
      <c r="AB1189" s="26">
        <f t="shared" si="165"/>
        <v>11274.435029397613</v>
      </c>
      <c r="AC1189" s="26">
        <f t="shared" si="164"/>
        <v>-11274.435029397613</v>
      </c>
      <c r="AD1189" s="27">
        <f t="shared" si="163"/>
        <v>-1.1274435029397614</v>
      </c>
    </row>
    <row r="1190" spans="1:30" x14ac:dyDescent="0.2">
      <c r="A1190" s="3">
        <v>1185</v>
      </c>
      <c r="C1190" s="37"/>
      <c r="AB1190" s="26">
        <f t="shared" si="165"/>
        <v>11274.435029397613</v>
      </c>
      <c r="AC1190" s="26">
        <f t="shared" si="164"/>
        <v>-11274.435029397613</v>
      </c>
      <c r="AD1190" s="27">
        <f t="shared" si="163"/>
        <v>-1.1274435029397614</v>
      </c>
    </row>
    <row r="1191" spans="1:30" x14ac:dyDescent="0.2">
      <c r="A1191" s="3">
        <v>1186</v>
      </c>
      <c r="C1191" s="37"/>
      <c r="AB1191" s="26">
        <f t="shared" si="165"/>
        <v>11274.435029397613</v>
      </c>
      <c r="AC1191" s="26">
        <f t="shared" si="164"/>
        <v>-11274.435029397613</v>
      </c>
      <c r="AD1191" s="27">
        <f t="shared" si="163"/>
        <v>-1.1274435029397614</v>
      </c>
    </row>
    <row r="1192" spans="1:30" x14ac:dyDescent="0.2">
      <c r="A1192" s="3">
        <v>1187</v>
      </c>
      <c r="C1192" s="37"/>
      <c r="AB1192" s="26">
        <f t="shared" si="165"/>
        <v>11274.435029397613</v>
      </c>
      <c r="AC1192" s="26">
        <f t="shared" si="164"/>
        <v>-11274.435029397613</v>
      </c>
      <c r="AD1192" s="27">
        <f t="shared" si="163"/>
        <v>-1.1274435029397614</v>
      </c>
    </row>
    <row r="1193" spans="1:30" x14ac:dyDescent="0.2">
      <c r="A1193" s="3">
        <v>1188</v>
      </c>
      <c r="C1193" s="37"/>
      <c r="AB1193" s="26">
        <f t="shared" si="165"/>
        <v>11274.435029397613</v>
      </c>
      <c r="AC1193" s="26">
        <f t="shared" si="164"/>
        <v>-11274.435029397613</v>
      </c>
      <c r="AD1193" s="27">
        <f t="shared" si="163"/>
        <v>-1.1274435029397614</v>
      </c>
    </row>
    <row r="1194" spans="1:30" x14ac:dyDescent="0.2">
      <c r="A1194" s="3">
        <v>1189</v>
      </c>
      <c r="C1194" s="37"/>
      <c r="AB1194" s="26">
        <f t="shared" si="165"/>
        <v>11274.435029397613</v>
      </c>
      <c r="AC1194" s="26">
        <f t="shared" si="164"/>
        <v>-11274.435029397613</v>
      </c>
      <c r="AD1194" s="27">
        <f t="shared" si="163"/>
        <v>-1.1274435029397614</v>
      </c>
    </row>
    <row r="1195" spans="1:30" x14ac:dyDescent="0.2">
      <c r="A1195" s="3">
        <v>1190</v>
      </c>
      <c r="C1195" s="37"/>
      <c r="AB1195" s="26">
        <f t="shared" si="165"/>
        <v>11274.435029397613</v>
      </c>
      <c r="AC1195" s="26">
        <f t="shared" si="164"/>
        <v>-11274.435029397613</v>
      </c>
      <c r="AD1195" s="27">
        <f t="shared" si="163"/>
        <v>-1.1274435029397614</v>
      </c>
    </row>
    <row r="1196" spans="1:30" x14ac:dyDescent="0.2">
      <c r="A1196" s="3">
        <v>1191</v>
      </c>
      <c r="C1196" s="37"/>
      <c r="AB1196" s="26">
        <f t="shared" si="165"/>
        <v>11274.435029397613</v>
      </c>
      <c r="AC1196" s="26">
        <f t="shared" si="164"/>
        <v>-11274.435029397613</v>
      </c>
      <c r="AD1196" s="27">
        <f t="shared" si="163"/>
        <v>-1.1274435029397614</v>
      </c>
    </row>
    <row r="1197" spans="1:30" x14ac:dyDescent="0.2">
      <c r="A1197" s="3">
        <v>1192</v>
      </c>
      <c r="C1197" s="37"/>
      <c r="AB1197" s="26">
        <f t="shared" si="165"/>
        <v>11274.435029397613</v>
      </c>
      <c r="AC1197" s="26">
        <f t="shared" si="164"/>
        <v>-11274.435029397613</v>
      </c>
      <c r="AD1197" s="27">
        <f t="shared" si="163"/>
        <v>-1.1274435029397614</v>
      </c>
    </row>
    <row r="1198" spans="1:30" x14ac:dyDescent="0.2">
      <c r="A1198" s="3">
        <v>1193</v>
      </c>
      <c r="C1198" s="37"/>
      <c r="AB1198" s="26">
        <f t="shared" si="165"/>
        <v>11274.435029397613</v>
      </c>
      <c r="AC1198" s="26">
        <f t="shared" si="164"/>
        <v>-11274.435029397613</v>
      </c>
      <c r="AD1198" s="27">
        <f t="shared" si="163"/>
        <v>-1.1274435029397614</v>
      </c>
    </row>
    <row r="1199" spans="1:30" x14ac:dyDescent="0.2">
      <c r="A1199" s="3">
        <v>1194</v>
      </c>
      <c r="C1199" s="37"/>
      <c r="AB1199" s="26">
        <f t="shared" si="165"/>
        <v>11274.435029397613</v>
      </c>
      <c r="AC1199" s="26">
        <f t="shared" si="164"/>
        <v>-11274.435029397613</v>
      </c>
      <c r="AD1199" s="27">
        <f t="shared" si="163"/>
        <v>-1.1274435029397614</v>
      </c>
    </row>
    <row r="1200" spans="1:30" x14ac:dyDescent="0.2">
      <c r="A1200" s="3">
        <v>1195</v>
      </c>
      <c r="C1200" s="37"/>
      <c r="AB1200" s="26">
        <f t="shared" si="165"/>
        <v>11274.435029397613</v>
      </c>
      <c r="AC1200" s="26">
        <f t="shared" si="164"/>
        <v>-11274.435029397613</v>
      </c>
      <c r="AD1200" s="27">
        <f t="shared" si="163"/>
        <v>-1.1274435029397614</v>
      </c>
    </row>
    <row r="1201" spans="1:30" x14ac:dyDescent="0.2">
      <c r="A1201" s="3">
        <v>1196</v>
      </c>
      <c r="C1201" s="37"/>
      <c r="AB1201" s="26">
        <f t="shared" si="165"/>
        <v>11274.435029397613</v>
      </c>
      <c r="AC1201" s="26">
        <f t="shared" si="164"/>
        <v>-11274.435029397613</v>
      </c>
      <c r="AD1201" s="27">
        <f t="shared" si="163"/>
        <v>-1.1274435029397614</v>
      </c>
    </row>
    <row r="1202" spans="1:30" x14ac:dyDescent="0.2">
      <c r="A1202" s="3">
        <v>1197</v>
      </c>
      <c r="C1202" s="37"/>
      <c r="AB1202" s="26">
        <f t="shared" si="165"/>
        <v>11274.435029397613</v>
      </c>
      <c r="AC1202" s="26">
        <f t="shared" si="164"/>
        <v>-11274.435029397613</v>
      </c>
      <c r="AD1202" s="27">
        <f t="shared" si="163"/>
        <v>-1.1274435029397614</v>
      </c>
    </row>
    <row r="1203" spans="1:30" x14ac:dyDescent="0.2">
      <c r="A1203" s="3">
        <v>1198</v>
      </c>
      <c r="C1203" s="37"/>
      <c r="AB1203" s="26">
        <f t="shared" si="165"/>
        <v>11274.435029397613</v>
      </c>
      <c r="AC1203" s="26">
        <f t="shared" si="164"/>
        <v>-11274.435029397613</v>
      </c>
      <c r="AD1203" s="27">
        <f t="shared" si="163"/>
        <v>-1.1274435029397614</v>
      </c>
    </row>
    <row r="1204" spans="1:30" x14ac:dyDescent="0.2">
      <c r="A1204" s="3">
        <v>1199</v>
      </c>
      <c r="C1204" s="37"/>
      <c r="AB1204" s="26">
        <f t="shared" si="165"/>
        <v>11274.435029397613</v>
      </c>
      <c r="AC1204" s="26">
        <f t="shared" si="164"/>
        <v>-11274.435029397613</v>
      </c>
      <c r="AD1204" s="27">
        <f t="shared" si="163"/>
        <v>-1.1274435029397614</v>
      </c>
    </row>
    <row r="1205" spans="1:30" x14ac:dyDescent="0.2">
      <c r="A1205" s="3">
        <v>1200</v>
      </c>
      <c r="C1205" s="37"/>
      <c r="AB1205" s="26">
        <f t="shared" si="165"/>
        <v>11274.435029397613</v>
      </c>
      <c r="AC1205" s="26">
        <f t="shared" si="164"/>
        <v>-11274.435029397613</v>
      </c>
      <c r="AD1205" s="27">
        <f t="shared" si="163"/>
        <v>-1.1274435029397614</v>
      </c>
    </row>
    <row r="1206" spans="1:30" x14ac:dyDescent="0.2">
      <c r="A1206" s="3">
        <v>1201</v>
      </c>
      <c r="C1206" s="37"/>
      <c r="AB1206" s="26">
        <f t="shared" si="165"/>
        <v>11274.435029397613</v>
      </c>
      <c r="AC1206" s="26">
        <f t="shared" si="164"/>
        <v>-11274.435029397613</v>
      </c>
      <c r="AD1206" s="27">
        <f t="shared" si="163"/>
        <v>-1.1274435029397614</v>
      </c>
    </row>
    <row r="1207" spans="1:30" x14ac:dyDescent="0.2">
      <c r="A1207" s="3">
        <v>1202</v>
      </c>
      <c r="C1207" s="37"/>
      <c r="AB1207" s="26">
        <f t="shared" si="165"/>
        <v>11274.435029397613</v>
      </c>
      <c r="AC1207" s="26">
        <f t="shared" si="164"/>
        <v>-11274.435029397613</v>
      </c>
      <c r="AD1207" s="27">
        <f t="shared" si="163"/>
        <v>-1.1274435029397614</v>
      </c>
    </row>
    <row r="1208" spans="1:30" x14ac:dyDescent="0.2">
      <c r="A1208" s="3">
        <v>1203</v>
      </c>
      <c r="C1208" s="37"/>
      <c r="AB1208" s="26">
        <f t="shared" si="165"/>
        <v>11274.435029397613</v>
      </c>
      <c r="AC1208" s="26">
        <f t="shared" si="164"/>
        <v>-11274.435029397613</v>
      </c>
      <c r="AD1208" s="27">
        <f t="shared" si="163"/>
        <v>-1.1274435029397614</v>
      </c>
    </row>
    <row r="1209" spans="1:30" x14ac:dyDescent="0.2">
      <c r="A1209" s="3">
        <v>1204</v>
      </c>
      <c r="C1209" s="37"/>
      <c r="AB1209" s="26">
        <f t="shared" si="165"/>
        <v>11274.435029397613</v>
      </c>
      <c r="AC1209" s="26">
        <f t="shared" si="164"/>
        <v>-11274.435029397613</v>
      </c>
      <c r="AD1209" s="27">
        <f t="shared" si="163"/>
        <v>-1.1274435029397614</v>
      </c>
    </row>
    <row r="1210" spans="1:30" x14ac:dyDescent="0.2">
      <c r="A1210" s="3">
        <v>1205</v>
      </c>
      <c r="C1210" s="37"/>
      <c r="AB1210" s="26">
        <f t="shared" si="165"/>
        <v>11274.435029397613</v>
      </c>
      <c r="AC1210" s="26">
        <f t="shared" si="164"/>
        <v>-11274.435029397613</v>
      </c>
      <c r="AD1210" s="27">
        <f t="shared" si="163"/>
        <v>-1.1274435029397614</v>
      </c>
    </row>
    <row r="1211" spans="1:30" x14ac:dyDescent="0.2">
      <c r="A1211" s="3">
        <v>1206</v>
      </c>
      <c r="C1211" s="37"/>
      <c r="AB1211" s="26">
        <f t="shared" si="165"/>
        <v>11274.435029397613</v>
      </c>
      <c r="AC1211" s="26">
        <f t="shared" si="164"/>
        <v>-11274.435029397613</v>
      </c>
      <c r="AD1211" s="27">
        <f t="shared" si="163"/>
        <v>-1.1274435029397614</v>
      </c>
    </row>
    <row r="1212" spans="1:30" x14ac:dyDescent="0.2">
      <c r="A1212" s="3">
        <v>1207</v>
      </c>
      <c r="C1212" s="37"/>
      <c r="AB1212" s="26">
        <f t="shared" si="165"/>
        <v>11274.435029397613</v>
      </c>
      <c r="AC1212" s="26">
        <f t="shared" si="164"/>
        <v>-11274.435029397613</v>
      </c>
      <c r="AD1212" s="27">
        <f t="shared" si="163"/>
        <v>-1.1274435029397614</v>
      </c>
    </row>
    <row r="1213" spans="1:30" x14ac:dyDescent="0.2">
      <c r="A1213" s="3">
        <v>1208</v>
      </c>
      <c r="C1213" s="37"/>
      <c r="AB1213" s="26">
        <f t="shared" si="165"/>
        <v>11274.435029397613</v>
      </c>
      <c r="AC1213" s="26">
        <f t="shared" si="164"/>
        <v>-11274.435029397613</v>
      </c>
      <c r="AD1213" s="27">
        <f t="shared" si="163"/>
        <v>-1.1274435029397614</v>
      </c>
    </row>
    <row r="1214" spans="1:30" x14ac:dyDescent="0.2">
      <c r="A1214" s="3">
        <v>1209</v>
      </c>
      <c r="C1214" s="37"/>
      <c r="AB1214" s="26">
        <f t="shared" si="165"/>
        <v>11274.435029397613</v>
      </c>
      <c r="AC1214" s="26">
        <f t="shared" si="164"/>
        <v>-11274.435029397613</v>
      </c>
      <c r="AD1214" s="27">
        <f t="shared" si="163"/>
        <v>-1.1274435029397614</v>
      </c>
    </row>
    <row r="1215" spans="1:30" x14ac:dyDescent="0.2">
      <c r="A1215" s="3">
        <v>1210</v>
      </c>
      <c r="C1215" s="37"/>
      <c r="AB1215" s="26">
        <f t="shared" si="165"/>
        <v>11274.435029397613</v>
      </c>
      <c r="AC1215" s="26">
        <f t="shared" si="164"/>
        <v>-11274.435029397613</v>
      </c>
      <c r="AD1215" s="27">
        <f t="shared" si="163"/>
        <v>-1.1274435029397614</v>
      </c>
    </row>
    <row r="1216" spans="1:30" x14ac:dyDescent="0.2">
      <c r="A1216" s="3">
        <v>1211</v>
      </c>
      <c r="C1216" s="37"/>
      <c r="AB1216" s="26">
        <f t="shared" si="165"/>
        <v>11274.435029397613</v>
      </c>
      <c r="AC1216" s="26">
        <f t="shared" si="164"/>
        <v>-11274.435029397613</v>
      </c>
      <c r="AD1216" s="27">
        <f t="shared" si="163"/>
        <v>-1.1274435029397614</v>
      </c>
    </row>
    <row r="1217" spans="1:30" x14ac:dyDescent="0.2">
      <c r="A1217" s="3">
        <v>1212</v>
      </c>
      <c r="C1217" s="37"/>
      <c r="AB1217" s="26">
        <f t="shared" si="165"/>
        <v>11274.435029397613</v>
      </c>
      <c r="AC1217" s="26">
        <f t="shared" si="164"/>
        <v>-11274.435029397613</v>
      </c>
      <c r="AD1217" s="27">
        <f t="shared" si="163"/>
        <v>-1.1274435029397614</v>
      </c>
    </row>
    <row r="1218" spans="1:30" x14ac:dyDescent="0.2">
      <c r="A1218" s="3">
        <v>1213</v>
      </c>
      <c r="C1218" s="37"/>
      <c r="AB1218" s="26">
        <f t="shared" si="165"/>
        <v>11274.435029397613</v>
      </c>
      <c r="AC1218" s="26">
        <f t="shared" si="164"/>
        <v>-11274.435029397613</v>
      </c>
      <c r="AD1218" s="27">
        <f t="shared" si="163"/>
        <v>-1.1274435029397614</v>
      </c>
    </row>
    <row r="1219" spans="1:30" x14ac:dyDescent="0.2">
      <c r="A1219" s="3">
        <v>1214</v>
      </c>
      <c r="C1219" s="37"/>
      <c r="AB1219" s="26">
        <f t="shared" si="165"/>
        <v>11274.435029397613</v>
      </c>
      <c r="AC1219" s="26">
        <f t="shared" si="164"/>
        <v>-11274.435029397613</v>
      </c>
      <c r="AD1219" s="27">
        <f t="shared" si="163"/>
        <v>-1.1274435029397614</v>
      </c>
    </row>
    <row r="1220" spans="1:30" x14ac:dyDescent="0.2">
      <c r="A1220" s="3">
        <v>1215</v>
      </c>
      <c r="C1220" s="37"/>
      <c r="AB1220" s="26">
        <f t="shared" si="165"/>
        <v>11274.435029397613</v>
      </c>
      <c r="AC1220" s="26">
        <f t="shared" si="164"/>
        <v>-11274.435029397613</v>
      </c>
      <c r="AD1220" s="27">
        <f t="shared" si="163"/>
        <v>-1.1274435029397614</v>
      </c>
    </row>
    <row r="1221" spans="1:30" x14ac:dyDescent="0.2">
      <c r="A1221" s="3">
        <v>1216</v>
      </c>
      <c r="C1221" s="37"/>
      <c r="AB1221" s="26">
        <f t="shared" si="165"/>
        <v>11274.435029397613</v>
      </c>
      <c r="AC1221" s="26">
        <f t="shared" si="164"/>
        <v>-11274.435029397613</v>
      </c>
      <c r="AD1221" s="27">
        <f t="shared" si="163"/>
        <v>-1.1274435029397614</v>
      </c>
    </row>
    <row r="1222" spans="1:30" x14ac:dyDescent="0.2">
      <c r="A1222" s="3">
        <v>1217</v>
      </c>
      <c r="C1222" s="37"/>
      <c r="AB1222" s="26">
        <f t="shared" si="165"/>
        <v>11274.435029397613</v>
      </c>
      <c r="AC1222" s="26">
        <f t="shared" si="164"/>
        <v>-11274.435029397613</v>
      </c>
      <c r="AD1222" s="27">
        <f t="shared" ref="AD1222:AD1285" si="166">(AC1222/$Z$2)</f>
        <v>-1.1274435029397614</v>
      </c>
    </row>
    <row r="1223" spans="1:30" x14ac:dyDescent="0.2">
      <c r="A1223" s="3">
        <v>1218</v>
      </c>
      <c r="C1223" s="37"/>
      <c r="AB1223" s="26">
        <f t="shared" si="165"/>
        <v>11274.435029397613</v>
      </c>
      <c r="AC1223" s="26">
        <f t="shared" ref="AC1223:AC1286" si="167">Z1223-AB1223</f>
        <v>-11274.435029397613</v>
      </c>
      <c r="AD1223" s="27">
        <f t="shared" si="166"/>
        <v>-1.1274435029397614</v>
      </c>
    </row>
    <row r="1224" spans="1:30" x14ac:dyDescent="0.2">
      <c r="A1224" s="3">
        <v>1219</v>
      </c>
      <c r="C1224" s="37"/>
      <c r="AB1224" s="26">
        <f t="shared" si="165"/>
        <v>11274.435029397613</v>
      </c>
      <c r="AC1224" s="26">
        <f t="shared" si="167"/>
        <v>-11274.435029397613</v>
      </c>
      <c r="AD1224" s="27">
        <f t="shared" si="166"/>
        <v>-1.1274435029397614</v>
      </c>
    </row>
    <row r="1225" spans="1:30" x14ac:dyDescent="0.2">
      <c r="A1225" s="3">
        <v>1220</v>
      </c>
      <c r="C1225" s="37"/>
      <c r="AB1225" s="26">
        <f t="shared" si="165"/>
        <v>11274.435029397613</v>
      </c>
      <c r="AC1225" s="26">
        <f t="shared" si="167"/>
        <v>-11274.435029397613</v>
      </c>
      <c r="AD1225" s="27">
        <f t="shared" si="166"/>
        <v>-1.1274435029397614</v>
      </c>
    </row>
    <row r="1226" spans="1:30" x14ac:dyDescent="0.2">
      <c r="A1226" s="3">
        <v>1221</v>
      </c>
      <c r="C1226" s="37"/>
      <c r="AB1226" s="26">
        <f t="shared" si="165"/>
        <v>11274.435029397613</v>
      </c>
      <c r="AC1226" s="26">
        <f t="shared" si="167"/>
        <v>-11274.435029397613</v>
      </c>
      <c r="AD1226" s="27">
        <f t="shared" si="166"/>
        <v>-1.1274435029397614</v>
      </c>
    </row>
    <row r="1227" spans="1:30" x14ac:dyDescent="0.2">
      <c r="A1227" s="3">
        <v>1222</v>
      </c>
      <c r="C1227" s="37"/>
      <c r="AB1227" s="26">
        <f t="shared" si="165"/>
        <v>11274.435029397613</v>
      </c>
      <c r="AC1227" s="26">
        <f t="shared" si="167"/>
        <v>-11274.435029397613</v>
      </c>
      <c r="AD1227" s="27">
        <f t="shared" si="166"/>
        <v>-1.1274435029397614</v>
      </c>
    </row>
    <row r="1228" spans="1:30" x14ac:dyDescent="0.2">
      <c r="A1228" s="3">
        <v>1223</v>
      </c>
      <c r="C1228" s="37"/>
      <c r="AB1228" s="26">
        <f t="shared" si="165"/>
        <v>11274.435029397613</v>
      </c>
      <c r="AC1228" s="26">
        <f t="shared" si="167"/>
        <v>-11274.435029397613</v>
      </c>
      <c r="AD1228" s="27">
        <f t="shared" si="166"/>
        <v>-1.1274435029397614</v>
      </c>
    </row>
    <row r="1229" spans="1:30" x14ac:dyDescent="0.2">
      <c r="A1229" s="3">
        <v>1224</v>
      </c>
      <c r="C1229" s="37"/>
      <c r="AB1229" s="26">
        <f t="shared" si="165"/>
        <v>11274.435029397613</v>
      </c>
      <c r="AC1229" s="26">
        <f t="shared" si="167"/>
        <v>-11274.435029397613</v>
      </c>
      <c r="AD1229" s="27">
        <f t="shared" si="166"/>
        <v>-1.1274435029397614</v>
      </c>
    </row>
    <row r="1230" spans="1:30" x14ac:dyDescent="0.2">
      <c r="A1230" s="3">
        <v>1225</v>
      </c>
      <c r="C1230" s="37"/>
      <c r="AB1230" s="26">
        <f t="shared" si="165"/>
        <v>11274.435029397613</v>
      </c>
      <c r="AC1230" s="26">
        <f t="shared" si="167"/>
        <v>-11274.435029397613</v>
      </c>
      <c r="AD1230" s="27">
        <f t="shared" si="166"/>
        <v>-1.1274435029397614</v>
      </c>
    </row>
    <row r="1231" spans="1:30" x14ac:dyDescent="0.2">
      <c r="A1231" s="3">
        <v>1226</v>
      </c>
      <c r="C1231" s="37"/>
      <c r="AB1231" s="26">
        <f t="shared" si="165"/>
        <v>11274.435029397613</v>
      </c>
      <c r="AC1231" s="26">
        <f t="shared" si="167"/>
        <v>-11274.435029397613</v>
      </c>
      <c r="AD1231" s="27">
        <f t="shared" si="166"/>
        <v>-1.1274435029397614</v>
      </c>
    </row>
    <row r="1232" spans="1:30" x14ac:dyDescent="0.2">
      <c r="A1232" s="3">
        <v>1227</v>
      </c>
      <c r="C1232" s="37"/>
      <c r="AB1232" s="26">
        <f t="shared" si="165"/>
        <v>11274.435029397613</v>
      </c>
      <c r="AC1232" s="26">
        <f t="shared" si="167"/>
        <v>-11274.435029397613</v>
      </c>
      <c r="AD1232" s="27">
        <f t="shared" si="166"/>
        <v>-1.1274435029397614</v>
      </c>
    </row>
    <row r="1233" spans="1:30" x14ac:dyDescent="0.2">
      <c r="A1233" s="3">
        <v>1228</v>
      </c>
      <c r="C1233" s="37"/>
      <c r="AB1233" s="26">
        <f t="shared" ref="AB1233:AB1296" si="168">IF(Z1233&gt;AB1232, Z1233, AB1232)</f>
        <v>11274.435029397613</v>
      </c>
      <c r="AC1233" s="26">
        <f t="shared" si="167"/>
        <v>-11274.435029397613</v>
      </c>
      <c r="AD1233" s="27">
        <f t="shared" si="166"/>
        <v>-1.1274435029397614</v>
      </c>
    </row>
    <row r="1234" spans="1:30" x14ac:dyDescent="0.2">
      <c r="A1234" s="3">
        <v>1229</v>
      </c>
      <c r="C1234" s="37"/>
      <c r="AB1234" s="26">
        <f t="shared" si="168"/>
        <v>11274.435029397613</v>
      </c>
      <c r="AC1234" s="26">
        <f t="shared" si="167"/>
        <v>-11274.435029397613</v>
      </c>
      <c r="AD1234" s="27">
        <f t="shared" si="166"/>
        <v>-1.1274435029397614</v>
      </c>
    </row>
    <row r="1235" spans="1:30" x14ac:dyDescent="0.2">
      <c r="A1235" s="3">
        <v>1230</v>
      </c>
      <c r="C1235" s="37"/>
      <c r="AB1235" s="26">
        <f t="shared" si="168"/>
        <v>11274.435029397613</v>
      </c>
      <c r="AC1235" s="26">
        <f t="shared" si="167"/>
        <v>-11274.435029397613</v>
      </c>
      <c r="AD1235" s="27">
        <f t="shared" si="166"/>
        <v>-1.1274435029397614</v>
      </c>
    </row>
    <row r="1236" spans="1:30" x14ac:dyDescent="0.2">
      <c r="A1236" s="3">
        <v>1231</v>
      </c>
      <c r="C1236" s="37"/>
      <c r="AB1236" s="26">
        <f t="shared" si="168"/>
        <v>11274.435029397613</v>
      </c>
      <c r="AC1236" s="26">
        <f t="shared" si="167"/>
        <v>-11274.435029397613</v>
      </c>
      <c r="AD1236" s="27">
        <f t="shared" si="166"/>
        <v>-1.1274435029397614</v>
      </c>
    </row>
    <row r="1237" spans="1:30" x14ac:dyDescent="0.2">
      <c r="A1237" s="3">
        <v>1232</v>
      </c>
      <c r="C1237" s="37"/>
      <c r="AB1237" s="26">
        <f t="shared" si="168"/>
        <v>11274.435029397613</v>
      </c>
      <c r="AC1237" s="26">
        <f t="shared" si="167"/>
        <v>-11274.435029397613</v>
      </c>
      <c r="AD1237" s="27">
        <f t="shared" si="166"/>
        <v>-1.1274435029397614</v>
      </c>
    </row>
    <row r="1238" spans="1:30" x14ac:dyDescent="0.2">
      <c r="A1238" s="3">
        <v>1233</v>
      </c>
      <c r="C1238" s="37"/>
      <c r="AB1238" s="26">
        <f t="shared" si="168"/>
        <v>11274.435029397613</v>
      </c>
      <c r="AC1238" s="26">
        <f t="shared" si="167"/>
        <v>-11274.435029397613</v>
      </c>
      <c r="AD1238" s="27">
        <f t="shared" si="166"/>
        <v>-1.1274435029397614</v>
      </c>
    </row>
    <row r="1239" spans="1:30" x14ac:dyDescent="0.2">
      <c r="A1239" s="3">
        <v>1234</v>
      </c>
      <c r="C1239" s="37"/>
      <c r="AB1239" s="26">
        <f t="shared" si="168"/>
        <v>11274.435029397613</v>
      </c>
      <c r="AC1239" s="26">
        <f t="shared" si="167"/>
        <v>-11274.435029397613</v>
      </c>
      <c r="AD1239" s="27">
        <f t="shared" si="166"/>
        <v>-1.1274435029397614</v>
      </c>
    </row>
    <row r="1240" spans="1:30" x14ac:dyDescent="0.2">
      <c r="A1240" s="3">
        <v>1235</v>
      </c>
      <c r="C1240" s="37"/>
      <c r="AB1240" s="26">
        <f t="shared" si="168"/>
        <v>11274.435029397613</v>
      </c>
      <c r="AC1240" s="26">
        <f t="shared" si="167"/>
        <v>-11274.435029397613</v>
      </c>
      <c r="AD1240" s="27">
        <f t="shared" si="166"/>
        <v>-1.1274435029397614</v>
      </c>
    </row>
    <row r="1241" spans="1:30" x14ac:dyDescent="0.2">
      <c r="A1241" s="3">
        <v>1236</v>
      </c>
      <c r="C1241" s="37"/>
      <c r="AB1241" s="26">
        <f t="shared" si="168"/>
        <v>11274.435029397613</v>
      </c>
      <c r="AC1241" s="26">
        <f t="shared" si="167"/>
        <v>-11274.435029397613</v>
      </c>
      <c r="AD1241" s="27">
        <f t="shared" si="166"/>
        <v>-1.1274435029397614</v>
      </c>
    </row>
    <row r="1242" spans="1:30" x14ac:dyDescent="0.2">
      <c r="A1242" s="3">
        <v>1237</v>
      </c>
      <c r="C1242" s="37"/>
      <c r="AB1242" s="26">
        <f t="shared" si="168"/>
        <v>11274.435029397613</v>
      </c>
      <c r="AC1242" s="26">
        <f t="shared" si="167"/>
        <v>-11274.435029397613</v>
      </c>
      <c r="AD1242" s="27">
        <f t="shared" si="166"/>
        <v>-1.1274435029397614</v>
      </c>
    </row>
    <row r="1243" spans="1:30" x14ac:dyDescent="0.2">
      <c r="A1243" s="3">
        <v>1238</v>
      </c>
      <c r="C1243" s="37"/>
      <c r="AB1243" s="26">
        <f t="shared" si="168"/>
        <v>11274.435029397613</v>
      </c>
      <c r="AC1243" s="26">
        <f t="shared" si="167"/>
        <v>-11274.435029397613</v>
      </c>
      <c r="AD1243" s="27">
        <f t="shared" si="166"/>
        <v>-1.1274435029397614</v>
      </c>
    </row>
    <row r="1244" spans="1:30" x14ac:dyDescent="0.2">
      <c r="A1244" s="3">
        <v>1239</v>
      </c>
      <c r="C1244" s="37"/>
      <c r="AB1244" s="26">
        <f t="shared" si="168"/>
        <v>11274.435029397613</v>
      </c>
      <c r="AC1244" s="26">
        <f t="shared" si="167"/>
        <v>-11274.435029397613</v>
      </c>
      <c r="AD1244" s="27">
        <f t="shared" si="166"/>
        <v>-1.1274435029397614</v>
      </c>
    </row>
    <row r="1245" spans="1:30" x14ac:dyDescent="0.2">
      <c r="A1245" s="3">
        <v>1240</v>
      </c>
      <c r="C1245" s="37"/>
      <c r="AB1245" s="26">
        <f t="shared" si="168"/>
        <v>11274.435029397613</v>
      </c>
      <c r="AC1245" s="26">
        <f t="shared" si="167"/>
        <v>-11274.435029397613</v>
      </c>
      <c r="AD1245" s="27">
        <f t="shared" si="166"/>
        <v>-1.1274435029397614</v>
      </c>
    </row>
    <row r="1246" spans="1:30" x14ac:dyDescent="0.2">
      <c r="A1246" s="3">
        <v>1241</v>
      </c>
      <c r="C1246" s="37"/>
      <c r="AB1246" s="26">
        <f t="shared" si="168"/>
        <v>11274.435029397613</v>
      </c>
      <c r="AC1246" s="26">
        <f t="shared" si="167"/>
        <v>-11274.435029397613</v>
      </c>
      <c r="AD1246" s="27">
        <f t="shared" si="166"/>
        <v>-1.1274435029397614</v>
      </c>
    </row>
    <row r="1247" spans="1:30" x14ac:dyDescent="0.2">
      <c r="A1247" s="3">
        <v>1242</v>
      </c>
      <c r="C1247" s="37"/>
      <c r="AB1247" s="26">
        <f t="shared" si="168"/>
        <v>11274.435029397613</v>
      </c>
      <c r="AC1247" s="26">
        <f t="shared" si="167"/>
        <v>-11274.435029397613</v>
      </c>
      <c r="AD1247" s="27">
        <f t="shared" si="166"/>
        <v>-1.1274435029397614</v>
      </c>
    </row>
    <row r="1248" spans="1:30" x14ac:dyDescent="0.2">
      <c r="A1248" s="3">
        <v>1243</v>
      </c>
      <c r="C1248" s="37"/>
      <c r="AB1248" s="26">
        <f t="shared" si="168"/>
        <v>11274.435029397613</v>
      </c>
      <c r="AC1248" s="26">
        <f t="shared" si="167"/>
        <v>-11274.435029397613</v>
      </c>
      <c r="AD1248" s="27">
        <f t="shared" si="166"/>
        <v>-1.1274435029397614</v>
      </c>
    </row>
    <row r="1249" spans="1:30" x14ac:dyDescent="0.2">
      <c r="A1249" s="3">
        <v>1244</v>
      </c>
      <c r="C1249" s="37"/>
      <c r="AB1249" s="26">
        <f t="shared" si="168"/>
        <v>11274.435029397613</v>
      </c>
      <c r="AC1249" s="26">
        <f t="shared" si="167"/>
        <v>-11274.435029397613</v>
      </c>
      <c r="AD1249" s="27">
        <f t="shared" si="166"/>
        <v>-1.1274435029397614</v>
      </c>
    </row>
    <row r="1250" spans="1:30" x14ac:dyDescent="0.2">
      <c r="A1250" s="3">
        <v>1245</v>
      </c>
      <c r="C1250" s="37"/>
      <c r="AB1250" s="26">
        <f t="shared" si="168"/>
        <v>11274.435029397613</v>
      </c>
      <c r="AC1250" s="26">
        <f t="shared" si="167"/>
        <v>-11274.435029397613</v>
      </c>
      <c r="AD1250" s="27">
        <f t="shared" si="166"/>
        <v>-1.1274435029397614</v>
      </c>
    </row>
    <row r="1251" spans="1:30" x14ac:dyDescent="0.2">
      <c r="A1251" s="3">
        <v>1246</v>
      </c>
      <c r="C1251" s="37"/>
      <c r="AB1251" s="26">
        <f t="shared" si="168"/>
        <v>11274.435029397613</v>
      </c>
      <c r="AC1251" s="26">
        <f t="shared" si="167"/>
        <v>-11274.435029397613</v>
      </c>
      <c r="AD1251" s="27">
        <f t="shared" si="166"/>
        <v>-1.1274435029397614</v>
      </c>
    </row>
    <row r="1252" spans="1:30" x14ac:dyDescent="0.2">
      <c r="A1252" s="3">
        <v>1247</v>
      </c>
      <c r="C1252" s="37"/>
      <c r="AB1252" s="26">
        <f t="shared" si="168"/>
        <v>11274.435029397613</v>
      </c>
      <c r="AC1252" s="26">
        <f t="shared" si="167"/>
        <v>-11274.435029397613</v>
      </c>
      <c r="AD1252" s="27">
        <f t="shared" si="166"/>
        <v>-1.1274435029397614</v>
      </c>
    </row>
    <row r="1253" spans="1:30" x14ac:dyDescent="0.2">
      <c r="A1253" s="3">
        <v>1248</v>
      </c>
      <c r="C1253" s="37"/>
      <c r="AB1253" s="26">
        <f t="shared" si="168"/>
        <v>11274.435029397613</v>
      </c>
      <c r="AC1253" s="26">
        <f t="shared" si="167"/>
        <v>-11274.435029397613</v>
      </c>
      <c r="AD1253" s="27">
        <f t="shared" si="166"/>
        <v>-1.1274435029397614</v>
      </c>
    </row>
    <row r="1254" spans="1:30" x14ac:dyDescent="0.2">
      <c r="A1254" s="3">
        <v>1249</v>
      </c>
      <c r="C1254" s="37"/>
      <c r="AB1254" s="26">
        <f t="shared" si="168"/>
        <v>11274.435029397613</v>
      </c>
      <c r="AC1254" s="26">
        <f t="shared" si="167"/>
        <v>-11274.435029397613</v>
      </c>
      <c r="AD1254" s="27">
        <f t="shared" si="166"/>
        <v>-1.1274435029397614</v>
      </c>
    </row>
    <row r="1255" spans="1:30" x14ac:dyDescent="0.2">
      <c r="A1255" s="3">
        <v>1250</v>
      </c>
      <c r="C1255" s="37"/>
      <c r="AB1255" s="26">
        <f t="shared" si="168"/>
        <v>11274.435029397613</v>
      </c>
      <c r="AC1255" s="26">
        <f t="shared" si="167"/>
        <v>-11274.435029397613</v>
      </c>
      <c r="AD1255" s="27">
        <f t="shared" si="166"/>
        <v>-1.1274435029397614</v>
      </c>
    </row>
    <row r="1256" spans="1:30" x14ac:dyDescent="0.2">
      <c r="A1256" s="3">
        <v>1251</v>
      </c>
      <c r="C1256" s="37"/>
      <c r="AB1256" s="26">
        <f t="shared" si="168"/>
        <v>11274.435029397613</v>
      </c>
      <c r="AC1256" s="26">
        <f t="shared" si="167"/>
        <v>-11274.435029397613</v>
      </c>
      <c r="AD1256" s="27">
        <f t="shared" si="166"/>
        <v>-1.1274435029397614</v>
      </c>
    </row>
    <row r="1257" spans="1:30" x14ac:dyDescent="0.2">
      <c r="A1257" s="3">
        <v>1252</v>
      </c>
      <c r="C1257" s="37"/>
      <c r="AB1257" s="26">
        <f t="shared" si="168"/>
        <v>11274.435029397613</v>
      </c>
      <c r="AC1257" s="26">
        <f t="shared" si="167"/>
        <v>-11274.435029397613</v>
      </c>
      <c r="AD1257" s="27">
        <f t="shared" si="166"/>
        <v>-1.1274435029397614</v>
      </c>
    </row>
    <row r="1258" spans="1:30" x14ac:dyDescent="0.2">
      <c r="A1258" s="3">
        <v>1253</v>
      </c>
      <c r="C1258" s="37"/>
      <c r="AB1258" s="26">
        <f t="shared" si="168"/>
        <v>11274.435029397613</v>
      </c>
      <c r="AC1258" s="26">
        <f t="shared" si="167"/>
        <v>-11274.435029397613</v>
      </c>
      <c r="AD1258" s="27">
        <f t="shared" si="166"/>
        <v>-1.1274435029397614</v>
      </c>
    </row>
    <row r="1259" spans="1:30" x14ac:dyDescent="0.2">
      <c r="A1259" s="3">
        <v>1254</v>
      </c>
      <c r="C1259" s="37"/>
      <c r="AB1259" s="26">
        <f t="shared" si="168"/>
        <v>11274.435029397613</v>
      </c>
      <c r="AC1259" s="26">
        <f t="shared" si="167"/>
        <v>-11274.435029397613</v>
      </c>
      <c r="AD1259" s="27">
        <f t="shared" si="166"/>
        <v>-1.1274435029397614</v>
      </c>
    </row>
    <row r="1260" spans="1:30" x14ac:dyDescent="0.2">
      <c r="A1260" s="3">
        <v>1255</v>
      </c>
      <c r="C1260" s="37"/>
      <c r="AB1260" s="26">
        <f t="shared" si="168"/>
        <v>11274.435029397613</v>
      </c>
      <c r="AC1260" s="26">
        <f t="shared" si="167"/>
        <v>-11274.435029397613</v>
      </c>
      <c r="AD1260" s="27">
        <f t="shared" si="166"/>
        <v>-1.1274435029397614</v>
      </c>
    </row>
    <row r="1261" spans="1:30" x14ac:dyDescent="0.2">
      <c r="A1261" s="3">
        <v>1256</v>
      </c>
      <c r="C1261" s="37"/>
      <c r="AB1261" s="26">
        <f t="shared" si="168"/>
        <v>11274.435029397613</v>
      </c>
      <c r="AC1261" s="26">
        <f t="shared" si="167"/>
        <v>-11274.435029397613</v>
      </c>
      <c r="AD1261" s="27">
        <f t="shared" si="166"/>
        <v>-1.1274435029397614</v>
      </c>
    </row>
    <row r="1262" spans="1:30" x14ac:dyDescent="0.2">
      <c r="A1262" s="3">
        <v>1257</v>
      </c>
      <c r="C1262" s="37"/>
      <c r="AB1262" s="26">
        <f t="shared" si="168"/>
        <v>11274.435029397613</v>
      </c>
      <c r="AC1262" s="26">
        <f t="shared" si="167"/>
        <v>-11274.435029397613</v>
      </c>
      <c r="AD1262" s="27">
        <f t="shared" si="166"/>
        <v>-1.1274435029397614</v>
      </c>
    </row>
    <row r="1263" spans="1:30" x14ac:dyDescent="0.2">
      <c r="A1263" s="3">
        <v>1258</v>
      </c>
      <c r="C1263" s="37"/>
      <c r="AB1263" s="26">
        <f t="shared" si="168"/>
        <v>11274.435029397613</v>
      </c>
      <c r="AC1263" s="26">
        <f t="shared" si="167"/>
        <v>-11274.435029397613</v>
      </c>
      <c r="AD1263" s="27">
        <f t="shared" si="166"/>
        <v>-1.1274435029397614</v>
      </c>
    </row>
    <row r="1264" spans="1:30" x14ac:dyDescent="0.2">
      <c r="A1264" s="3">
        <v>1259</v>
      </c>
      <c r="C1264" s="37"/>
      <c r="AB1264" s="26">
        <f t="shared" si="168"/>
        <v>11274.435029397613</v>
      </c>
      <c r="AC1264" s="26">
        <f t="shared" si="167"/>
        <v>-11274.435029397613</v>
      </c>
      <c r="AD1264" s="27">
        <f t="shared" si="166"/>
        <v>-1.1274435029397614</v>
      </c>
    </row>
    <row r="1265" spans="1:30" x14ac:dyDescent="0.2">
      <c r="A1265" s="3">
        <v>1260</v>
      </c>
      <c r="C1265" s="37"/>
      <c r="AB1265" s="26">
        <f t="shared" si="168"/>
        <v>11274.435029397613</v>
      </c>
      <c r="AC1265" s="26">
        <f t="shared" si="167"/>
        <v>-11274.435029397613</v>
      </c>
      <c r="AD1265" s="27">
        <f t="shared" si="166"/>
        <v>-1.1274435029397614</v>
      </c>
    </row>
    <row r="1266" spans="1:30" x14ac:dyDescent="0.2">
      <c r="A1266" s="3">
        <v>1261</v>
      </c>
      <c r="C1266" s="37"/>
      <c r="AB1266" s="26">
        <f t="shared" si="168"/>
        <v>11274.435029397613</v>
      </c>
      <c r="AC1266" s="26">
        <f t="shared" si="167"/>
        <v>-11274.435029397613</v>
      </c>
      <c r="AD1266" s="27">
        <f t="shared" si="166"/>
        <v>-1.1274435029397614</v>
      </c>
    </row>
    <row r="1267" spans="1:30" x14ac:dyDescent="0.2">
      <c r="A1267" s="3">
        <v>1262</v>
      </c>
      <c r="C1267" s="37"/>
      <c r="AB1267" s="26">
        <f t="shared" si="168"/>
        <v>11274.435029397613</v>
      </c>
      <c r="AC1267" s="26">
        <f t="shared" si="167"/>
        <v>-11274.435029397613</v>
      </c>
      <c r="AD1267" s="27">
        <f t="shared" si="166"/>
        <v>-1.1274435029397614</v>
      </c>
    </row>
    <row r="1268" spans="1:30" x14ac:dyDescent="0.2">
      <c r="A1268" s="3">
        <v>1263</v>
      </c>
      <c r="C1268" s="37"/>
      <c r="AB1268" s="26">
        <f t="shared" si="168"/>
        <v>11274.435029397613</v>
      </c>
      <c r="AC1268" s="26">
        <f t="shared" si="167"/>
        <v>-11274.435029397613</v>
      </c>
      <c r="AD1268" s="27">
        <f t="shared" si="166"/>
        <v>-1.1274435029397614</v>
      </c>
    </row>
    <row r="1269" spans="1:30" x14ac:dyDescent="0.2">
      <c r="A1269" s="3">
        <v>1264</v>
      </c>
      <c r="C1269" s="37"/>
      <c r="AB1269" s="26">
        <f t="shared" si="168"/>
        <v>11274.435029397613</v>
      </c>
      <c r="AC1269" s="26">
        <f t="shared" si="167"/>
        <v>-11274.435029397613</v>
      </c>
      <c r="AD1269" s="27">
        <f t="shared" si="166"/>
        <v>-1.1274435029397614</v>
      </c>
    </row>
    <row r="1270" spans="1:30" x14ac:dyDescent="0.2">
      <c r="A1270" s="3">
        <v>1265</v>
      </c>
      <c r="C1270" s="37"/>
      <c r="AB1270" s="26">
        <f t="shared" si="168"/>
        <v>11274.435029397613</v>
      </c>
      <c r="AC1270" s="26">
        <f t="shared" si="167"/>
        <v>-11274.435029397613</v>
      </c>
      <c r="AD1270" s="27">
        <f t="shared" si="166"/>
        <v>-1.1274435029397614</v>
      </c>
    </row>
    <row r="1271" spans="1:30" x14ac:dyDescent="0.2">
      <c r="A1271" s="3">
        <v>1266</v>
      </c>
      <c r="C1271" s="37"/>
      <c r="AB1271" s="26">
        <f t="shared" si="168"/>
        <v>11274.435029397613</v>
      </c>
      <c r="AC1271" s="26">
        <f t="shared" si="167"/>
        <v>-11274.435029397613</v>
      </c>
      <c r="AD1271" s="27">
        <f t="shared" si="166"/>
        <v>-1.1274435029397614</v>
      </c>
    </row>
    <row r="1272" spans="1:30" x14ac:dyDescent="0.2">
      <c r="A1272" s="3">
        <v>1267</v>
      </c>
      <c r="C1272" s="37"/>
      <c r="AB1272" s="26">
        <f t="shared" si="168"/>
        <v>11274.435029397613</v>
      </c>
      <c r="AC1272" s="26">
        <f t="shared" si="167"/>
        <v>-11274.435029397613</v>
      </c>
      <c r="AD1272" s="27">
        <f t="shared" si="166"/>
        <v>-1.1274435029397614</v>
      </c>
    </row>
    <row r="1273" spans="1:30" x14ac:dyDescent="0.2">
      <c r="A1273" s="3">
        <v>1268</v>
      </c>
      <c r="C1273" s="37"/>
      <c r="AB1273" s="26">
        <f t="shared" si="168"/>
        <v>11274.435029397613</v>
      </c>
      <c r="AC1273" s="26">
        <f t="shared" si="167"/>
        <v>-11274.435029397613</v>
      </c>
      <c r="AD1273" s="27">
        <f t="shared" si="166"/>
        <v>-1.1274435029397614</v>
      </c>
    </row>
    <row r="1274" spans="1:30" x14ac:dyDescent="0.2">
      <c r="A1274" s="3">
        <v>1269</v>
      </c>
      <c r="C1274" s="37"/>
      <c r="AB1274" s="26">
        <f t="shared" si="168"/>
        <v>11274.435029397613</v>
      </c>
      <c r="AC1274" s="26">
        <f t="shared" si="167"/>
        <v>-11274.435029397613</v>
      </c>
      <c r="AD1274" s="27">
        <f t="shared" si="166"/>
        <v>-1.1274435029397614</v>
      </c>
    </row>
    <row r="1275" spans="1:30" x14ac:dyDescent="0.2">
      <c r="A1275" s="3">
        <v>1270</v>
      </c>
      <c r="C1275" s="37"/>
      <c r="AB1275" s="26">
        <f t="shared" si="168"/>
        <v>11274.435029397613</v>
      </c>
      <c r="AC1275" s="26">
        <f t="shared" si="167"/>
        <v>-11274.435029397613</v>
      </c>
      <c r="AD1275" s="27">
        <f t="shared" si="166"/>
        <v>-1.1274435029397614</v>
      </c>
    </row>
    <row r="1276" spans="1:30" x14ac:dyDescent="0.2">
      <c r="A1276" s="3">
        <v>1271</v>
      </c>
      <c r="C1276" s="37"/>
      <c r="AB1276" s="26">
        <f t="shared" si="168"/>
        <v>11274.435029397613</v>
      </c>
      <c r="AC1276" s="26">
        <f t="shared" si="167"/>
        <v>-11274.435029397613</v>
      </c>
      <c r="AD1276" s="27">
        <f t="shared" si="166"/>
        <v>-1.1274435029397614</v>
      </c>
    </row>
    <row r="1277" spans="1:30" x14ac:dyDescent="0.2">
      <c r="A1277" s="3">
        <v>1272</v>
      </c>
      <c r="C1277" s="37"/>
      <c r="AB1277" s="26">
        <f t="shared" si="168"/>
        <v>11274.435029397613</v>
      </c>
      <c r="AC1277" s="26">
        <f t="shared" si="167"/>
        <v>-11274.435029397613</v>
      </c>
      <c r="AD1277" s="27">
        <f t="shared" si="166"/>
        <v>-1.1274435029397614</v>
      </c>
    </row>
    <row r="1278" spans="1:30" x14ac:dyDescent="0.2">
      <c r="A1278" s="3">
        <v>1273</v>
      </c>
      <c r="C1278" s="37"/>
      <c r="AB1278" s="26">
        <f t="shared" si="168"/>
        <v>11274.435029397613</v>
      </c>
      <c r="AC1278" s="26">
        <f t="shared" si="167"/>
        <v>-11274.435029397613</v>
      </c>
      <c r="AD1278" s="27">
        <f t="shared" si="166"/>
        <v>-1.1274435029397614</v>
      </c>
    </row>
    <row r="1279" spans="1:30" x14ac:dyDescent="0.2">
      <c r="A1279" s="3">
        <v>1274</v>
      </c>
      <c r="C1279" s="37"/>
      <c r="AB1279" s="26">
        <f t="shared" si="168"/>
        <v>11274.435029397613</v>
      </c>
      <c r="AC1279" s="26">
        <f t="shared" si="167"/>
        <v>-11274.435029397613</v>
      </c>
      <c r="AD1279" s="27">
        <f t="shared" si="166"/>
        <v>-1.1274435029397614</v>
      </c>
    </row>
    <row r="1280" spans="1:30" x14ac:dyDescent="0.2">
      <c r="A1280" s="3">
        <v>1275</v>
      </c>
      <c r="C1280" s="37"/>
      <c r="AB1280" s="26">
        <f t="shared" si="168"/>
        <v>11274.435029397613</v>
      </c>
      <c r="AC1280" s="26">
        <f t="shared" si="167"/>
        <v>-11274.435029397613</v>
      </c>
      <c r="AD1280" s="27">
        <f t="shared" si="166"/>
        <v>-1.1274435029397614</v>
      </c>
    </row>
    <row r="1281" spans="1:30" x14ac:dyDescent="0.2">
      <c r="A1281" s="3">
        <v>1276</v>
      </c>
      <c r="C1281" s="37"/>
      <c r="AB1281" s="26">
        <f t="shared" si="168"/>
        <v>11274.435029397613</v>
      </c>
      <c r="AC1281" s="26">
        <f t="shared" si="167"/>
        <v>-11274.435029397613</v>
      </c>
      <c r="AD1281" s="27">
        <f t="shared" si="166"/>
        <v>-1.1274435029397614</v>
      </c>
    </row>
    <row r="1282" spans="1:30" x14ac:dyDescent="0.2">
      <c r="A1282" s="3">
        <v>1277</v>
      </c>
      <c r="C1282" s="37"/>
      <c r="AB1282" s="26">
        <f t="shared" si="168"/>
        <v>11274.435029397613</v>
      </c>
      <c r="AC1282" s="26">
        <f t="shared" si="167"/>
        <v>-11274.435029397613</v>
      </c>
      <c r="AD1282" s="27">
        <f t="shared" si="166"/>
        <v>-1.1274435029397614</v>
      </c>
    </row>
    <row r="1283" spans="1:30" x14ac:dyDescent="0.2">
      <c r="A1283" s="3">
        <v>1278</v>
      </c>
      <c r="C1283" s="37"/>
      <c r="AB1283" s="26">
        <f t="shared" si="168"/>
        <v>11274.435029397613</v>
      </c>
      <c r="AC1283" s="26">
        <f t="shared" si="167"/>
        <v>-11274.435029397613</v>
      </c>
      <c r="AD1283" s="27">
        <f t="shared" si="166"/>
        <v>-1.1274435029397614</v>
      </c>
    </row>
    <row r="1284" spans="1:30" x14ac:dyDescent="0.2">
      <c r="A1284" s="3">
        <v>1279</v>
      </c>
      <c r="C1284" s="37"/>
      <c r="AB1284" s="26">
        <f t="shared" si="168"/>
        <v>11274.435029397613</v>
      </c>
      <c r="AC1284" s="26">
        <f t="shared" si="167"/>
        <v>-11274.435029397613</v>
      </c>
      <c r="AD1284" s="27">
        <f t="shared" si="166"/>
        <v>-1.1274435029397614</v>
      </c>
    </row>
    <row r="1285" spans="1:30" x14ac:dyDescent="0.2">
      <c r="A1285" s="3">
        <v>1280</v>
      </c>
      <c r="C1285" s="37"/>
      <c r="AB1285" s="26">
        <f t="shared" si="168"/>
        <v>11274.435029397613</v>
      </c>
      <c r="AC1285" s="26">
        <f t="shared" si="167"/>
        <v>-11274.435029397613</v>
      </c>
      <c r="AD1285" s="27">
        <f t="shared" si="166"/>
        <v>-1.1274435029397614</v>
      </c>
    </row>
    <row r="1286" spans="1:30" x14ac:dyDescent="0.2">
      <c r="A1286" s="3">
        <v>1281</v>
      </c>
      <c r="C1286" s="37"/>
      <c r="AB1286" s="26">
        <f t="shared" si="168"/>
        <v>11274.435029397613</v>
      </c>
      <c r="AC1286" s="26">
        <f t="shared" si="167"/>
        <v>-11274.435029397613</v>
      </c>
      <c r="AD1286" s="27">
        <f t="shared" ref="AD1286:AD1349" si="169">(AC1286/$Z$2)</f>
        <v>-1.1274435029397614</v>
      </c>
    </row>
    <row r="1287" spans="1:30" x14ac:dyDescent="0.2">
      <c r="A1287" s="3">
        <v>1282</v>
      </c>
      <c r="C1287" s="37"/>
      <c r="AB1287" s="26">
        <f t="shared" si="168"/>
        <v>11274.435029397613</v>
      </c>
      <c r="AC1287" s="26">
        <f t="shared" ref="AC1287:AC1350" si="170">Z1287-AB1287</f>
        <v>-11274.435029397613</v>
      </c>
      <c r="AD1287" s="27">
        <f t="shared" si="169"/>
        <v>-1.1274435029397614</v>
      </c>
    </row>
    <row r="1288" spans="1:30" x14ac:dyDescent="0.2">
      <c r="A1288" s="3">
        <v>1283</v>
      </c>
      <c r="C1288" s="37"/>
      <c r="AB1288" s="26">
        <f t="shared" si="168"/>
        <v>11274.435029397613</v>
      </c>
      <c r="AC1288" s="26">
        <f t="shared" si="170"/>
        <v>-11274.435029397613</v>
      </c>
      <c r="AD1288" s="27">
        <f t="shared" si="169"/>
        <v>-1.1274435029397614</v>
      </c>
    </row>
    <row r="1289" spans="1:30" x14ac:dyDescent="0.2">
      <c r="A1289" s="3">
        <v>1284</v>
      </c>
      <c r="C1289" s="37"/>
      <c r="AB1289" s="26">
        <f t="shared" si="168"/>
        <v>11274.435029397613</v>
      </c>
      <c r="AC1289" s="26">
        <f t="shared" si="170"/>
        <v>-11274.435029397613</v>
      </c>
      <c r="AD1289" s="27">
        <f t="shared" si="169"/>
        <v>-1.1274435029397614</v>
      </c>
    </row>
    <row r="1290" spans="1:30" x14ac:dyDescent="0.2">
      <c r="A1290" s="3">
        <v>1285</v>
      </c>
      <c r="C1290" s="37"/>
      <c r="AB1290" s="26">
        <f t="shared" si="168"/>
        <v>11274.435029397613</v>
      </c>
      <c r="AC1290" s="26">
        <f t="shared" si="170"/>
        <v>-11274.435029397613</v>
      </c>
      <c r="AD1290" s="27">
        <f t="shared" si="169"/>
        <v>-1.1274435029397614</v>
      </c>
    </row>
    <row r="1291" spans="1:30" x14ac:dyDescent="0.2">
      <c r="A1291" s="3">
        <v>1286</v>
      </c>
      <c r="C1291" s="37"/>
      <c r="AB1291" s="26">
        <f t="shared" si="168"/>
        <v>11274.435029397613</v>
      </c>
      <c r="AC1291" s="26">
        <f t="shared" si="170"/>
        <v>-11274.435029397613</v>
      </c>
      <c r="AD1291" s="27">
        <f t="shared" si="169"/>
        <v>-1.1274435029397614</v>
      </c>
    </row>
    <row r="1292" spans="1:30" x14ac:dyDescent="0.2">
      <c r="A1292" s="3">
        <v>1287</v>
      </c>
      <c r="C1292" s="37"/>
      <c r="AB1292" s="26">
        <f t="shared" si="168"/>
        <v>11274.435029397613</v>
      </c>
      <c r="AC1292" s="26">
        <f t="shared" si="170"/>
        <v>-11274.435029397613</v>
      </c>
      <c r="AD1292" s="27">
        <f t="shared" si="169"/>
        <v>-1.1274435029397614</v>
      </c>
    </row>
    <row r="1293" spans="1:30" x14ac:dyDescent="0.2">
      <c r="A1293" s="3">
        <v>1288</v>
      </c>
      <c r="C1293" s="37"/>
      <c r="AB1293" s="26">
        <f t="shared" si="168"/>
        <v>11274.435029397613</v>
      </c>
      <c r="AC1293" s="26">
        <f t="shared" si="170"/>
        <v>-11274.435029397613</v>
      </c>
      <c r="AD1293" s="27">
        <f t="shared" si="169"/>
        <v>-1.1274435029397614</v>
      </c>
    </row>
    <row r="1294" spans="1:30" x14ac:dyDescent="0.2">
      <c r="A1294" s="3">
        <v>1289</v>
      </c>
      <c r="C1294" s="37"/>
      <c r="AB1294" s="26">
        <f t="shared" si="168"/>
        <v>11274.435029397613</v>
      </c>
      <c r="AC1294" s="26">
        <f t="shared" si="170"/>
        <v>-11274.435029397613</v>
      </c>
      <c r="AD1294" s="27">
        <f t="shared" si="169"/>
        <v>-1.1274435029397614</v>
      </c>
    </row>
    <row r="1295" spans="1:30" x14ac:dyDescent="0.2">
      <c r="A1295" s="3">
        <v>1290</v>
      </c>
      <c r="C1295" s="37"/>
      <c r="AB1295" s="26">
        <f t="shared" si="168"/>
        <v>11274.435029397613</v>
      </c>
      <c r="AC1295" s="26">
        <f t="shared" si="170"/>
        <v>-11274.435029397613</v>
      </c>
      <c r="AD1295" s="27">
        <f t="shared" si="169"/>
        <v>-1.1274435029397614</v>
      </c>
    </row>
    <row r="1296" spans="1:30" x14ac:dyDescent="0.2">
      <c r="A1296" s="3">
        <v>1291</v>
      </c>
      <c r="C1296" s="37"/>
      <c r="AB1296" s="26">
        <f t="shared" si="168"/>
        <v>11274.435029397613</v>
      </c>
      <c r="AC1296" s="26">
        <f t="shared" si="170"/>
        <v>-11274.435029397613</v>
      </c>
      <c r="AD1296" s="27">
        <f t="shared" si="169"/>
        <v>-1.1274435029397614</v>
      </c>
    </row>
    <row r="1297" spans="1:30" x14ac:dyDescent="0.2">
      <c r="A1297" s="3">
        <v>1292</v>
      </c>
      <c r="C1297" s="37"/>
      <c r="AB1297" s="26">
        <f t="shared" ref="AB1297:AB1360" si="171">IF(Z1297&gt;AB1296, Z1297, AB1296)</f>
        <v>11274.435029397613</v>
      </c>
      <c r="AC1297" s="26">
        <f t="shared" si="170"/>
        <v>-11274.435029397613</v>
      </c>
      <c r="AD1297" s="27">
        <f t="shared" si="169"/>
        <v>-1.1274435029397614</v>
      </c>
    </row>
    <row r="1298" spans="1:30" x14ac:dyDescent="0.2">
      <c r="A1298" s="3">
        <v>1293</v>
      </c>
      <c r="C1298" s="37"/>
      <c r="AB1298" s="26">
        <f t="shared" si="171"/>
        <v>11274.435029397613</v>
      </c>
      <c r="AC1298" s="26">
        <f t="shared" si="170"/>
        <v>-11274.435029397613</v>
      </c>
      <c r="AD1298" s="27">
        <f t="shared" si="169"/>
        <v>-1.1274435029397614</v>
      </c>
    </row>
    <row r="1299" spans="1:30" x14ac:dyDescent="0.2">
      <c r="A1299" s="3">
        <v>1294</v>
      </c>
      <c r="C1299" s="37"/>
      <c r="AB1299" s="26">
        <f t="shared" si="171"/>
        <v>11274.435029397613</v>
      </c>
      <c r="AC1299" s="26">
        <f t="shared" si="170"/>
        <v>-11274.435029397613</v>
      </c>
      <c r="AD1299" s="27">
        <f t="shared" si="169"/>
        <v>-1.1274435029397614</v>
      </c>
    </row>
    <row r="1300" spans="1:30" x14ac:dyDescent="0.2">
      <c r="A1300" s="3">
        <v>1295</v>
      </c>
      <c r="C1300" s="37"/>
      <c r="AB1300" s="26">
        <f t="shared" si="171"/>
        <v>11274.435029397613</v>
      </c>
      <c r="AC1300" s="26">
        <f t="shared" si="170"/>
        <v>-11274.435029397613</v>
      </c>
      <c r="AD1300" s="27">
        <f t="shared" si="169"/>
        <v>-1.1274435029397614</v>
      </c>
    </row>
    <row r="1301" spans="1:30" x14ac:dyDescent="0.2">
      <c r="A1301" s="3">
        <v>1296</v>
      </c>
      <c r="C1301" s="37"/>
      <c r="AB1301" s="26">
        <f t="shared" si="171"/>
        <v>11274.435029397613</v>
      </c>
      <c r="AC1301" s="26">
        <f t="shared" si="170"/>
        <v>-11274.435029397613</v>
      </c>
      <c r="AD1301" s="27">
        <f t="shared" si="169"/>
        <v>-1.1274435029397614</v>
      </c>
    </row>
    <row r="1302" spans="1:30" x14ac:dyDescent="0.2">
      <c r="A1302" s="3">
        <v>1297</v>
      </c>
      <c r="C1302" s="37"/>
      <c r="AB1302" s="26">
        <f t="shared" si="171"/>
        <v>11274.435029397613</v>
      </c>
      <c r="AC1302" s="26">
        <f t="shared" si="170"/>
        <v>-11274.435029397613</v>
      </c>
      <c r="AD1302" s="27">
        <f t="shared" si="169"/>
        <v>-1.1274435029397614</v>
      </c>
    </row>
    <row r="1303" spans="1:30" x14ac:dyDescent="0.2">
      <c r="A1303" s="3">
        <v>1298</v>
      </c>
      <c r="C1303" s="37"/>
      <c r="AB1303" s="26">
        <f t="shared" si="171"/>
        <v>11274.435029397613</v>
      </c>
      <c r="AC1303" s="26">
        <f t="shared" si="170"/>
        <v>-11274.435029397613</v>
      </c>
      <c r="AD1303" s="27">
        <f t="shared" si="169"/>
        <v>-1.1274435029397614</v>
      </c>
    </row>
    <row r="1304" spans="1:30" x14ac:dyDescent="0.2">
      <c r="A1304" s="3">
        <v>1299</v>
      </c>
      <c r="C1304" s="37"/>
      <c r="AB1304" s="26">
        <f t="shared" si="171"/>
        <v>11274.435029397613</v>
      </c>
      <c r="AC1304" s="26">
        <f t="shared" si="170"/>
        <v>-11274.435029397613</v>
      </c>
      <c r="AD1304" s="27">
        <f t="shared" si="169"/>
        <v>-1.1274435029397614</v>
      </c>
    </row>
    <row r="1305" spans="1:30" x14ac:dyDescent="0.2">
      <c r="A1305" s="3">
        <v>1300</v>
      </c>
      <c r="C1305" s="37"/>
      <c r="AB1305" s="26">
        <f t="shared" si="171"/>
        <v>11274.435029397613</v>
      </c>
      <c r="AC1305" s="26">
        <f t="shared" si="170"/>
        <v>-11274.435029397613</v>
      </c>
      <c r="AD1305" s="27">
        <f t="shared" si="169"/>
        <v>-1.1274435029397614</v>
      </c>
    </row>
    <row r="1306" spans="1:30" x14ac:dyDescent="0.2">
      <c r="A1306" s="3">
        <v>1301</v>
      </c>
      <c r="C1306" s="37"/>
      <c r="AB1306" s="26">
        <f t="shared" si="171"/>
        <v>11274.435029397613</v>
      </c>
      <c r="AC1306" s="26">
        <f t="shared" si="170"/>
        <v>-11274.435029397613</v>
      </c>
      <c r="AD1306" s="27">
        <f t="shared" si="169"/>
        <v>-1.1274435029397614</v>
      </c>
    </row>
    <row r="1307" spans="1:30" x14ac:dyDescent="0.2">
      <c r="A1307" s="3">
        <v>1302</v>
      </c>
      <c r="C1307" s="37"/>
      <c r="AB1307" s="26">
        <f t="shared" si="171"/>
        <v>11274.435029397613</v>
      </c>
      <c r="AC1307" s="26">
        <f t="shared" si="170"/>
        <v>-11274.435029397613</v>
      </c>
      <c r="AD1307" s="27">
        <f t="shared" si="169"/>
        <v>-1.1274435029397614</v>
      </c>
    </row>
    <row r="1308" spans="1:30" x14ac:dyDescent="0.2">
      <c r="A1308" s="3">
        <v>1303</v>
      </c>
      <c r="C1308" s="37"/>
      <c r="AB1308" s="26">
        <f t="shared" si="171"/>
        <v>11274.435029397613</v>
      </c>
      <c r="AC1308" s="26">
        <f t="shared" si="170"/>
        <v>-11274.435029397613</v>
      </c>
      <c r="AD1308" s="27">
        <f t="shared" si="169"/>
        <v>-1.1274435029397614</v>
      </c>
    </row>
    <row r="1309" spans="1:30" x14ac:dyDescent="0.2">
      <c r="A1309" s="3">
        <v>1304</v>
      </c>
      <c r="C1309" s="37"/>
      <c r="AB1309" s="26">
        <f t="shared" si="171"/>
        <v>11274.435029397613</v>
      </c>
      <c r="AC1309" s="26">
        <f t="shared" si="170"/>
        <v>-11274.435029397613</v>
      </c>
      <c r="AD1309" s="27">
        <f t="shared" si="169"/>
        <v>-1.1274435029397614</v>
      </c>
    </row>
    <row r="1310" spans="1:30" x14ac:dyDescent="0.2">
      <c r="A1310" s="3">
        <v>1305</v>
      </c>
      <c r="C1310" s="37"/>
      <c r="AB1310" s="26">
        <f t="shared" si="171"/>
        <v>11274.435029397613</v>
      </c>
      <c r="AC1310" s="26">
        <f t="shared" si="170"/>
        <v>-11274.435029397613</v>
      </c>
      <c r="AD1310" s="27">
        <f t="shared" si="169"/>
        <v>-1.1274435029397614</v>
      </c>
    </row>
    <row r="1311" spans="1:30" x14ac:dyDescent="0.2">
      <c r="A1311" s="3">
        <v>1306</v>
      </c>
      <c r="C1311" s="37"/>
      <c r="AB1311" s="26">
        <f t="shared" si="171"/>
        <v>11274.435029397613</v>
      </c>
      <c r="AC1311" s="26">
        <f t="shared" si="170"/>
        <v>-11274.435029397613</v>
      </c>
      <c r="AD1311" s="27">
        <f t="shared" si="169"/>
        <v>-1.1274435029397614</v>
      </c>
    </row>
    <row r="1312" spans="1:30" x14ac:dyDescent="0.2">
      <c r="A1312" s="3">
        <v>1307</v>
      </c>
      <c r="C1312" s="37"/>
      <c r="AB1312" s="26">
        <f t="shared" si="171"/>
        <v>11274.435029397613</v>
      </c>
      <c r="AC1312" s="26">
        <f t="shared" si="170"/>
        <v>-11274.435029397613</v>
      </c>
      <c r="AD1312" s="27">
        <f t="shared" si="169"/>
        <v>-1.1274435029397614</v>
      </c>
    </row>
    <row r="1313" spans="1:30" x14ac:dyDescent="0.2">
      <c r="A1313" s="3">
        <v>1308</v>
      </c>
      <c r="C1313" s="37"/>
      <c r="AB1313" s="26">
        <f t="shared" si="171"/>
        <v>11274.435029397613</v>
      </c>
      <c r="AC1313" s="26">
        <f t="shared" si="170"/>
        <v>-11274.435029397613</v>
      </c>
      <c r="AD1313" s="27">
        <f t="shared" si="169"/>
        <v>-1.1274435029397614</v>
      </c>
    </row>
    <row r="1314" spans="1:30" x14ac:dyDescent="0.2">
      <c r="A1314" s="3">
        <v>1309</v>
      </c>
      <c r="C1314" s="37"/>
      <c r="AB1314" s="26">
        <f t="shared" si="171"/>
        <v>11274.435029397613</v>
      </c>
      <c r="AC1314" s="26">
        <f t="shared" si="170"/>
        <v>-11274.435029397613</v>
      </c>
      <c r="AD1314" s="27">
        <f t="shared" si="169"/>
        <v>-1.1274435029397614</v>
      </c>
    </row>
    <row r="1315" spans="1:30" x14ac:dyDescent="0.2">
      <c r="A1315" s="3">
        <v>1310</v>
      </c>
      <c r="C1315" s="37"/>
      <c r="AB1315" s="26">
        <f t="shared" si="171"/>
        <v>11274.435029397613</v>
      </c>
      <c r="AC1315" s="26">
        <f t="shared" si="170"/>
        <v>-11274.435029397613</v>
      </c>
      <c r="AD1315" s="27">
        <f t="shared" si="169"/>
        <v>-1.1274435029397614</v>
      </c>
    </row>
    <row r="1316" spans="1:30" x14ac:dyDescent="0.2">
      <c r="A1316" s="3">
        <v>1311</v>
      </c>
      <c r="C1316" s="37"/>
      <c r="AB1316" s="26">
        <f t="shared" si="171"/>
        <v>11274.435029397613</v>
      </c>
      <c r="AC1316" s="26">
        <f t="shared" si="170"/>
        <v>-11274.435029397613</v>
      </c>
      <c r="AD1316" s="27">
        <f t="shared" si="169"/>
        <v>-1.1274435029397614</v>
      </c>
    </row>
    <row r="1317" spans="1:30" x14ac:dyDescent="0.2">
      <c r="A1317" s="3">
        <v>1312</v>
      </c>
      <c r="C1317" s="37"/>
      <c r="AB1317" s="26">
        <f t="shared" si="171"/>
        <v>11274.435029397613</v>
      </c>
      <c r="AC1317" s="26">
        <f t="shared" si="170"/>
        <v>-11274.435029397613</v>
      </c>
      <c r="AD1317" s="27">
        <f t="shared" si="169"/>
        <v>-1.1274435029397614</v>
      </c>
    </row>
    <row r="1318" spans="1:30" x14ac:dyDescent="0.2">
      <c r="A1318" s="3">
        <v>1313</v>
      </c>
      <c r="C1318" s="37"/>
      <c r="AB1318" s="26">
        <f t="shared" si="171"/>
        <v>11274.435029397613</v>
      </c>
      <c r="AC1318" s="26">
        <f t="shared" si="170"/>
        <v>-11274.435029397613</v>
      </c>
      <c r="AD1318" s="27">
        <f t="shared" si="169"/>
        <v>-1.1274435029397614</v>
      </c>
    </row>
    <row r="1319" spans="1:30" x14ac:dyDescent="0.2">
      <c r="A1319" s="3">
        <v>1314</v>
      </c>
      <c r="C1319" s="37"/>
      <c r="AB1319" s="26">
        <f t="shared" si="171"/>
        <v>11274.435029397613</v>
      </c>
      <c r="AC1319" s="26">
        <f t="shared" si="170"/>
        <v>-11274.435029397613</v>
      </c>
      <c r="AD1319" s="27">
        <f t="shared" si="169"/>
        <v>-1.1274435029397614</v>
      </c>
    </row>
    <row r="1320" spans="1:30" x14ac:dyDescent="0.2">
      <c r="A1320" s="3">
        <v>1315</v>
      </c>
      <c r="C1320" s="37"/>
      <c r="AB1320" s="26">
        <f t="shared" si="171"/>
        <v>11274.435029397613</v>
      </c>
      <c r="AC1320" s="26">
        <f t="shared" si="170"/>
        <v>-11274.435029397613</v>
      </c>
      <c r="AD1320" s="27">
        <f t="shared" si="169"/>
        <v>-1.1274435029397614</v>
      </c>
    </row>
    <row r="1321" spans="1:30" x14ac:dyDescent="0.2">
      <c r="A1321" s="3">
        <v>1316</v>
      </c>
      <c r="C1321" s="37"/>
      <c r="AB1321" s="26">
        <f t="shared" si="171"/>
        <v>11274.435029397613</v>
      </c>
      <c r="AC1321" s="26">
        <f t="shared" si="170"/>
        <v>-11274.435029397613</v>
      </c>
      <c r="AD1321" s="27">
        <f t="shared" si="169"/>
        <v>-1.1274435029397614</v>
      </c>
    </row>
    <row r="1322" spans="1:30" x14ac:dyDescent="0.2">
      <c r="A1322" s="3">
        <v>1317</v>
      </c>
      <c r="C1322" s="37"/>
      <c r="AB1322" s="26">
        <f t="shared" si="171"/>
        <v>11274.435029397613</v>
      </c>
      <c r="AC1322" s="26">
        <f t="shared" si="170"/>
        <v>-11274.435029397613</v>
      </c>
      <c r="AD1322" s="27">
        <f t="shared" si="169"/>
        <v>-1.1274435029397614</v>
      </c>
    </row>
    <row r="1323" spans="1:30" x14ac:dyDescent="0.2">
      <c r="A1323" s="3">
        <v>1318</v>
      </c>
      <c r="C1323" s="37"/>
      <c r="AB1323" s="26">
        <f t="shared" si="171"/>
        <v>11274.435029397613</v>
      </c>
      <c r="AC1323" s="26">
        <f t="shared" si="170"/>
        <v>-11274.435029397613</v>
      </c>
      <c r="AD1323" s="27">
        <f t="shared" si="169"/>
        <v>-1.1274435029397614</v>
      </c>
    </row>
    <row r="1324" spans="1:30" x14ac:dyDescent="0.2">
      <c r="A1324" s="3">
        <v>1319</v>
      </c>
      <c r="C1324" s="37"/>
      <c r="AB1324" s="26">
        <f t="shared" si="171"/>
        <v>11274.435029397613</v>
      </c>
      <c r="AC1324" s="26">
        <f t="shared" si="170"/>
        <v>-11274.435029397613</v>
      </c>
      <c r="AD1324" s="27">
        <f t="shared" si="169"/>
        <v>-1.1274435029397614</v>
      </c>
    </row>
    <row r="1325" spans="1:30" x14ac:dyDescent="0.2">
      <c r="A1325" s="3">
        <v>1320</v>
      </c>
      <c r="C1325" s="37"/>
      <c r="AB1325" s="26">
        <f t="shared" si="171"/>
        <v>11274.435029397613</v>
      </c>
      <c r="AC1325" s="26">
        <f t="shared" si="170"/>
        <v>-11274.435029397613</v>
      </c>
      <c r="AD1325" s="27">
        <f t="shared" si="169"/>
        <v>-1.1274435029397614</v>
      </c>
    </row>
    <row r="1326" spans="1:30" x14ac:dyDescent="0.2">
      <c r="A1326" s="3">
        <v>1321</v>
      </c>
      <c r="C1326" s="37"/>
      <c r="AB1326" s="26">
        <f t="shared" si="171"/>
        <v>11274.435029397613</v>
      </c>
      <c r="AC1326" s="26">
        <f t="shared" si="170"/>
        <v>-11274.435029397613</v>
      </c>
      <c r="AD1326" s="27">
        <f t="shared" si="169"/>
        <v>-1.1274435029397614</v>
      </c>
    </row>
    <row r="1327" spans="1:30" x14ac:dyDescent="0.2">
      <c r="A1327" s="3">
        <v>1322</v>
      </c>
      <c r="C1327" s="37"/>
      <c r="AB1327" s="26">
        <f t="shared" si="171"/>
        <v>11274.435029397613</v>
      </c>
      <c r="AC1327" s="26">
        <f t="shared" si="170"/>
        <v>-11274.435029397613</v>
      </c>
      <c r="AD1327" s="27">
        <f t="shared" si="169"/>
        <v>-1.1274435029397614</v>
      </c>
    </row>
    <row r="1328" spans="1:30" x14ac:dyDescent="0.2">
      <c r="A1328" s="3">
        <v>1323</v>
      </c>
      <c r="C1328" s="37"/>
      <c r="AB1328" s="26">
        <f t="shared" si="171"/>
        <v>11274.435029397613</v>
      </c>
      <c r="AC1328" s="26">
        <f t="shared" si="170"/>
        <v>-11274.435029397613</v>
      </c>
      <c r="AD1328" s="27">
        <f t="shared" si="169"/>
        <v>-1.1274435029397614</v>
      </c>
    </row>
    <row r="1329" spans="1:30" x14ac:dyDescent="0.2">
      <c r="A1329" s="3">
        <v>1324</v>
      </c>
      <c r="C1329" s="37"/>
      <c r="AB1329" s="26">
        <f t="shared" si="171"/>
        <v>11274.435029397613</v>
      </c>
      <c r="AC1329" s="26">
        <f t="shared" si="170"/>
        <v>-11274.435029397613</v>
      </c>
      <c r="AD1329" s="27">
        <f t="shared" si="169"/>
        <v>-1.1274435029397614</v>
      </c>
    </row>
    <row r="1330" spans="1:30" x14ac:dyDescent="0.2">
      <c r="A1330" s="3">
        <v>1325</v>
      </c>
      <c r="C1330" s="37"/>
      <c r="AB1330" s="26">
        <f t="shared" si="171"/>
        <v>11274.435029397613</v>
      </c>
      <c r="AC1330" s="26">
        <f t="shared" si="170"/>
        <v>-11274.435029397613</v>
      </c>
      <c r="AD1330" s="27">
        <f t="shared" si="169"/>
        <v>-1.1274435029397614</v>
      </c>
    </row>
    <row r="1331" spans="1:30" x14ac:dyDescent="0.2">
      <c r="A1331" s="3">
        <v>1326</v>
      </c>
      <c r="C1331" s="37"/>
      <c r="AB1331" s="26">
        <f t="shared" si="171"/>
        <v>11274.435029397613</v>
      </c>
      <c r="AC1331" s="26">
        <f t="shared" si="170"/>
        <v>-11274.435029397613</v>
      </c>
      <c r="AD1331" s="27">
        <f t="shared" si="169"/>
        <v>-1.1274435029397614</v>
      </c>
    </row>
    <row r="1332" spans="1:30" x14ac:dyDescent="0.2">
      <c r="A1332" s="3">
        <v>1327</v>
      </c>
      <c r="C1332" s="37"/>
      <c r="AB1332" s="26">
        <f t="shared" si="171"/>
        <v>11274.435029397613</v>
      </c>
      <c r="AC1332" s="26">
        <f t="shared" si="170"/>
        <v>-11274.435029397613</v>
      </c>
      <c r="AD1332" s="27">
        <f t="shared" si="169"/>
        <v>-1.1274435029397614</v>
      </c>
    </row>
    <row r="1333" spans="1:30" x14ac:dyDescent="0.2">
      <c r="A1333" s="3">
        <v>1328</v>
      </c>
      <c r="C1333" s="37"/>
      <c r="AB1333" s="26">
        <f t="shared" si="171"/>
        <v>11274.435029397613</v>
      </c>
      <c r="AC1333" s="26">
        <f t="shared" si="170"/>
        <v>-11274.435029397613</v>
      </c>
      <c r="AD1333" s="27">
        <f t="shared" si="169"/>
        <v>-1.1274435029397614</v>
      </c>
    </row>
    <row r="1334" spans="1:30" x14ac:dyDescent="0.2">
      <c r="A1334" s="3">
        <v>1329</v>
      </c>
      <c r="C1334" s="37"/>
      <c r="AB1334" s="26">
        <f t="shared" si="171"/>
        <v>11274.435029397613</v>
      </c>
      <c r="AC1334" s="26">
        <f t="shared" si="170"/>
        <v>-11274.435029397613</v>
      </c>
      <c r="AD1334" s="27">
        <f t="shared" si="169"/>
        <v>-1.1274435029397614</v>
      </c>
    </row>
    <row r="1335" spans="1:30" x14ac:dyDescent="0.2">
      <c r="A1335" s="3">
        <v>1330</v>
      </c>
      <c r="C1335" s="37"/>
      <c r="AB1335" s="26">
        <f t="shared" si="171"/>
        <v>11274.435029397613</v>
      </c>
      <c r="AC1335" s="26">
        <f t="shared" si="170"/>
        <v>-11274.435029397613</v>
      </c>
      <c r="AD1335" s="27">
        <f t="shared" si="169"/>
        <v>-1.1274435029397614</v>
      </c>
    </row>
    <row r="1336" spans="1:30" x14ac:dyDescent="0.2">
      <c r="A1336" s="3">
        <v>1331</v>
      </c>
      <c r="C1336" s="37"/>
      <c r="AB1336" s="26">
        <f t="shared" si="171"/>
        <v>11274.435029397613</v>
      </c>
      <c r="AC1336" s="26">
        <f t="shared" si="170"/>
        <v>-11274.435029397613</v>
      </c>
      <c r="AD1336" s="27">
        <f t="shared" si="169"/>
        <v>-1.1274435029397614</v>
      </c>
    </row>
    <row r="1337" spans="1:30" x14ac:dyDescent="0.2">
      <c r="A1337" s="3">
        <v>1332</v>
      </c>
      <c r="C1337" s="37"/>
      <c r="AB1337" s="26">
        <f t="shared" si="171"/>
        <v>11274.435029397613</v>
      </c>
      <c r="AC1337" s="26">
        <f t="shared" si="170"/>
        <v>-11274.435029397613</v>
      </c>
      <c r="AD1337" s="27">
        <f t="shared" si="169"/>
        <v>-1.1274435029397614</v>
      </c>
    </row>
    <row r="1338" spans="1:30" x14ac:dyDescent="0.2">
      <c r="A1338" s="3">
        <v>1333</v>
      </c>
      <c r="C1338" s="37"/>
      <c r="AB1338" s="26">
        <f t="shared" si="171"/>
        <v>11274.435029397613</v>
      </c>
      <c r="AC1338" s="26">
        <f t="shared" si="170"/>
        <v>-11274.435029397613</v>
      </c>
      <c r="AD1338" s="27">
        <f t="shared" si="169"/>
        <v>-1.1274435029397614</v>
      </c>
    </row>
    <row r="1339" spans="1:30" x14ac:dyDescent="0.2">
      <c r="A1339" s="3">
        <v>1334</v>
      </c>
      <c r="C1339" s="37"/>
      <c r="AB1339" s="26">
        <f t="shared" si="171"/>
        <v>11274.435029397613</v>
      </c>
      <c r="AC1339" s="26">
        <f t="shared" si="170"/>
        <v>-11274.435029397613</v>
      </c>
      <c r="AD1339" s="27">
        <f t="shared" si="169"/>
        <v>-1.1274435029397614</v>
      </c>
    </row>
    <row r="1340" spans="1:30" x14ac:dyDescent="0.2">
      <c r="A1340" s="3">
        <v>1335</v>
      </c>
      <c r="C1340" s="37"/>
      <c r="AB1340" s="26">
        <f t="shared" si="171"/>
        <v>11274.435029397613</v>
      </c>
      <c r="AC1340" s="26">
        <f t="shared" si="170"/>
        <v>-11274.435029397613</v>
      </c>
      <c r="AD1340" s="27">
        <f t="shared" si="169"/>
        <v>-1.1274435029397614</v>
      </c>
    </row>
    <row r="1341" spans="1:30" x14ac:dyDescent="0.2">
      <c r="A1341" s="3">
        <v>1336</v>
      </c>
      <c r="C1341" s="37"/>
      <c r="AB1341" s="26">
        <f t="shared" si="171"/>
        <v>11274.435029397613</v>
      </c>
      <c r="AC1341" s="26">
        <f t="shared" si="170"/>
        <v>-11274.435029397613</v>
      </c>
      <c r="AD1341" s="27">
        <f t="shared" si="169"/>
        <v>-1.1274435029397614</v>
      </c>
    </row>
    <row r="1342" spans="1:30" x14ac:dyDescent="0.2">
      <c r="A1342" s="3">
        <v>1337</v>
      </c>
      <c r="C1342" s="37"/>
      <c r="AB1342" s="26">
        <f t="shared" si="171"/>
        <v>11274.435029397613</v>
      </c>
      <c r="AC1342" s="26">
        <f t="shared" si="170"/>
        <v>-11274.435029397613</v>
      </c>
      <c r="AD1342" s="27">
        <f t="shared" si="169"/>
        <v>-1.1274435029397614</v>
      </c>
    </row>
    <row r="1343" spans="1:30" x14ac:dyDescent="0.2">
      <c r="A1343" s="3">
        <v>1338</v>
      </c>
      <c r="C1343" s="37"/>
      <c r="AB1343" s="26">
        <f t="shared" si="171"/>
        <v>11274.435029397613</v>
      </c>
      <c r="AC1343" s="26">
        <f t="shared" si="170"/>
        <v>-11274.435029397613</v>
      </c>
      <c r="AD1343" s="27">
        <f t="shared" si="169"/>
        <v>-1.1274435029397614</v>
      </c>
    </row>
    <row r="1344" spans="1:30" x14ac:dyDescent="0.2">
      <c r="A1344" s="3">
        <v>1339</v>
      </c>
      <c r="C1344" s="37"/>
      <c r="AB1344" s="26">
        <f t="shared" si="171"/>
        <v>11274.435029397613</v>
      </c>
      <c r="AC1344" s="26">
        <f t="shared" si="170"/>
        <v>-11274.435029397613</v>
      </c>
      <c r="AD1344" s="27">
        <f t="shared" si="169"/>
        <v>-1.1274435029397614</v>
      </c>
    </row>
    <row r="1345" spans="1:30" x14ac:dyDescent="0.2">
      <c r="A1345" s="3">
        <v>1340</v>
      </c>
      <c r="C1345" s="37"/>
      <c r="AB1345" s="26">
        <f t="shared" si="171"/>
        <v>11274.435029397613</v>
      </c>
      <c r="AC1345" s="26">
        <f t="shared" si="170"/>
        <v>-11274.435029397613</v>
      </c>
      <c r="AD1345" s="27">
        <f t="shared" si="169"/>
        <v>-1.1274435029397614</v>
      </c>
    </row>
    <row r="1346" spans="1:30" x14ac:dyDescent="0.2">
      <c r="A1346" s="3">
        <v>1341</v>
      </c>
      <c r="C1346" s="37"/>
      <c r="AB1346" s="26">
        <f t="shared" si="171"/>
        <v>11274.435029397613</v>
      </c>
      <c r="AC1346" s="26">
        <f t="shared" si="170"/>
        <v>-11274.435029397613</v>
      </c>
      <c r="AD1346" s="27">
        <f t="shared" si="169"/>
        <v>-1.1274435029397614</v>
      </c>
    </row>
    <row r="1347" spans="1:30" x14ac:dyDescent="0.2">
      <c r="A1347" s="3">
        <v>1342</v>
      </c>
      <c r="C1347" s="37"/>
      <c r="AB1347" s="26">
        <f t="shared" si="171"/>
        <v>11274.435029397613</v>
      </c>
      <c r="AC1347" s="26">
        <f t="shared" si="170"/>
        <v>-11274.435029397613</v>
      </c>
      <c r="AD1347" s="27">
        <f t="shared" si="169"/>
        <v>-1.1274435029397614</v>
      </c>
    </row>
    <row r="1348" spans="1:30" x14ac:dyDescent="0.2">
      <c r="A1348" s="3">
        <v>1343</v>
      </c>
      <c r="C1348" s="37"/>
      <c r="AB1348" s="26">
        <f t="shared" si="171"/>
        <v>11274.435029397613</v>
      </c>
      <c r="AC1348" s="26">
        <f t="shared" si="170"/>
        <v>-11274.435029397613</v>
      </c>
      <c r="AD1348" s="27">
        <f t="shared" si="169"/>
        <v>-1.1274435029397614</v>
      </c>
    </row>
    <row r="1349" spans="1:30" x14ac:dyDescent="0.2">
      <c r="A1349" s="3">
        <v>1344</v>
      </c>
      <c r="C1349" s="37"/>
      <c r="AB1349" s="26">
        <f t="shared" si="171"/>
        <v>11274.435029397613</v>
      </c>
      <c r="AC1349" s="26">
        <f t="shared" si="170"/>
        <v>-11274.435029397613</v>
      </c>
      <c r="AD1349" s="27">
        <f t="shared" si="169"/>
        <v>-1.1274435029397614</v>
      </c>
    </row>
    <row r="1350" spans="1:30" x14ac:dyDescent="0.2">
      <c r="A1350" s="3">
        <v>1345</v>
      </c>
      <c r="C1350" s="37"/>
      <c r="AB1350" s="26">
        <f t="shared" si="171"/>
        <v>11274.435029397613</v>
      </c>
      <c r="AC1350" s="26">
        <f t="shared" si="170"/>
        <v>-11274.435029397613</v>
      </c>
      <c r="AD1350" s="27">
        <f t="shared" ref="AD1350:AD1413" si="172">(AC1350/$Z$2)</f>
        <v>-1.1274435029397614</v>
      </c>
    </row>
    <row r="1351" spans="1:30" x14ac:dyDescent="0.2">
      <c r="A1351" s="3">
        <v>1346</v>
      </c>
      <c r="C1351" s="37"/>
      <c r="AB1351" s="26">
        <f t="shared" si="171"/>
        <v>11274.435029397613</v>
      </c>
      <c r="AC1351" s="26">
        <f t="shared" ref="AC1351:AC1414" si="173">Z1351-AB1351</f>
        <v>-11274.435029397613</v>
      </c>
      <c r="AD1351" s="27">
        <f t="shared" si="172"/>
        <v>-1.1274435029397614</v>
      </c>
    </row>
    <row r="1352" spans="1:30" x14ac:dyDescent="0.2">
      <c r="A1352" s="3">
        <v>1347</v>
      </c>
      <c r="C1352" s="37"/>
      <c r="AB1352" s="26">
        <f t="shared" si="171"/>
        <v>11274.435029397613</v>
      </c>
      <c r="AC1352" s="26">
        <f t="shared" si="173"/>
        <v>-11274.435029397613</v>
      </c>
      <c r="AD1352" s="27">
        <f t="shared" si="172"/>
        <v>-1.1274435029397614</v>
      </c>
    </row>
    <row r="1353" spans="1:30" x14ac:dyDescent="0.2">
      <c r="A1353" s="3">
        <v>1348</v>
      </c>
      <c r="C1353" s="37"/>
      <c r="AB1353" s="26">
        <f t="shared" si="171"/>
        <v>11274.435029397613</v>
      </c>
      <c r="AC1353" s="26">
        <f t="shared" si="173"/>
        <v>-11274.435029397613</v>
      </c>
      <c r="AD1353" s="27">
        <f t="shared" si="172"/>
        <v>-1.1274435029397614</v>
      </c>
    </row>
    <row r="1354" spans="1:30" x14ac:dyDescent="0.2">
      <c r="A1354" s="3">
        <v>1349</v>
      </c>
      <c r="C1354" s="37"/>
      <c r="AB1354" s="26">
        <f t="shared" si="171"/>
        <v>11274.435029397613</v>
      </c>
      <c r="AC1354" s="26">
        <f t="shared" si="173"/>
        <v>-11274.435029397613</v>
      </c>
      <c r="AD1354" s="27">
        <f t="shared" si="172"/>
        <v>-1.1274435029397614</v>
      </c>
    </row>
    <row r="1355" spans="1:30" x14ac:dyDescent="0.2">
      <c r="A1355" s="3">
        <v>1350</v>
      </c>
      <c r="C1355" s="37"/>
      <c r="AB1355" s="26">
        <f t="shared" si="171"/>
        <v>11274.435029397613</v>
      </c>
      <c r="AC1355" s="26">
        <f t="shared" si="173"/>
        <v>-11274.435029397613</v>
      </c>
      <c r="AD1355" s="27">
        <f t="shared" si="172"/>
        <v>-1.1274435029397614</v>
      </c>
    </row>
    <row r="1356" spans="1:30" x14ac:dyDescent="0.2">
      <c r="A1356" s="3">
        <v>1351</v>
      </c>
      <c r="C1356" s="37"/>
      <c r="AB1356" s="26">
        <f t="shared" si="171"/>
        <v>11274.435029397613</v>
      </c>
      <c r="AC1356" s="26">
        <f t="shared" si="173"/>
        <v>-11274.435029397613</v>
      </c>
      <c r="AD1356" s="27">
        <f t="shared" si="172"/>
        <v>-1.1274435029397614</v>
      </c>
    </row>
    <row r="1357" spans="1:30" x14ac:dyDescent="0.2">
      <c r="A1357" s="3">
        <v>1352</v>
      </c>
      <c r="C1357" s="37"/>
      <c r="AB1357" s="26">
        <f t="shared" si="171"/>
        <v>11274.435029397613</v>
      </c>
      <c r="AC1357" s="26">
        <f t="shared" si="173"/>
        <v>-11274.435029397613</v>
      </c>
      <c r="AD1357" s="27">
        <f t="shared" si="172"/>
        <v>-1.1274435029397614</v>
      </c>
    </row>
    <row r="1358" spans="1:30" x14ac:dyDescent="0.2">
      <c r="A1358" s="3">
        <v>1353</v>
      </c>
      <c r="C1358" s="37"/>
      <c r="AB1358" s="26">
        <f t="shared" si="171"/>
        <v>11274.435029397613</v>
      </c>
      <c r="AC1358" s="26">
        <f t="shared" si="173"/>
        <v>-11274.435029397613</v>
      </c>
      <c r="AD1358" s="27">
        <f t="shared" si="172"/>
        <v>-1.1274435029397614</v>
      </c>
    </row>
    <row r="1359" spans="1:30" x14ac:dyDescent="0.2">
      <c r="A1359" s="3">
        <v>1354</v>
      </c>
      <c r="C1359" s="37"/>
      <c r="AB1359" s="26">
        <f t="shared" si="171"/>
        <v>11274.435029397613</v>
      </c>
      <c r="AC1359" s="26">
        <f t="shared" si="173"/>
        <v>-11274.435029397613</v>
      </c>
      <c r="AD1359" s="27">
        <f t="shared" si="172"/>
        <v>-1.1274435029397614</v>
      </c>
    </row>
    <row r="1360" spans="1:30" x14ac:dyDescent="0.2">
      <c r="A1360" s="3">
        <v>1355</v>
      </c>
      <c r="C1360" s="37"/>
      <c r="AB1360" s="26">
        <f t="shared" si="171"/>
        <v>11274.435029397613</v>
      </c>
      <c r="AC1360" s="26">
        <f t="shared" si="173"/>
        <v>-11274.435029397613</v>
      </c>
      <c r="AD1360" s="27">
        <f t="shared" si="172"/>
        <v>-1.1274435029397614</v>
      </c>
    </row>
    <row r="1361" spans="1:30" x14ac:dyDescent="0.2">
      <c r="A1361" s="3">
        <v>1356</v>
      </c>
      <c r="C1361" s="37"/>
      <c r="AB1361" s="26">
        <f t="shared" ref="AB1361:AB1424" si="174">IF(Z1361&gt;AB1360, Z1361, AB1360)</f>
        <v>11274.435029397613</v>
      </c>
      <c r="AC1361" s="26">
        <f t="shared" si="173"/>
        <v>-11274.435029397613</v>
      </c>
      <c r="AD1361" s="27">
        <f t="shared" si="172"/>
        <v>-1.1274435029397614</v>
      </c>
    </row>
    <row r="1362" spans="1:30" x14ac:dyDescent="0.2">
      <c r="A1362" s="3">
        <v>1357</v>
      </c>
      <c r="C1362" s="37"/>
      <c r="AB1362" s="26">
        <f t="shared" si="174"/>
        <v>11274.435029397613</v>
      </c>
      <c r="AC1362" s="26">
        <f t="shared" si="173"/>
        <v>-11274.435029397613</v>
      </c>
      <c r="AD1362" s="27">
        <f t="shared" si="172"/>
        <v>-1.1274435029397614</v>
      </c>
    </row>
    <row r="1363" spans="1:30" x14ac:dyDescent="0.2">
      <c r="A1363" s="3">
        <v>1358</v>
      </c>
      <c r="C1363" s="37"/>
      <c r="AB1363" s="26">
        <f t="shared" si="174"/>
        <v>11274.435029397613</v>
      </c>
      <c r="AC1363" s="26">
        <f t="shared" si="173"/>
        <v>-11274.435029397613</v>
      </c>
      <c r="AD1363" s="27">
        <f t="shared" si="172"/>
        <v>-1.1274435029397614</v>
      </c>
    </row>
    <row r="1364" spans="1:30" x14ac:dyDescent="0.2">
      <c r="A1364" s="3">
        <v>1359</v>
      </c>
      <c r="C1364" s="37"/>
      <c r="AB1364" s="26">
        <f t="shared" si="174"/>
        <v>11274.435029397613</v>
      </c>
      <c r="AC1364" s="26">
        <f t="shared" si="173"/>
        <v>-11274.435029397613</v>
      </c>
      <c r="AD1364" s="27">
        <f t="shared" si="172"/>
        <v>-1.1274435029397614</v>
      </c>
    </row>
    <row r="1365" spans="1:30" x14ac:dyDescent="0.2">
      <c r="A1365" s="3">
        <v>1360</v>
      </c>
      <c r="C1365" s="37"/>
      <c r="AB1365" s="26">
        <f t="shared" si="174"/>
        <v>11274.435029397613</v>
      </c>
      <c r="AC1365" s="26">
        <f t="shared" si="173"/>
        <v>-11274.435029397613</v>
      </c>
      <c r="AD1365" s="27">
        <f t="shared" si="172"/>
        <v>-1.1274435029397614</v>
      </c>
    </row>
    <row r="1366" spans="1:30" x14ac:dyDescent="0.2">
      <c r="A1366" s="3">
        <v>1361</v>
      </c>
      <c r="C1366" s="37"/>
      <c r="AB1366" s="26">
        <f t="shared" si="174"/>
        <v>11274.435029397613</v>
      </c>
      <c r="AC1366" s="26">
        <f t="shared" si="173"/>
        <v>-11274.435029397613</v>
      </c>
      <c r="AD1366" s="27">
        <f t="shared" si="172"/>
        <v>-1.1274435029397614</v>
      </c>
    </row>
    <row r="1367" spans="1:30" x14ac:dyDescent="0.2">
      <c r="A1367" s="3">
        <v>1362</v>
      </c>
      <c r="C1367" s="37"/>
      <c r="AB1367" s="26">
        <f t="shared" si="174"/>
        <v>11274.435029397613</v>
      </c>
      <c r="AC1367" s="26">
        <f t="shared" si="173"/>
        <v>-11274.435029397613</v>
      </c>
      <c r="AD1367" s="27">
        <f t="shared" si="172"/>
        <v>-1.1274435029397614</v>
      </c>
    </row>
    <row r="1368" spans="1:30" x14ac:dyDescent="0.2">
      <c r="A1368" s="3">
        <v>1363</v>
      </c>
      <c r="C1368" s="37"/>
      <c r="AB1368" s="26">
        <f t="shared" si="174"/>
        <v>11274.435029397613</v>
      </c>
      <c r="AC1368" s="26">
        <f t="shared" si="173"/>
        <v>-11274.435029397613</v>
      </c>
      <c r="AD1368" s="27">
        <f t="shared" si="172"/>
        <v>-1.1274435029397614</v>
      </c>
    </row>
    <row r="1369" spans="1:30" x14ac:dyDescent="0.2">
      <c r="A1369" s="3">
        <v>1364</v>
      </c>
      <c r="C1369" s="37"/>
      <c r="AB1369" s="26">
        <f t="shared" si="174"/>
        <v>11274.435029397613</v>
      </c>
      <c r="AC1369" s="26">
        <f t="shared" si="173"/>
        <v>-11274.435029397613</v>
      </c>
      <c r="AD1369" s="27">
        <f t="shared" si="172"/>
        <v>-1.1274435029397614</v>
      </c>
    </row>
    <row r="1370" spans="1:30" x14ac:dyDescent="0.2">
      <c r="A1370" s="3">
        <v>1365</v>
      </c>
      <c r="C1370" s="37"/>
      <c r="AB1370" s="26">
        <f t="shared" si="174"/>
        <v>11274.435029397613</v>
      </c>
      <c r="AC1370" s="26">
        <f t="shared" si="173"/>
        <v>-11274.435029397613</v>
      </c>
      <c r="AD1370" s="27">
        <f t="shared" si="172"/>
        <v>-1.1274435029397614</v>
      </c>
    </row>
    <row r="1371" spans="1:30" x14ac:dyDescent="0.2">
      <c r="A1371" s="3">
        <v>1366</v>
      </c>
      <c r="C1371" s="37"/>
      <c r="AB1371" s="26">
        <f t="shared" si="174"/>
        <v>11274.435029397613</v>
      </c>
      <c r="AC1371" s="26">
        <f t="shared" si="173"/>
        <v>-11274.435029397613</v>
      </c>
      <c r="AD1371" s="27">
        <f t="shared" si="172"/>
        <v>-1.1274435029397614</v>
      </c>
    </row>
    <row r="1372" spans="1:30" x14ac:dyDescent="0.2">
      <c r="A1372" s="3">
        <v>1367</v>
      </c>
      <c r="C1372" s="37"/>
      <c r="AB1372" s="26">
        <f t="shared" si="174"/>
        <v>11274.435029397613</v>
      </c>
      <c r="AC1372" s="26">
        <f t="shared" si="173"/>
        <v>-11274.435029397613</v>
      </c>
      <c r="AD1372" s="27">
        <f t="shared" si="172"/>
        <v>-1.1274435029397614</v>
      </c>
    </row>
    <row r="1373" spans="1:30" x14ac:dyDescent="0.2">
      <c r="A1373" s="3">
        <v>1368</v>
      </c>
      <c r="C1373" s="37"/>
      <c r="AB1373" s="26">
        <f t="shared" si="174"/>
        <v>11274.435029397613</v>
      </c>
      <c r="AC1373" s="26">
        <f t="shared" si="173"/>
        <v>-11274.435029397613</v>
      </c>
      <c r="AD1373" s="27">
        <f t="shared" si="172"/>
        <v>-1.1274435029397614</v>
      </c>
    </row>
    <row r="1374" spans="1:30" x14ac:dyDescent="0.2">
      <c r="A1374" s="3">
        <v>1369</v>
      </c>
      <c r="C1374" s="37"/>
      <c r="AB1374" s="26">
        <f t="shared" si="174"/>
        <v>11274.435029397613</v>
      </c>
      <c r="AC1374" s="26">
        <f t="shared" si="173"/>
        <v>-11274.435029397613</v>
      </c>
      <c r="AD1374" s="27">
        <f t="shared" si="172"/>
        <v>-1.1274435029397614</v>
      </c>
    </row>
    <row r="1375" spans="1:30" x14ac:dyDescent="0.2">
      <c r="A1375" s="3">
        <v>1370</v>
      </c>
      <c r="C1375" s="37"/>
      <c r="AB1375" s="26">
        <f t="shared" si="174"/>
        <v>11274.435029397613</v>
      </c>
      <c r="AC1375" s="26">
        <f t="shared" si="173"/>
        <v>-11274.435029397613</v>
      </c>
      <c r="AD1375" s="27">
        <f t="shared" si="172"/>
        <v>-1.1274435029397614</v>
      </c>
    </row>
    <row r="1376" spans="1:30" x14ac:dyDescent="0.2">
      <c r="A1376" s="3">
        <v>1371</v>
      </c>
      <c r="C1376" s="37"/>
      <c r="AB1376" s="26">
        <f t="shared" si="174"/>
        <v>11274.435029397613</v>
      </c>
      <c r="AC1376" s="26">
        <f t="shared" si="173"/>
        <v>-11274.435029397613</v>
      </c>
      <c r="AD1376" s="27">
        <f t="shared" si="172"/>
        <v>-1.1274435029397614</v>
      </c>
    </row>
    <row r="1377" spans="1:30" x14ac:dyDescent="0.2">
      <c r="A1377" s="3">
        <v>1372</v>
      </c>
      <c r="C1377" s="37"/>
      <c r="AB1377" s="26">
        <f t="shared" si="174"/>
        <v>11274.435029397613</v>
      </c>
      <c r="AC1377" s="26">
        <f t="shared" si="173"/>
        <v>-11274.435029397613</v>
      </c>
      <c r="AD1377" s="27">
        <f t="shared" si="172"/>
        <v>-1.1274435029397614</v>
      </c>
    </row>
    <row r="1378" spans="1:30" x14ac:dyDescent="0.2">
      <c r="A1378" s="3">
        <v>1373</v>
      </c>
      <c r="C1378" s="37"/>
      <c r="AB1378" s="26">
        <f t="shared" si="174"/>
        <v>11274.435029397613</v>
      </c>
      <c r="AC1378" s="26">
        <f t="shared" si="173"/>
        <v>-11274.435029397613</v>
      </c>
      <c r="AD1378" s="27">
        <f t="shared" si="172"/>
        <v>-1.1274435029397614</v>
      </c>
    </row>
    <row r="1379" spans="1:30" x14ac:dyDescent="0.2">
      <c r="A1379" s="3">
        <v>1374</v>
      </c>
      <c r="C1379" s="37"/>
      <c r="AB1379" s="26">
        <f t="shared" si="174"/>
        <v>11274.435029397613</v>
      </c>
      <c r="AC1379" s="26">
        <f t="shared" si="173"/>
        <v>-11274.435029397613</v>
      </c>
      <c r="AD1379" s="27">
        <f t="shared" si="172"/>
        <v>-1.1274435029397614</v>
      </c>
    </row>
    <row r="1380" spans="1:30" x14ac:dyDescent="0.2">
      <c r="A1380" s="3">
        <v>1375</v>
      </c>
      <c r="C1380" s="37"/>
      <c r="AB1380" s="26">
        <f t="shared" si="174"/>
        <v>11274.435029397613</v>
      </c>
      <c r="AC1380" s="26">
        <f t="shared" si="173"/>
        <v>-11274.435029397613</v>
      </c>
      <c r="AD1380" s="27">
        <f t="shared" si="172"/>
        <v>-1.1274435029397614</v>
      </c>
    </row>
    <row r="1381" spans="1:30" x14ac:dyDescent="0.2">
      <c r="A1381" s="3">
        <v>1376</v>
      </c>
      <c r="C1381" s="37"/>
      <c r="AB1381" s="26">
        <f t="shared" si="174"/>
        <v>11274.435029397613</v>
      </c>
      <c r="AC1381" s="26">
        <f t="shared" si="173"/>
        <v>-11274.435029397613</v>
      </c>
      <c r="AD1381" s="27">
        <f t="shared" si="172"/>
        <v>-1.1274435029397614</v>
      </c>
    </row>
    <row r="1382" spans="1:30" x14ac:dyDescent="0.2">
      <c r="A1382" s="3">
        <v>1377</v>
      </c>
      <c r="C1382" s="37"/>
      <c r="AB1382" s="26">
        <f t="shared" si="174"/>
        <v>11274.435029397613</v>
      </c>
      <c r="AC1382" s="26">
        <f t="shared" si="173"/>
        <v>-11274.435029397613</v>
      </c>
      <c r="AD1382" s="27">
        <f t="shared" si="172"/>
        <v>-1.1274435029397614</v>
      </c>
    </row>
    <row r="1383" spans="1:30" x14ac:dyDescent="0.2">
      <c r="A1383" s="3">
        <v>1378</v>
      </c>
      <c r="C1383" s="37"/>
      <c r="AB1383" s="26">
        <f t="shared" si="174"/>
        <v>11274.435029397613</v>
      </c>
      <c r="AC1383" s="26">
        <f t="shared" si="173"/>
        <v>-11274.435029397613</v>
      </c>
      <c r="AD1383" s="27">
        <f t="shared" si="172"/>
        <v>-1.1274435029397614</v>
      </c>
    </row>
    <row r="1384" spans="1:30" x14ac:dyDescent="0.2">
      <c r="A1384" s="3">
        <v>1379</v>
      </c>
      <c r="C1384" s="37"/>
      <c r="AB1384" s="26">
        <f t="shared" si="174"/>
        <v>11274.435029397613</v>
      </c>
      <c r="AC1384" s="26">
        <f t="shared" si="173"/>
        <v>-11274.435029397613</v>
      </c>
      <c r="AD1384" s="27">
        <f t="shared" si="172"/>
        <v>-1.1274435029397614</v>
      </c>
    </row>
    <row r="1385" spans="1:30" x14ac:dyDescent="0.2">
      <c r="A1385" s="3">
        <v>1380</v>
      </c>
      <c r="C1385" s="37"/>
      <c r="AB1385" s="26">
        <f t="shared" si="174"/>
        <v>11274.435029397613</v>
      </c>
      <c r="AC1385" s="26">
        <f t="shared" si="173"/>
        <v>-11274.435029397613</v>
      </c>
      <c r="AD1385" s="27">
        <f t="shared" si="172"/>
        <v>-1.1274435029397614</v>
      </c>
    </row>
    <row r="1386" spans="1:30" x14ac:dyDescent="0.2">
      <c r="A1386" s="3">
        <v>1381</v>
      </c>
      <c r="C1386" s="37"/>
      <c r="AB1386" s="26">
        <f t="shared" si="174"/>
        <v>11274.435029397613</v>
      </c>
      <c r="AC1386" s="26">
        <f t="shared" si="173"/>
        <v>-11274.435029397613</v>
      </c>
      <c r="AD1386" s="27">
        <f t="shared" si="172"/>
        <v>-1.1274435029397614</v>
      </c>
    </row>
    <row r="1387" spans="1:30" x14ac:dyDescent="0.2">
      <c r="A1387" s="3">
        <v>1382</v>
      </c>
      <c r="C1387" s="37"/>
      <c r="AB1387" s="26">
        <f t="shared" si="174"/>
        <v>11274.435029397613</v>
      </c>
      <c r="AC1387" s="26">
        <f t="shared" si="173"/>
        <v>-11274.435029397613</v>
      </c>
      <c r="AD1387" s="27">
        <f t="shared" si="172"/>
        <v>-1.1274435029397614</v>
      </c>
    </row>
    <row r="1388" spans="1:30" x14ac:dyDescent="0.2">
      <c r="A1388" s="3">
        <v>1383</v>
      </c>
      <c r="C1388" s="37"/>
      <c r="AB1388" s="26">
        <f t="shared" si="174"/>
        <v>11274.435029397613</v>
      </c>
      <c r="AC1388" s="26">
        <f t="shared" si="173"/>
        <v>-11274.435029397613</v>
      </c>
      <c r="AD1388" s="27">
        <f t="shared" si="172"/>
        <v>-1.1274435029397614</v>
      </c>
    </row>
    <row r="1389" spans="1:30" x14ac:dyDescent="0.2">
      <c r="A1389" s="3">
        <v>1384</v>
      </c>
      <c r="C1389" s="37"/>
      <c r="AB1389" s="26">
        <f t="shared" si="174"/>
        <v>11274.435029397613</v>
      </c>
      <c r="AC1389" s="26">
        <f t="shared" si="173"/>
        <v>-11274.435029397613</v>
      </c>
      <c r="AD1389" s="27">
        <f t="shared" si="172"/>
        <v>-1.1274435029397614</v>
      </c>
    </row>
    <row r="1390" spans="1:30" x14ac:dyDescent="0.2">
      <c r="A1390" s="3">
        <v>1385</v>
      </c>
      <c r="C1390" s="37"/>
      <c r="AB1390" s="26">
        <f t="shared" si="174"/>
        <v>11274.435029397613</v>
      </c>
      <c r="AC1390" s="26">
        <f t="shared" si="173"/>
        <v>-11274.435029397613</v>
      </c>
      <c r="AD1390" s="27">
        <f t="shared" si="172"/>
        <v>-1.1274435029397614</v>
      </c>
    </row>
    <row r="1391" spans="1:30" x14ac:dyDescent="0.2">
      <c r="A1391" s="3">
        <v>1386</v>
      </c>
      <c r="C1391" s="37"/>
      <c r="AB1391" s="26">
        <f t="shared" si="174"/>
        <v>11274.435029397613</v>
      </c>
      <c r="AC1391" s="26">
        <f t="shared" si="173"/>
        <v>-11274.435029397613</v>
      </c>
      <c r="AD1391" s="27">
        <f t="shared" si="172"/>
        <v>-1.1274435029397614</v>
      </c>
    </row>
    <row r="1392" spans="1:30" x14ac:dyDescent="0.2">
      <c r="A1392" s="3">
        <v>1387</v>
      </c>
      <c r="C1392" s="37"/>
      <c r="AB1392" s="26">
        <f t="shared" si="174"/>
        <v>11274.435029397613</v>
      </c>
      <c r="AC1392" s="26">
        <f t="shared" si="173"/>
        <v>-11274.435029397613</v>
      </c>
      <c r="AD1392" s="27">
        <f t="shared" si="172"/>
        <v>-1.1274435029397614</v>
      </c>
    </row>
    <row r="1393" spans="1:30" x14ac:dyDescent="0.2">
      <c r="A1393" s="3">
        <v>1388</v>
      </c>
      <c r="C1393" s="37"/>
      <c r="AB1393" s="26">
        <f t="shared" si="174"/>
        <v>11274.435029397613</v>
      </c>
      <c r="AC1393" s="26">
        <f t="shared" si="173"/>
        <v>-11274.435029397613</v>
      </c>
      <c r="AD1393" s="27">
        <f t="shared" si="172"/>
        <v>-1.1274435029397614</v>
      </c>
    </row>
    <row r="1394" spans="1:30" x14ac:dyDescent="0.2">
      <c r="A1394" s="3">
        <v>1389</v>
      </c>
      <c r="C1394" s="37"/>
      <c r="AB1394" s="26">
        <f t="shared" si="174"/>
        <v>11274.435029397613</v>
      </c>
      <c r="AC1394" s="26">
        <f t="shared" si="173"/>
        <v>-11274.435029397613</v>
      </c>
      <c r="AD1394" s="27">
        <f t="shared" si="172"/>
        <v>-1.1274435029397614</v>
      </c>
    </row>
    <row r="1395" spans="1:30" x14ac:dyDescent="0.2">
      <c r="A1395" s="3">
        <v>1390</v>
      </c>
      <c r="C1395" s="37"/>
      <c r="AB1395" s="26">
        <f t="shared" si="174"/>
        <v>11274.435029397613</v>
      </c>
      <c r="AC1395" s="26">
        <f t="shared" si="173"/>
        <v>-11274.435029397613</v>
      </c>
      <c r="AD1395" s="27">
        <f t="shared" si="172"/>
        <v>-1.1274435029397614</v>
      </c>
    </row>
    <row r="1396" spans="1:30" x14ac:dyDescent="0.2">
      <c r="A1396" s="3">
        <v>1391</v>
      </c>
      <c r="C1396" s="37"/>
      <c r="AB1396" s="26">
        <f t="shared" si="174"/>
        <v>11274.435029397613</v>
      </c>
      <c r="AC1396" s="26">
        <f t="shared" si="173"/>
        <v>-11274.435029397613</v>
      </c>
      <c r="AD1396" s="27">
        <f t="shared" si="172"/>
        <v>-1.1274435029397614</v>
      </c>
    </row>
    <row r="1397" spans="1:30" x14ac:dyDescent="0.2">
      <c r="A1397" s="3">
        <v>1392</v>
      </c>
      <c r="C1397" s="37"/>
      <c r="AB1397" s="26">
        <f t="shared" si="174"/>
        <v>11274.435029397613</v>
      </c>
      <c r="AC1397" s="26">
        <f t="shared" si="173"/>
        <v>-11274.435029397613</v>
      </c>
      <c r="AD1397" s="27">
        <f t="shared" si="172"/>
        <v>-1.1274435029397614</v>
      </c>
    </row>
    <row r="1398" spans="1:30" x14ac:dyDescent="0.2">
      <c r="A1398" s="3">
        <v>1393</v>
      </c>
      <c r="C1398" s="37"/>
      <c r="AB1398" s="26">
        <f t="shared" si="174"/>
        <v>11274.435029397613</v>
      </c>
      <c r="AC1398" s="26">
        <f t="shared" si="173"/>
        <v>-11274.435029397613</v>
      </c>
      <c r="AD1398" s="27">
        <f t="shared" si="172"/>
        <v>-1.1274435029397614</v>
      </c>
    </row>
    <row r="1399" spans="1:30" x14ac:dyDescent="0.2">
      <c r="A1399" s="3">
        <v>1394</v>
      </c>
      <c r="C1399" s="37"/>
      <c r="AB1399" s="26">
        <f t="shared" si="174"/>
        <v>11274.435029397613</v>
      </c>
      <c r="AC1399" s="26">
        <f t="shared" si="173"/>
        <v>-11274.435029397613</v>
      </c>
      <c r="AD1399" s="27">
        <f t="shared" si="172"/>
        <v>-1.1274435029397614</v>
      </c>
    </row>
    <row r="1400" spans="1:30" x14ac:dyDescent="0.2">
      <c r="A1400" s="3">
        <v>1395</v>
      </c>
      <c r="C1400" s="37"/>
      <c r="AB1400" s="26">
        <f t="shared" si="174"/>
        <v>11274.435029397613</v>
      </c>
      <c r="AC1400" s="26">
        <f t="shared" si="173"/>
        <v>-11274.435029397613</v>
      </c>
      <c r="AD1400" s="27">
        <f t="shared" si="172"/>
        <v>-1.1274435029397614</v>
      </c>
    </row>
    <row r="1401" spans="1:30" x14ac:dyDescent="0.2">
      <c r="A1401" s="3">
        <v>1396</v>
      </c>
      <c r="C1401" s="37"/>
      <c r="AB1401" s="26">
        <f t="shared" si="174"/>
        <v>11274.435029397613</v>
      </c>
      <c r="AC1401" s="26">
        <f t="shared" si="173"/>
        <v>-11274.435029397613</v>
      </c>
      <c r="AD1401" s="27">
        <f t="shared" si="172"/>
        <v>-1.1274435029397614</v>
      </c>
    </row>
    <row r="1402" spans="1:30" x14ac:dyDescent="0.2">
      <c r="A1402" s="3">
        <v>1397</v>
      </c>
      <c r="C1402" s="37"/>
      <c r="AB1402" s="26">
        <f t="shared" si="174"/>
        <v>11274.435029397613</v>
      </c>
      <c r="AC1402" s="26">
        <f t="shared" si="173"/>
        <v>-11274.435029397613</v>
      </c>
      <c r="AD1402" s="27">
        <f t="shared" si="172"/>
        <v>-1.1274435029397614</v>
      </c>
    </row>
    <row r="1403" spans="1:30" x14ac:dyDescent="0.2">
      <c r="A1403" s="3">
        <v>1398</v>
      </c>
      <c r="C1403" s="37"/>
      <c r="AB1403" s="26">
        <f t="shared" si="174"/>
        <v>11274.435029397613</v>
      </c>
      <c r="AC1403" s="26">
        <f t="shared" si="173"/>
        <v>-11274.435029397613</v>
      </c>
      <c r="AD1403" s="27">
        <f t="shared" si="172"/>
        <v>-1.1274435029397614</v>
      </c>
    </row>
    <row r="1404" spans="1:30" x14ac:dyDescent="0.2">
      <c r="A1404" s="3">
        <v>1399</v>
      </c>
      <c r="C1404" s="37"/>
      <c r="AB1404" s="26">
        <f t="shared" si="174"/>
        <v>11274.435029397613</v>
      </c>
      <c r="AC1404" s="26">
        <f t="shared" si="173"/>
        <v>-11274.435029397613</v>
      </c>
      <c r="AD1404" s="27">
        <f t="shared" si="172"/>
        <v>-1.1274435029397614</v>
      </c>
    </row>
    <row r="1405" spans="1:30" x14ac:dyDescent="0.2">
      <c r="A1405" s="3">
        <v>1400</v>
      </c>
      <c r="C1405" s="37"/>
      <c r="AB1405" s="26">
        <f t="shared" si="174"/>
        <v>11274.435029397613</v>
      </c>
      <c r="AC1405" s="26">
        <f t="shared" si="173"/>
        <v>-11274.435029397613</v>
      </c>
      <c r="AD1405" s="27">
        <f t="shared" si="172"/>
        <v>-1.1274435029397614</v>
      </c>
    </row>
    <row r="1406" spans="1:30" x14ac:dyDescent="0.2">
      <c r="A1406" s="3">
        <v>1401</v>
      </c>
      <c r="C1406" s="37"/>
      <c r="AB1406" s="26">
        <f t="shared" si="174"/>
        <v>11274.435029397613</v>
      </c>
      <c r="AC1406" s="26">
        <f t="shared" si="173"/>
        <v>-11274.435029397613</v>
      </c>
      <c r="AD1406" s="27">
        <f t="shared" si="172"/>
        <v>-1.1274435029397614</v>
      </c>
    </row>
    <row r="1407" spans="1:30" x14ac:dyDescent="0.2">
      <c r="A1407" s="3">
        <v>1402</v>
      </c>
      <c r="C1407" s="37"/>
      <c r="AB1407" s="26">
        <f t="shared" si="174"/>
        <v>11274.435029397613</v>
      </c>
      <c r="AC1407" s="26">
        <f t="shared" si="173"/>
        <v>-11274.435029397613</v>
      </c>
      <c r="AD1407" s="27">
        <f t="shared" si="172"/>
        <v>-1.1274435029397614</v>
      </c>
    </row>
    <row r="1408" spans="1:30" x14ac:dyDescent="0.2">
      <c r="A1408" s="3">
        <v>1403</v>
      </c>
      <c r="C1408" s="37"/>
      <c r="AB1408" s="26">
        <f t="shared" si="174"/>
        <v>11274.435029397613</v>
      </c>
      <c r="AC1408" s="26">
        <f t="shared" si="173"/>
        <v>-11274.435029397613</v>
      </c>
      <c r="AD1408" s="27">
        <f t="shared" si="172"/>
        <v>-1.1274435029397614</v>
      </c>
    </row>
    <row r="1409" spans="1:30" x14ac:dyDescent="0.2">
      <c r="A1409" s="3">
        <v>1404</v>
      </c>
      <c r="C1409" s="37"/>
      <c r="AB1409" s="26">
        <f t="shared" si="174"/>
        <v>11274.435029397613</v>
      </c>
      <c r="AC1409" s="26">
        <f t="shared" si="173"/>
        <v>-11274.435029397613</v>
      </c>
      <c r="AD1409" s="27">
        <f t="shared" si="172"/>
        <v>-1.1274435029397614</v>
      </c>
    </row>
    <row r="1410" spans="1:30" x14ac:dyDescent="0.2">
      <c r="A1410" s="3">
        <v>1405</v>
      </c>
      <c r="C1410" s="37"/>
      <c r="AB1410" s="26">
        <f t="shared" si="174"/>
        <v>11274.435029397613</v>
      </c>
      <c r="AC1410" s="26">
        <f t="shared" si="173"/>
        <v>-11274.435029397613</v>
      </c>
      <c r="AD1410" s="27">
        <f t="shared" si="172"/>
        <v>-1.1274435029397614</v>
      </c>
    </row>
    <row r="1411" spans="1:30" x14ac:dyDescent="0.2">
      <c r="A1411" s="3">
        <v>1406</v>
      </c>
      <c r="C1411" s="37"/>
      <c r="AB1411" s="26">
        <f t="shared" si="174"/>
        <v>11274.435029397613</v>
      </c>
      <c r="AC1411" s="26">
        <f t="shared" si="173"/>
        <v>-11274.435029397613</v>
      </c>
      <c r="AD1411" s="27">
        <f t="shared" si="172"/>
        <v>-1.1274435029397614</v>
      </c>
    </row>
    <row r="1412" spans="1:30" x14ac:dyDescent="0.2">
      <c r="A1412" s="3">
        <v>1407</v>
      </c>
      <c r="C1412" s="37"/>
      <c r="AB1412" s="26">
        <f t="shared" si="174"/>
        <v>11274.435029397613</v>
      </c>
      <c r="AC1412" s="26">
        <f t="shared" si="173"/>
        <v>-11274.435029397613</v>
      </c>
      <c r="AD1412" s="27">
        <f t="shared" si="172"/>
        <v>-1.1274435029397614</v>
      </c>
    </row>
    <row r="1413" spans="1:30" x14ac:dyDescent="0.2">
      <c r="A1413" s="3">
        <v>1408</v>
      </c>
      <c r="C1413" s="37"/>
      <c r="AB1413" s="26">
        <f t="shared" si="174"/>
        <v>11274.435029397613</v>
      </c>
      <c r="AC1413" s="26">
        <f t="shared" si="173"/>
        <v>-11274.435029397613</v>
      </c>
      <c r="AD1413" s="27">
        <f t="shared" si="172"/>
        <v>-1.1274435029397614</v>
      </c>
    </row>
    <row r="1414" spans="1:30" x14ac:dyDescent="0.2">
      <c r="A1414" s="3">
        <v>1409</v>
      </c>
      <c r="C1414" s="37"/>
      <c r="AB1414" s="26">
        <f t="shared" si="174"/>
        <v>11274.435029397613</v>
      </c>
      <c r="AC1414" s="26">
        <f t="shared" si="173"/>
        <v>-11274.435029397613</v>
      </c>
      <c r="AD1414" s="27">
        <f t="shared" ref="AD1414:AD1477" si="175">(AC1414/$Z$2)</f>
        <v>-1.1274435029397614</v>
      </c>
    </row>
    <row r="1415" spans="1:30" x14ac:dyDescent="0.2">
      <c r="A1415" s="3">
        <v>1410</v>
      </c>
      <c r="C1415" s="37"/>
      <c r="AB1415" s="26">
        <f t="shared" si="174"/>
        <v>11274.435029397613</v>
      </c>
      <c r="AC1415" s="26">
        <f t="shared" ref="AC1415:AC1478" si="176">Z1415-AB1415</f>
        <v>-11274.435029397613</v>
      </c>
      <c r="AD1415" s="27">
        <f t="shared" si="175"/>
        <v>-1.1274435029397614</v>
      </c>
    </row>
    <row r="1416" spans="1:30" x14ac:dyDescent="0.2">
      <c r="A1416" s="3">
        <v>1411</v>
      </c>
      <c r="C1416" s="37"/>
      <c r="AB1416" s="26">
        <f t="shared" si="174"/>
        <v>11274.435029397613</v>
      </c>
      <c r="AC1416" s="26">
        <f t="shared" si="176"/>
        <v>-11274.435029397613</v>
      </c>
      <c r="AD1416" s="27">
        <f t="shared" si="175"/>
        <v>-1.1274435029397614</v>
      </c>
    </row>
    <row r="1417" spans="1:30" x14ac:dyDescent="0.2">
      <c r="A1417" s="3">
        <v>1412</v>
      </c>
      <c r="C1417" s="37"/>
      <c r="AB1417" s="26">
        <f t="shared" si="174"/>
        <v>11274.435029397613</v>
      </c>
      <c r="AC1417" s="26">
        <f t="shared" si="176"/>
        <v>-11274.435029397613</v>
      </c>
      <c r="AD1417" s="27">
        <f t="shared" si="175"/>
        <v>-1.1274435029397614</v>
      </c>
    </row>
    <row r="1418" spans="1:30" x14ac:dyDescent="0.2">
      <c r="A1418" s="3">
        <v>1413</v>
      </c>
      <c r="C1418" s="37"/>
      <c r="AB1418" s="26">
        <f t="shared" si="174"/>
        <v>11274.435029397613</v>
      </c>
      <c r="AC1418" s="26">
        <f t="shared" si="176"/>
        <v>-11274.435029397613</v>
      </c>
      <c r="AD1418" s="27">
        <f t="shared" si="175"/>
        <v>-1.1274435029397614</v>
      </c>
    </row>
    <row r="1419" spans="1:30" x14ac:dyDescent="0.2">
      <c r="A1419" s="3">
        <v>1414</v>
      </c>
      <c r="C1419" s="37"/>
      <c r="AB1419" s="26">
        <f t="shared" si="174"/>
        <v>11274.435029397613</v>
      </c>
      <c r="AC1419" s="26">
        <f t="shared" si="176"/>
        <v>-11274.435029397613</v>
      </c>
      <c r="AD1419" s="27">
        <f t="shared" si="175"/>
        <v>-1.1274435029397614</v>
      </c>
    </row>
    <row r="1420" spans="1:30" x14ac:dyDescent="0.2">
      <c r="A1420" s="3">
        <v>1415</v>
      </c>
      <c r="C1420" s="37"/>
      <c r="AB1420" s="26">
        <f t="shared" si="174"/>
        <v>11274.435029397613</v>
      </c>
      <c r="AC1420" s="26">
        <f t="shared" si="176"/>
        <v>-11274.435029397613</v>
      </c>
      <c r="AD1420" s="27">
        <f t="shared" si="175"/>
        <v>-1.1274435029397614</v>
      </c>
    </row>
    <row r="1421" spans="1:30" x14ac:dyDescent="0.2">
      <c r="A1421" s="3">
        <v>1416</v>
      </c>
      <c r="C1421" s="37"/>
      <c r="AB1421" s="26">
        <f t="shared" si="174"/>
        <v>11274.435029397613</v>
      </c>
      <c r="AC1421" s="26">
        <f t="shared" si="176"/>
        <v>-11274.435029397613</v>
      </c>
      <c r="AD1421" s="27">
        <f t="shared" si="175"/>
        <v>-1.1274435029397614</v>
      </c>
    </row>
    <row r="1422" spans="1:30" x14ac:dyDescent="0.2">
      <c r="A1422" s="3">
        <v>1417</v>
      </c>
      <c r="C1422" s="37"/>
      <c r="AB1422" s="26">
        <f t="shared" si="174"/>
        <v>11274.435029397613</v>
      </c>
      <c r="AC1422" s="26">
        <f t="shared" si="176"/>
        <v>-11274.435029397613</v>
      </c>
      <c r="AD1422" s="27">
        <f t="shared" si="175"/>
        <v>-1.1274435029397614</v>
      </c>
    </row>
    <row r="1423" spans="1:30" x14ac:dyDescent="0.2">
      <c r="A1423" s="3">
        <v>1418</v>
      </c>
      <c r="C1423" s="37"/>
      <c r="AB1423" s="26">
        <f t="shared" si="174"/>
        <v>11274.435029397613</v>
      </c>
      <c r="AC1423" s="26">
        <f t="shared" si="176"/>
        <v>-11274.435029397613</v>
      </c>
      <c r="AD1423" s="27">
        <f t="shared" si="175"/>
        <v>-1.1274435029397614</v>
      </c>
    </row>
    <row r="1424" spans="1:30" x14ac:dyDescent="0.2">
      <c r="A1424" s="3">
        <v>1419</v>
      </c>
      <c r="C1424" s="37"/>
      <c r="AB1424" s="26">
        <f t="shared" si="174"/>
        <v>11274.435029397613</v>
      </c>
      <c r="AC1424" s="26">
        <f t="shared" si="176"/>
        <v>-11274.435029397613</v>
      </c>
      <c r="AD1424" s="27">
        <f t="shared" si="175"/>
        <v>-1.1274435029397614</v>
      </c>
    </row>
    <row r="1425" spans="1:30" x14ac:dyDescent="0.2">
      <c r="A1425" s="3">
        <v>1420</v>
      </c>
      <c r="C1425" s="37"/>
      <c r="AB1425" s="26">
        <f t="shared" ref="AB1425:AB1488" si="177">IF(Z1425&gt;AB1424, Z1425, AB1424)</f>
        <v>11274.435029397613</v>
      </c>
      <c r="AC1425" s="26">
        <f t="shared" si="176"/>
        <v>-11274.435029397613</v>
      </c>
      <c r="AD1425" s="27">
        <f t="shared" si="175"/>
        <v>-1.1274435029397614</v>
      </c>
    </row>
    <row r="1426" spans="1:30" x14ac:dyDescent="0.2">
      <c r="A1426" s="3">
        <v>1421</v>
      </c>
      <c r="C1426" s="37"/>
      <c r="AB1426" s="26">
        <f t="shared" si="177"/>
        <v>11274.435029397613</v>
      </c>
      <c r="AC1426" s="26">
        <f t="shared" si="176"/>
        <v>-11274.435029397613</v>
      </c>
      <c r="AD1426" s="27">
        <f t="shared" si="175"/>
        <v>-1.1274435029397614</v>
      </c>
    </row>
    <row r="1427" spans="1:30" x14ac:dyDescent="0.2">
      <c r="A1427" s="3">
        <v>1422</v>
      </c>
      <c r="C1427" s="37"/>
      <c r="AB1427" s="26">
        <f t="shared" si="177"/>
        <v>11274.435029397613</v>
      </c>
      <c r="AC1427" s="26">
        <f t="shared" si="176"/>
        <v>-11274.435029397613</v>
      </c>
      <c r="AD1427" s="27">
        <f t="shared" si="175"/>
        <v>-1.1274435029397614</v>
      </c>
    </row>
    <row r="1428" spans="1:30" x14ac:dyDescent="0.2">
      <c r="A1428" s="3">
        <v>1423</v>
      </c>
      <c r="C1428" s="37"/>
      <c r="AB1428" s="26">
        <f t="shared" si="177"/>
        <v>11274.435029397613</v>
      </c>
      <c r="AC1428" s="26">
        <f t="shared" si="176"/>
        <v>-11274.435029397613</v>
      </c>
      <c r="AD1428" s="27">
        <f t="shared" si="175"/>
        <v>-1.1274435029397614</v>
      </c>
    </row>
    <row r="1429" spans="1:30" x14ac:dyDescent="0.2">
      <c r="A1429" s="3">
        <v>1424</v>
      </c>
      <c r="C1429" s="37"/>
      <c r="AB1429" s="26">
        <f t="shared" si="177"/>
        <v>11274.435029397613</v>
      </c>
      <c r="AC1429" s="26">
        <f t="shared" si="176"/>
        <v>-11274.435029397613</v>
      </c>
      <c r="AD1429" s="27">
        <f t="shared" si="175"/>
        <v>-1.1274435029397614</v>
      </c>
    </row>
    <row r="1430" spans="1:30" x14ac:dyDescent="0.2">
      <c r="A1430" s="3">
        <v>1425</v>
      </c>
      <c r="C1430" s="37"/>
      <c r="AB1430" s="26">
        <f t="shared" si="177"/>
        <v>11274.435029397613</v>
      </c>
      <c r="AC1430" s="26">
        <f t="shared" si="176"/>
        <v>-11274.435029397613</v>
      </c>
      <c r="AD1430" s="27">
        <f t="shared" si="175"/>
        <v>-1.1274435029397614</v>
      </c>
    </row>
    <row r="1431" spans="1:30" x14ac:dyDescent="0.2">
      <c r="A1431" s="3">
        <v>1426</v>
      </c>
      <c r="C1431" s="37"/>
      <c r="AB1431" s="26">
        <f t="shared" si="177"/>
        <v>11274.435029397613</v>
      </c>
      <c r="AC1431" s="26">
        <f t="shared" si="176"/>
        <v>-11274.435029397613</v>
      </c>
      <c r="AD1431" s="27">
        <f t="shared" si="175"/>
        <v>-1.1274435029397614</v>
      </c>
    </row>
    <row r="1432" spans="1:30" x14ac:dyDescent="0.2">
      <c r="A1432" s="3">
        <v>1427</v>
      </c>
      <c r="C1432" s="37"/>
      <c r="AB1432" s="26">
        <f t="shared" si="177"/>
        <v>11274.435029397613</v>
      </c>
      <c r="AC1432" s="26">
        <f t="shared" si="176"/>
        <v>-11274.435029397613</v>
      </c>
      <c r="AD1432" s="27">
        <f t="shared" si="175"/>
        <v>-1.1274435029397614</v>
      </c>
    </row>
    <row r="1433" spans="1:30" x14ac:dyDescent="0.2">
      <c r="A1433" s="3">
        <v>1428</v>
      </c>
      <c r="C1433" s="37"/>
      <c r="AB1433" s="26">
        <f t="shared" si="177"/>
        <v>11274.435029397613</v>
      </c>
      <c r="AC1433" s="26">
        <f t="shared" si="176"/>
        <v>-11274.435029397613</v>
      </c>
      <c r="AD1433" s="27">
        <f t="shared" si="175"/>
        <v>-1.1274435029397614</v>
      </c>
    </row>
    <row r="1434" spans="1:30" x14ac:dyDescent="0.2">
      <c r="A1434" s="3">
        <v>1429</v>
      </c>
      <c r="C1434" s="37"/>
      <c r="AB1434" s="26">
        <f t="shared" si="177"/>
        <v>11274.435029397613</v>
      </c>
      <c r="AC1434" s="26">
        <f t="shared" si="176"/>
        <v>-11274.435029397613</v>
      </c>
      <c r="AD1434" s="27">
        <f t="shared" si="175"/>
        <v>-1.1274435029397614</v>
      </c>
    </row>
    <row r="1435" spans="1:30" x14ac:dyDescent="0.2">
      <c r="A1435" s="3">
        <v>1430</v>
      </c>
      <c r="C1435" s="37"/>
      <c r="AB1435" s="26">
        <f t="shared" si="177"/>
        <v>11274.435029397613</v>
      </c>
      <c r="AC1435" s="26">
        <f t="shared" si="176"/>
        <v>-11274.435029397613</v>
      </c>
      <c r="AD1435" s="27">
        <f t="shared" si="175"/>
        <v>-1.1274435029397614</v>
      </c>
    </row>
    <row r="1436" spans="1:30" x14ac:dyDescent="0.2">
      <c r="A1436" s="3">
        <v>1431</v>
      </c>
      <c r="C1436" s="37"/>
      <c r="AB1436" s="26">
        <f t="shared" si="177"/>
        <v>11274.435029397613</v>
      </c>
      <c r="AC1436" s="26">
        <f t="shared" si="176"/>
        <v>-11274.435029397613</v>
      </c>
      <c r="AD1436" s="27">
        <f t="shared" si="175"/>
        <v>-1.1274435029397614</v>
      </c>
    </row>
    <row r="1437" spans="1:30" x14ac:dyDescent="0.2">
      <c r="A1437" s="3">
        <v>1432</v>
      </c>
      <c r="C1437" s="37"/>
      <c r="AB1437" s="26">
        <f t="shared" si="177"/>
        <v>11274.435029397613</v>
      </c>
      <c r="AC1437" s="26">
        <f t="shared" si="176"/>
        <v>-11274.435029397613</v>
      </c>
      <c r="AD1437" s="27">
        <f t="shared" si="175"/>
        <v>-1.1274435029397614</v>
      </c>
    </row>
    <row r="1438" spans="1:30" x14ac:dyDescent="0.2">
      <c r="A1438" s="3">
        <v>1433</v>
      </c>
      <c r="C1438" s="37"/>
      <c r="AB1438" s="26">
        <f t="shared" si="177"/>
        <v>11274.435029397613</v>
      </c>
      <c r="AC1438" s="26">
        <f t="shared" si="176"/>
        <v>-11274.435029397613</v>
      </c>
      <c r="AD1438" s="27">
        <f t="shared" si="175"/>
        <v>-1.1274435029397614</v>
      </c>
    </row>
    <row r="1439" spans="1:30" x14ac:dyDescent="0.2">
      <c r="A1439" s="3">
        <v>1434</v>
      </c>
      <c r="C1439" s="37"/>
      <c r="AB1439" s="26">
        <f t="shared" si="177"/>
        <v>11274.435029397613</v>
      </c>
      <c r="AC1439" s="26">
        <f t="shared" si="176"/>
        <v>-11274.435029397613</v>
      </c>
      <c r="AD1439" s="27">
        <f t="shared" si="175"/>
        <v>-1.1274435029397614</v>
      </c>
    </row>
    <row r="1440" spans="1:30" x14ac:dyDescent="0.2">
      <c r="A1440" s="3">
        <v>1435</v>
      </c>
      <c r="C1440" s="37"/>
      <c r="AB1440" s="26">
        <f t="shared" si="177"/>
        <v>11274.435029397613</v>
      </c>
      <c r="AC1440" s="26">
        <f t="shared" si="176"/>
        <v>-11274.435029397613</v>
      </c>
      <c r="AD1440" s="27">
        <f t="shared" si="175"/>
        <v>-1.1274435029397614</v>
      </c>
    </row>
    <row r="1441" spans="1:30" x14ac:dyDescent="0.2">
      <c r="A1441" s="3">
        <v>1436</v>
      </c>
      <c r="C1441" s="37"/>
      <c r="AB1441" s="26">
        <f t="shared" si="177"/>
        <v>11274.435029397613</v>
      </c>
      <c r="AC1441" s="26">
        <f t="shared" si="176"/>
        <v>-11274.435029397613</v>
      </c>
      <c r="AD1441" s="27">
        <f t="shared" si="175"/>
        <v>-1.1274435029397614</v>
      </c>
    </row>
    <row r="1442" spans="1:30" x14ac:dyDescent="0.2">
      <c r="A1442" s="3">
        <v>1437</v>
      </c>
      <c r="C1442" s="37"/>
      <c r="AB1442" s="26">
        <f t="shared" si="177"/>
        <v>11274.435029397613</v>
      </c>
      <c r="AC1442" s="26">
        <f t="shared" si="176"/>
        <v>-11274.435029397613</v>
      </c>
      <c r="AD1442" s="27">
        <f t="shared" si="175"/>
        <v>-1.1274435029397614</v>
      </c>
    </row>
    <row r="1443" spans="1:30" x14ac:dyDescent="0.2">
      <c r="A1443" s="3">
        <v>1438</v>
      </c>
      <c r="C1443" s="37"/>
      <c r="AB1443" s="26">
        <f t="shared" si="177"/>
        <v>11274.435029397613</v>
      </c>
      <c r="AC1443" s="26">
        <f t="shared" si="176"/>
        <v>-11274.435029397613</v>
      </c>
      <c r="AD1443" s="27">
        <f t="shared" si="175"/>
        <v>-1.1274435029397614</v>
      </c>
    </row>
    <row r="1444" spans="1:30" x14ac:dyDescent="0.2">
      <c r="A1444" s="3">
        <v>1439</v>
      </c>
      <c r="C1444" s="37"/>
      <c r="AB1444" s="26">
        <f t="shared" si="177"/>
        <v>11274.435029397613</v>
      </c>
      <c r="AC1444" s="26">
        <f t="shared" si="176"/>
        <v>-11274.435029397613</v>
      </c>
      <c r="AD1444" s="27">
        <f t="shared" si="175"/>
        <v>-1.1274435029397614</v>
      </c>
    </row>
    <row r="1445" spans="1:30" x14ac:dyDescent="0.2">
      <c r="A1445" s="3">
        <v>1440</v>
      </c>
      <c r="C1445" s="37"/>
      <c r="AB1445" s="26">
        <f t="shared" si="177"/>
        <v>11274.435029397613</v>
      </c>
      <c r="AC1445" s="26">
        <f t="shared" si="176"/>
        <v>-11274.435029397613</v>
      </c>
      <c r="AD1445" s="27">
        <f t="shared" si="175"/>
        <v>-1.1274435029397614</v>
      </c>
    </row>
    <row r="1446" spans="1:30" x14ac:dyDescent="0.2">
      <c r="A1446" s="3">
        <v>1441</v>
      </c>
      <c r="C1446" s="37"/>
      <c r="AB1446" s="26">
        <f t="shared" si="177"/>
        <v>11274.435029397613</v>
      </c>
      <c r="AC1446" s="26">
        <f t="shared" si="176"/>
        <v>-11274.435029397613</v>
      </c>
      <c r="AD1446" s="27">
        <f t="shared" si="175"/>
        <v>-1.1274435029397614</v>
      </c>
    </row>
    <row r="1447" spans="1:30" x14ac:dyDescent="0.2">
      <c r="A1447" s="3">
        <v>1442</v>
      </c>
      <c r="C1447" s="37"/>
      <c r="AB1447" s="26">
        <f t="shared" si="177"/>
        <v>11274.435029397613</v>
      </c>
      <c r="AC1447" s="26">
        <f t="shared" si="176"/>
        <v>-11274.435029397613</v>
      </c>
      <c r="AD1447" s="27">
        <f t="shared" si="175"/>
        <v>-1.1274435029397614</v>
      </c>
    </row>
    <row r="1448" spans="1:30" x14ac:dyDescent="0.2">
      <c r="A1448" s="3">
        <v>1443</v>
      </c>
      <c r="C1448" s="37"/>
      <c r="AB1448" s="26">
        <f t="shared" si="177"/>
        <v>11274.435029397613</v>
      </c>
      <c r="AC1448" s="26">
        <f t="shared" si="176"/>
        <v>-11274.435029397613</v>
      </c>
      <c r="AD1448" s="27">
        <f t="shared" si="175"/>
        <v>-1.1274435029397614</v>
      </c>
    </row>
    <row r="1449" spans="1:30" x14ac:dyDescent="0.2">
      <c r="A1449" s="3">
        <v>1444</v>
      </c>
      <c r="C1449" s="37"/>
      <c r="AB1449" s="26">
        <f t="shared" si="177"/>
        <v>11274.435029397613</v>
      </c>
      <c r="AC1449" s="26">
        <f t="shared" si="176"/>
        <v>-11274.435029397613</v>
      </c>
      <c r="AD1449" s="27">
        <f t="shared" si="175"/>
        <v>-1.1274435029397614</v>
      </c>
    </row>
    <row r="1450" spans="1:30" x14ac:dyDescent="0.2">
      <c r="A1450" s="3">
        <v>1445</v>
      </c>
      <c r="C1450" s="37"/>
      <c r="AB1450" s="26">
        <f t="shared" si="177"/>
        <v>11274.435029397613</v>
      </c>
      <c r="AC1450" s="26">
        <f t="shared" si="176"/>
        <v>-11274.435029397613</v>
      </c>
      <c r="AD1450" s="27">
        <f t="shared" si="175"/>
        <v>-1.1274435029397614</v>
      </c>
    </row>
    <row r="1451" spans="1:30" x14ac:dyDescent="0.2">
      <c r="A1451" s="3">
        <v>1446</v>
      </c>
      <c r="C1451" s="37"/>
      <c r="AB1451" s="26">
        <f t="shared" si="177"/>
        <v>11274.435029397613</v>
      </c>
      <c r="AC1451" s="26">
        <f t="shared" si="176"/>
        <v>-11274.435029397613</v>
      </c>
      <c r="AD1451" s="27">
        <f t="shared" si="175"/>
        <v>-1.1274435029397614</v>
      </c>
    </row>
    <row r="1452" spans="1:30" x14ac:dyDescent="0.2">
      <c r="A1452" s="3">
        <v>1447</v>
      </c>
      <c r="C1452" s="37"/>
      <c r="AB1452" s="26">
        <f t="shared" si="177"/>
        <v>11274.435029397613</v>
      </c>
      <c r="AC1452" s="26">
        <f t="shared" si="176"/>
        <v>-11274.435029397613</v>
      </c>
      <c r="AD1452" s="27">
        <f t="shared" si="175"/>
        <v>-1.1274435029397614</v>
      </c>
    </row>
    <row r="1453" spans="1:30" x14ac:dyDescent="0.2">
      <c r="A1453" s="3">
        <v>1448</v>
      </c>
      <c r="C1453" s="37"/>
      <c r="AB1453" s="26">
        <f t="shared" si="177"/>
        <v>11274.435029397613</v>
      </c>
      <c r="AC1453" s="26">
        <f t="shared" si="176"/>
        <v>-11274.435029397613</v>
      </c>
      <c r="AD1453" s="27">
        <f t="shared" si="175"/>
        <v>-1.1274435029397614</v>
      </c>
    </row>
    <row r="1454" spans="1:30" x14ac:dyDescent="0.2">
      <c r="A1454" s="3">
        <v>1449</v>
      </c>
      <c r="C1454" s="37"/>
      <c r="AB1454" s="26">
        <f t="shared" si="177"/>
        <v>11274.435029397613</v>
      </c>
      <c r="AC1454" s="26">
        <f t="shared" si="176"/>
        <v>-11274.435029397613</v>
      </c>
      <c r="AD1454" s="27">
        <f t="shared" si="175"/>
        <v>-1.1274435029397614</v>
      </c>
    </row>
    <row r="1455" spans="1:30" x14ac:dyDescent="0.2">
      <c r="A1455" s="3">
        <v>1450</v>
      </c>
      <c r="C1455" s="37"/>
      <c r="AB1455" s="26">
        <f t="shared" si="177"/>
        <v>11274.435029397613</v>
      </c>
      <c r="AC1455" s="26">
        <f t="shared" si="176"/>
        <v>-11274.435029397613</v>
      </c>
      <c r="AD1455" s="27">
        <f t="shared" si="175"/>
        <v>-1.1274435029397614</v>
      </c>
    </row>
    <row r="1456" spans="1:30" x14ac:dyDescent="0.2">
      <c r="A1456" s="3">
        <v>1451</v>
      </c>
      <c r="C1456" s="37"/>
      <c r="AB1456" s="26">
        <f t="shared" si="177"/>
        <v>11274.435029397613</v>
      </c>
      <c r="AC1456" s="26">
        <f t="shared" si="176"/>
        <v>-11274.435029397613</v>
      </c>
      <c r="AD1456" s="27">
        <f t="shared" si="175"/>
        <v>-1.1274435029397614</v>
      </c>
    </row>
    <row r="1457" spans="1:30" x14ac:dyDescent="0.2">
      <c r="A1457" s="3">
        <v>1452</v>
      </c>
      <c r="C1457" s="37"/>
      <c r="AB1457" s="26">
        <f t="shared" si="177"/>
        <v>11274.435029397613</v>
      </c>
      <c r="AC1457" s="26">
        <f t="shared" si="176"/>
        <v>-11274.435029397613</v>
      </c>
      <c r="AD1457" s="27">
        <f t="shared" si="175"/>
        <v>-1.1274435029397614</v>
      </c>
    </row>
    <row r="1458" spans="1:30" x14ac:dyDescent="0.2">
      <c r="A1458" s="3">
        <v>1453</v>
      </c>
      <c r="C1458" s="37"/>
      <c r="AB1458" s="26">
        <f t="shared" si="177"/>
        <v>11274.435029397613</v>
      </c>
      <c r="AC1458" s="26">
        <f t="shared" si="176"/>
        <v>-11274.435029397613</v>
      </c>
      <c r="AD1458" s="27">
        <f t="shared" si="175"/>
        <v>-1.1274435029397614</v>
      </c>
    </row>
    <row r="1459" spans="1:30" x14ac:dyDescent="0.2">
      <c r="A1459" s="3">
        <v>1454</v>
      </c>
      <c r="C1459" s="37"/>
      <c r="AB1459" s="26">
        <f t="shared" si="177"/>
        <v>11274.435029397613</v>
      </c>
      <c r="AC1459" s="26">
        <f t="shared" si="176"/>
        <v>-11274.435029397613</v>
      </c>
      <c r="AD1459" s="27">
        <f t="shared" si="175"/>
        <v>-1.1274435029397614</v>
      </c>
    </row>
    <row r="1460" spans="1:30" x14ac:dyDescent="0.2">
      <c r="A1460" s="3">
        <v>1455</v>
      </c>
      <c r="C1460" s="37"/>
      <c r="AB1460" s="26">
        <f t="shared" si="177"/>
        <v>11274.435029397613</v>
      </c>
      <c r="AC1460" s="26">
        <f t="shared" si="176"/>
        <v>-11274.435029397613</v>
      </c>
      <c r="AD1460" s="27">
        <f t="shared" si="175"/>
        <v>-1.1274435029397614</v>
      </c>
    </row>
    <row r="1461" spans="1:30" x14ac:dyDescent="0.2">
      <c r="A1461" s="3">
        <v>1456</v>
      </c>
      <c r="C1461" s="37"/>
      <c r="AB1461" s="26">
        <f t="shared" si="177"/>
        <v>11274.435029397613</v>
      </c>
      <c r="AC1461" s="26">
        <f t="shared" si="176"/>
        <v>-11274.435029397613</v>
      </c>
      <c r="AD1461" s="27">
        <f t="shared" si="175"/>
        <v>-1.1274435029397614</v>
      </c>
    </row>
    <row r="1462" spans="1:30" x14ac:dyDescent="0.2">
      <c r="A1462" s="3">
        <v>1457</v>
      </c>
      <c r="C1462" s="37"/>
      <c r="AB1462" s="26">
        <f t="shared" si="177"/>
        <v>11274.435029397613</v>
      </c>
      <c r="AC1462" s="26">
        <f t="shared" si="176"/>
        <v>-11274.435029397613</v>
      </c>
      <c r="AD1462" s="27">
        <f t="shared" si="175"/>
        <v>-1.1274435029397614</v>
      </c>
    </row>
    <row r="1463" spans="1:30" x14ac:dyDescent="0.2">
      <c r="A1463" s="3">
        <v>1458</v>
      </c>
      <c r="C1463" s="37"/>
      <c r="AB1463" s="26">
        <f t="shared" si="177"/>
        <v>11274.435029397613</v>
      </c>
      <c r="AC1463" s="26">
        <f t="shared" si="176"/>
        <v>-11274.435029397613</v>
      </c>
      <c r="AD1463" s="27">
        <f t="shared" si="175"/>
        <v>-1.1274435029397614</v>
      </c>
    </row>
    <row r="1464" spans="1:30" x14ac:dyDescent="0.2">
      <c r="A1464" s="3">
        <v>1459</v>
      </c>
      <c r="C1464" s="37"/>
      <c r="AB1464" s="26">
        <f t="shared" si="177"/>
        <v>11274.435029397613</v>
      </c>
      <c r="AC1464" s="26">
        <f t="shared" si="176"/>
        <v>-11274.435029397613</v>
      </c>
      <c r="AD1464" s="27">
        <f t="shared" si="175"/>
        <v>-1.1274435029397614</v>
      </c>
    </row>
    <row r="1465" spans="1:30" x14ac:dyDescent="0.2">
      <c r="A1465" s="3">
        <v>1460</v>
      </c>
      <c r="C1465" s="37"/>
      <c r="AB1465" s="26">
        <f t="shared" si="177"/>
        <v>11274.435029397613</v>
      </c>
      <c r="AC1465" s="26">
        <f t="shared" si="176"/>
        <v>-11274.435029397613</v>
      </c>
      <c r="AD1465" s="27">
        <f t="shared" si="175"/>
        <v>-1.1274435029397614</v>
      </c>
    </row>
    <row r="1466" spans="1:30" x14ac:dyDescent="0.2">
      <c r="A1466" s="3">
        <v>1461</v>
      </c>
      <c r="C1466" s="37"/>
      <c r="AB1466" s="26">
        <f t="shared" si="177"/>
        <v>11274.435029397613</v>
      </c>
      <c r="AC1466" s="26">
        <f t="shared" si="176"/>
        <v>-11274.435029397613</v>
      </c>
      <c r="AD1466" s="27">
        <f t="shared" si="175"/>
        <v>-1.1274435029397614</v>
      </c>
    </row>
    <row r="1467" spans="1:30" x14ac:dyDescent="0.2">
      <c r="A1467" s="3">
        <v>1462</v>
      </c>
      <c r="C1467" s="37"/>
      <c r="AB1467" s="26">
        <f t="shared" si="177"/>
        <v>11274.435029397613</v>
      </c>
      <c r="AC1467" s="26">
        <f t="shared" si="176"/>
        <v>-11274.435029397613</v>
      </c>
      <c r="AD1467" s="27">
        <f t="shared" si="175"/>
        <v>-1.1274435029397614</v>
      </c>
    </row>
    <row r="1468" spans="1:30" x14ac:dyDescent="0.2">
      <c r="A1468" s="3">
        <v>1463</v>
      </c>
      <c r="C1468" s="37"/>
      <c r="AB1468" s="26">
        <f t="shared" si="177"/>
        <v>11274.435029397613</v>
      </c>
      <c r="AC1468" s="26">
        <f t="shared" si="176"/>
        <v>-11274.435029397613</v>
      </c>
      <c r="AD1468" s="27">
        <f t="shared" si="175"/>
        <v>-1.1274435029397614</v>
      </c>
    </row>
    <row r="1469" spans="1:30" x14ac:dyDescent="0.2">
      <c r="A1469" s="3">
        <v>1464</v>
      </c>
      <c r="C1469" s="37"/>
      <c r="AB1469" s="26">
        <f t="shared" si="177"/>
        <v>11274.435029397613</v>
      </c>
      <c r="AC1469" s="26">
        <f t="shared" si="176"/>
        <v>-11274.435029397613</v>
      </c>
      <c r="AD1469" s="27">
        <f t="shared" si="175"/>
        <v>-1.1274435029397614</v>
      </c>
    </row>
    <row r="1470" spans="1:30" x14ac:dyDescent="0.2">
      <c r="A1470" s="3">
        <v>1465</v>
      </c>
      <c r="C1470" s="37"/>
      <c r="AB1470" s="26">
        <f t="shared" si="177"/>
        <v>11274.435029397613</v>
      </c>
      <c r="AC1470" s="26">
        <f t="shared" si="176"/>
        <v>-11274.435029397613</v>
      </c>
      <c r="AD1470" s="27">
        <f t="shared" si="175"/>
        <v>-1.1274435029397614</v>
      </c>
    </row>
    <row r="1471" spans="1:30" x14ac:dyDescent="0.2">
      <c r="A1471" s="3">
        <v>1466</v>
      </c>
      <c r="C1471" s="37"/>
      <c r="AB1471" s="26">
        <f t="shared" si="177"/>
        <v>11274.435029397613</v>
      </c>
      <c r="AC1471" s="26">
        <f t="shared" si="176"/>
        <v>-11274.435029397613</v>
      </c>
      <c r="AD1471" s="27">
        <f t="shared" si="175"/>
        <v>-1.1274435029397614</v>
      </c>
    </row>
    <row r="1472" spans="1:30" x14ac:dyDescent="0.2">
      <c r="A1472" s="3">
        <v>1467</v>
      </c>
      <c r="C1472" s="37"/>
      <c r="AB1472" s="26">
        <f t="shared" si="177"/>
        <v>11274.435029397613</v>
      </c>
      <c r="AC1472" s="26">
        <f t="shared" si="176"/>
        <v>-11274.435029397613</v>
      </c>
      <c r="AD1472" s="27">
        <f t="shared" si="175"/>
        <v>-1.1274435029397614</v>
      </c>
    </row>
    <row r="1473" spans="1:30" x14ac:dyDescent="0.2">
      <c r="A1473" s="3">
        <v>1468</v>
      </c>
      <c r="C1473" s="37"/>
      <c r="AB1473" s="26">
        <f t="shared" si="177"/>
        <v>11274.435029397613</v>
      </c>
      <c r="AC1473" s="26">
        <f t="shared" si="176"/>
        <v>-11274.435029397613</v>
      </c>
      <c r="AD1473" s="27">
        <f t="shared" si="175"/>
        <v>-1.1274435029397614</v>
      </c>
    </row>
    <row r="1474" spans="1:30" x14ac:dyDescent="0.2">
      <c r="A1474" s="3">
        <v>1469</v>
      </c>
      <c r="C1474" s="37"/>
      <c r="AB1474" s="26">
        <f t="shared" si="177"/>
        <v>11274.435029397613</v>
      </c>
      <c r="AC1474" s="26">
        <f t="shared" si="176"/>
        <v>-11274.435029397613</v>
      </c>
      <c r="AD1474" s="27">
        <f t="shared" si="175"/>
        <v>-1.1274435029397614</v>
      </c>
    </row>
    <row r="1475" spans="1:30" x14ac:dyDescent="0.2">
      <c r="A1475" s="3">
        <v>1470</v>
      </c>
      <c r="C1475" s="37"/>
      <c r="AB1475" s="26">
        <f t="shared" si="177"/>
        <v>11274.435029397613</v>
      </c>
      <c r="AC1475" s="26">
        <f t="shared" si="176"/>
        <v>-11274.435029397613</v>
      </c>
      <c r="AD1475" s="27">
        <f t="shared" si="175"/>
        <v>-1.1274435029397614</v>
      </c>
    </row>
    <row r="1476" spans="1:30" x14ac:dyDescent="0.2">
      <c r="A1476" s="3">
        <v>1471</v>
      </c>
      <c r="C1476" s="37"/>
      <c r="AB1476" s="26">
        <f t="shared" si="177"/>
        <v>11274.435029397613</v>
      </c>
      <c r="AC1476" s="26">
        <f t="shared" si="176"/>
        <v>-11274.435029397613</v>
      </c>
      <c r="AD1476" s="27">
        <f t="shared" si="175"/>
        <v>-1.1274435029397614</v>
      </c>
    </row>
    <row r="1477" spans="1:30" x14ac:dyDescent="0.2">
      <c r="A1477" s="3">
        <v>1472</v>
      </c>
      <c r="C1477" s="37"/>
      <c r="AB1477" s="26">
        <f t="shared" si="177"/>
        <v>11274.435029397613</v>
      </c>
      <c r="AC1477" s="26">
        <f t="shared" si="176"/>
        <v>-11274.435029397613</v>
      </c>
      <c r="AD1477" s="27">
        <f t="shared" si="175"/>
        <v>-1.1274435029397614</v>
      </c>
    </row>
    <row r="1478" spans="1:30" x14ac:dyDescent="0.2">
      <c r="A1478" s="3">
        <v>1473</v>
      </c>
      <c r="C1478" s="37"/>
      <c r="AB1478" s="26">
        <f t="shared" si="177"/>
        <v>11274.435029397613</v>
      </c>
      <c r="AC1478" s="26">
        <f t="shared" si="176"/>
        <v>-11274.435029397613</v>
      </c>
      <c r="AD1478" s="27">
        <f t="shared" ref="AD1478:AD1541" si="178">(AC1478/$Z$2)</f>
        <v>-1.1274435029397614</v>
      </c>
    </row>
    <row r="1479" spans="1:30" x14ac:dyDescent="0.2">
      <c r="A1479" s="3">
        <v>1474</v>
      </c>
      <c r="C1479" s="37"/>
      <c r="AB1479" s="26">
        <f t="shared" si="177"/>
        <v>11274.435029397613</v>
      </c>
      <c r="AC1479" s="26">
        <f t="shared" ref="AC1479:AC1542" si="179">Z1479-AB1479</f>
        <v>-11274.435029397613</v>
      </c>
      <c r="AD1479" s="27">
        <f t="shared" si="178"/>
        <v>-1.1274435029397614</v>
      </c>
    </row>
    <row r="1480" spans="1:30" x14ac:dyDescent="0.2">
      <c r="A1480" s="3">
        <v>1475</v>
      </c>
      <c r="C1480" s="37"/>
      <c r="AB1480" s="26">
        <f t="shared" si="177"/>
        <v>11274.435029397613</v>
      </c>
      <c r="AC1480" s="26">
        <f t="shared" si="179"/>
        <v>-11274.435029397613</v>
      </c>
      <c r="AD1480" s="27">
        <f t="shared" si="178"/>
        <v>-1.1274435029397614</v>
      </c>
    </row>
    <row r="1481" spans="1:30" x14ac:dyDescent="0.2">
      <c r="A1481" s="3">
        <v>1476</v>
      </c>
      <c r="C1481" s="37"/>
      <c r="AB1481" s="26">
        <f t="shared" si="177"/>
        <v>11274.435029397613</v>
      </c>
      <c r="AC1481" s="26">
        <f t="shared" si="179"/>
        <v>-11274.435029397613</v>
      </c>
      <c r="AD1481" s="27">
        <f t="shared" si="178"/>
        <v>-1.1274435029397614</v>
      </c>
    </row>
    <row r="1482" spans="1:30" x14ac:dyDescent="0.2">
      <c r="A1482" s="3">
        <v>1477</v>
      </c>
      <c r="C1482" s="37"/>
      <c r="AB1482" s="26">
        <f t="shared" si="177"/>
        <v>11274.435029397613</v>
      </c>
      <c r="AC1482" s="26">
        <f t="shared" si="179"/>
        <v>-11274.435029397613</v>
      </c>
      <c r="AD1482" s="27">
        <f t="shared" si="178"/>
        <v>-1.1274435029397614</v>
      </c>
    </row>
    <row r="1483" spans="1:30" x14ac:dyDescent="0.2">
      <c r="A1483" s="3">
        <v>1478</v>
      </c>
      <c r="C1483" s="37"/>
      <c r="AB1483" s="26">
        <f t="shared" si="177"/>
        <v>11274.435029397613</v>
      </c>
      <c r="AC1483" s="26">
        <f t="shared" si="179"/>
        <v>-11274.435029397613</v>
      </c>
      <c r="AD1483" s="27">
        <f t="shared" si="178"/>
        <v>-1.1274435029397614</v>
      </c>
    </row>
    <row r="1484" spans="1:30" x14ac:dyDescent="0.2">
      <c r="A1484" s="3">
        <v>1479</v>
      </c>
      <c r="C1484" s="37"/>
      <c r="AB1484" s="26">
        <f t="shared" si="177"/>
        <v>11274.435029397613</v>
      </c>
      <c r="AC1484" s="26">
        <f t="shared" si="179"/>
        <v>-11274.435029397613</v>
      </c>
      <c r="AD1484" s="27">
        <f t="shared" si="178"/>
        <v>-1.1274435029397614</v>
      </c>
    </row>
    <row r="1485" spans="1:30" x14ac:dyDescent="0.2">
      <c r="A1485" s="3">
        <v>1480</v>
      </c>
      <c r="C1485" s="37"/>
      <c r="AB1485" s="26">
        <f t="shared" si="177"/>
        <v>11274.435029397613</v>
      </c>
      <c r="AC1485" s="26">
        <f t="shared" si="179"/>
        <v>-11274.435029397613</v>
      </c>
      <c r="AD1485" s="27">
        <f t="shared" si="178"/>
        <v>-1.1274435029397614</v>
      </c>
    </row>
    <row r="1486" spans="1:30" x14ac:dyDescent="0.2">
      <c r="A1486" s="3">
        <v>1481</v>
      </c>
      <c r="C1486" s="37"/>
      <c r="AB1486" s="26">
        <f t="shared" si="177"/>
        <v>11274.435029397613</v>
      </c>
      <c r="AC1486" s="26">
        <f t="shared" si="179"/>
        <v>-11274.435029397613</v>
      </c>
      <c r="AD1486" s="27">
        <f t="shared" si="178"/>
        <v>-1.1274435029397614</v>
      </c>
    </row>
    <row r="1487" spans="1:30" x14ac:dyDescent="0.2">
      <c r="A1487" s="3">
        <v>1482</v>
      </c>
      <c r="C1487" s="37"/>
      <c r="AB1487" s="26">
        <f t="shared" si="177"/>
        <v>11274.435029397613</v>
      </c>
      <c r="AC1487" s="26">
        <f t="shared" si="179"/>
        <v>-11274.435029397613</v>
      </c>
      <c r="AD1487" s="27">
        <f t="shared" si="178"/>
        <v>-1.1274435029397614</v>
      </c>
    </row>
    <row r="1488" spans="1:30" x14ac:dyDescent="0.2">
      <c r="A1488" s="3">
        <v>1483</v>
      </c>
      <c r="C1488" s="37"/>
      <c r="AB1488" s="26">
        <f t="shared" si="177"/>
        <v>11274.435029397613</v>
      </c>
      <c r="AC1488" s="26">
        <f t="shared" si="179"/>
        <v>-11274.435029397613</v>
      </c>
      <c r="AD1488" s="27">
        <f t="shared" si="178"/>
        <v>-1.1274435029397614</v>
      </c>
    </row>
    <row r="1489" spans="1:30" x14ac:dyDescent="0.2">
      <c r="A1489" s="3">
        <v>1484</v>
      </c>
      <c r="C1489" s="37"/>
      <c r="AB1489" s="26">
        <f t="shared" ref="AB1489:AB1552" si="180">IF(Z1489&gt;AB1488, Z1489, AB1488)</f>
        <v>11274.435029397613</v>
      </c>
      <c r="AC1489" s="26">
        <f t="shared" si="179"/>
        <v>-11274.435029397613</v>
      </c>
      <c r="AD1489" s="27">
        <f t="shared" si="178"/>
        <v>-1.1274435029397614</v>
      </c>
    </row>
    <row r="1490" spans="1:30" x14ac:dyDescent="0.2">
      <c r="A1490" s="3">
        <v>1485</v>
      </c>
      <c r="C1490" s="37"/>
      <c r="AB1490" s="26">
        <f t="shared" si="180"/>
        <v>11274.435029397613</v>
      </c>
      <c r="AC1490" s="26">
        <f t="shared" si="179"/>
        <v>-11274.435029397613</v>
      </c>
      <c r="AD1490" s="27">
        <f t="shared" si="178"/>
        <v>-1.1274435029397614</v>
      </c>
    </row>
    <row r="1491" spans="1:30" x14ac:dyDescent="0.2">
      <c r="A1491" s="3">
        <v>1486</v>
      </c>
      <c r="C1491" s="37"/>
      <c r="AB1491" s="26">
        <f t="shared" si="180"/>
        <v>11274.435029397613</v>
      </c>
      <c r="AC1491" s="26">
        <f t="shared" si="179"/>
        <v>-11274.435029397613</v>
      </c>
      <c r="AD1491" s="27">
        <f t="shared" si="178"/>
        <v>-1.1274435029397614</v>
      </c>
    </row>
    <row r="1492" spans="1:30" x14ac:dyDescent="0.2">
      <c r="A1492" s="3">
        <v>1487</v>
      </c>
      <c r="C1492" s="37"/>
      <c r="AB1492" s="26">
        <f t="shared" si="180"/>
        <v>11274.435029397613</v>
      </c>
      <c r="AC1492" s="26">
        <f t="shared" si="179"/>
        <v>-11274.435029397613</v>
      </c>
      <c r="AD1492" s="27">
        <f t="shared" si="178"/>
        <v>-1.1274435029397614</v>
      </c>
    </row>
    <row r="1493" spans="1:30" x14ac:dyDescent="0.2">
      <c r="A1493" s="3">
        <v>1488</v>
      </c>
      <c r="C1493" s="37"/>
      <c r="AB1493" s="26">
        <f t="shared" si="180"/>
        <v>11274.435029397613</v>
      </c>
      <c r="AC1493" s="26">
        <f t="shared" si="179"/>
        <v>-11274.435029397613</v>
      </c>
      <c r="AD1493" s="27">
        <f t="shared" si="178"/>
        <v>-1.1274435029397614</v>
      </c>
    </row>
    <row r="1494" spans="1:30" x14ac:dyDescent="0.2">
      <c r="A1494" s="3">
        <v>1489</v>
      </c>
      <c r="C1494" s="37"/>
      <c r="AB1494" s="26">
        <f t="shared" si="180"/>
        <v>11274.435029397613</v>
      </c>
      <c r="AC1494" s="26">
        <f t="shared" si="179"/>
        <v>-11274.435029397613</v>
      </c>
      <c r="AD1494" s="27">
        <f t="shared" si="178"/>
        <v>-1.1274435029397614</v>
      </c>
    </row>
    <row r="1495" spans="1:30" x14ac:dyDescent="0.2">
      <c r="A1495" s="3">
        <v>1490</v>
      </c>
      <c r="C1495" s="37"/>
      <c r="AB1495" s="26">
        <f t="shared" si="180"/>
        <v>11274.435029397613</v>
      </c>
      <c r="AC1495" s="26">
        <f t="shared" si="179"/>
        <v>-11274.435029397613</v>
      </c>
      <c r="AD1495" s="27">
        <f t="shared" si="178"/>
        <v>-1.1274435029397614</v>
      </c>
    </row>
    <row r="1496" spans="1:30" x14ac:dyDescent="0.2">
      <c r="A1496" s="3">
        <v>1491</v>
      </c>
      <c r="C1496" s="37"/>
      <c r="AB1496" s="26">
        <f t="shared" si="180"/>
        <v>11274.435029397613</v>
      </c>
      <c r="AC1496" s="26">
        <f t="shared" si="179"/>
        <v>-11274.435029397613</v>
      </c>
      <c r="AD1496" s="27">
        <f t="shared" si="178"/>
        <v>-1.1274435029397614</v>
      </c>
    </row>
    <row r="1497" spans="1:30" x14ac:dyDescent="0.2">
      <c r="A1497" s="3">
        <v>1492</v>
      </c>
      <c r="C1497" s="37"/>
      <c r="AB1497" s="26">
        <f t="shared" si="180"/>
        <v>11274.435029397613</v>
      </c>
      <c r="AC1497" s="26">
        <f t="shared" si="179"/>
        <v>-11274.435029397613</v>
      </c>
      <c r="AD1497" s="27">
        <f t="shared" si="178"/>
        <v>-1.1274435029397614</v>
      </c>
    </row>
    <row r="1498" spans="1:30" x14ac:dyDescent="0.2">
      <c r="A1498" s="3">
        <v>1493</v>
      </c>
      <c r="C1498" s="37"/>
      <c r="AB1498" s="26">
        <f t="shared" si="180"/>
        <v>11274.435029397613</v>
      </c>
      <c r="AC1498" s="26">
        <f t="shared" si="179"/>
        <v>-11274.435029397613</v>
      </c>
      <c r="AD1498" s="27">
        <f t="shared" si="178"/>
        <v>-1.1274435029397614</v>
      </c>
    </row>
    <row r="1499" spans="1:30" x14ac:dyDescent="0.2">
      <c r="A1499" s="3">
        <v>1494</v>
      </c>
      <c r="C1499" s="37"/>
      <c r="AB1499" s="26">
        <f t="shared" si="180"/>
        <v>11274.435029397613</v>
      </c>
      <c r="AC1499" s="26">
        <f t="shared" si="179"/>
        <v>-11274.435029397613</v>
      </c>
      <c r="AD1499" s="27">
        <f t="shared" si="178"/>
        <v>-1.1274435029397614</v>
      </c>
    </row>
    <row r="1500" spans="1:30" x14ac:dyDescent="0.2">
      <c r="A1500" s="3">
        <v>1495</v>
      </c>
      <c r="C1500" s="37"/>
      <c r="AB1500" s="26">
        <f t="shared" si="180"/>
        <v>11274.435029397613</v>
      </c>
      <c r="AC1500" s="26">
        <f t="shared" si="179"/>
        <v>-11274.435029397613</v>
      </c>
      <c r="AD1500" s="27">
        <f t="shared" si="178"/>
        <v>-1.1274435029397614</v>
      </c>
    </row>
    <row r="1501" spans="1:30" x14ac:dyDescent="0.2">
      <c r="A1501" s="3">
        <v>1496</v>
      </c>
      <c r="C1501" s="37"/>
      <c r="AB1501" s="26">
        <f t="shared" si="180"/>
        <v>11274.435029397613</v>
      </c>
      <c r="AC1501" s="26">
        <f t="shared" si="179"/>
        <v>-11274.435029397613</v>
      </c>
      <c r="AD1501" s="27">
        <f t="shared" si="178"/>
        <v>-1.1274435029397614</v>
      </c>
    </row>
    <row r="1502" spans="1:30" x14ac:dyDescent="0.2">
      <c r="A1502" s="3">
        <v>1497</v>
      </c>
      <c r="C1502" s="37"/>
      <c r="AB1502" s="26">
        <f t="shared" si="180"/>
        <v>11274.435029397613</v>
      </c>
      <c r="AC1502" s="26">
        <f t="shared" si="179"/>
        <v>-11274.435029397613</v>
      </c>
      <c r="AD1502" s="27">
        <f t="shared" si="178"/>
        <v>-1.1274435029397614</v>
      </c>
    </row>
    <row r="1503" spans="1:30" x14ac:dyDescent="0.2">
      <c r="A1503" s="3">
        <v>1498</v>
      </c>
      <c r="C1503" s="37"/>
      <c r="AB1503" s="26">
        <f t="shared" si="180"/>
        <v>11274.435029397613</v>
      </c>
      <c r="AC1503" s="26">
        <f t="shared" si="179"/>
        <v>-11274.435029397613</v>
      </c>
      <c r="AD1503" s="27">
        <f t="shared" si="178"/>
        <v>-1.1274435029397614</v>
      </c>
    </row>
    <row r="1504" spans="1:30" x14ac:dyDescent="0.2">
      <c r="A1504" s="3">
        <v>1499</v>
      </c>
      <c r="C1504" s="37"/>
      <c r="AB1504" s="26">
        <f t="shared" si="180"/>
        <v>11274.435029397613</v>
      </c>
      <c r="AC1504" s="26">
        <f t="shared" si="179"/>
        <v>-11274.435029397613</v>
      </c>
      <c r="AD1504" s="27">
        <f t="shared" si="178"/>
        <v>-1.1274435029397614</v>
      </c>
    </row>
    <row r="1505" spans="1:30" x14ac:dyDescent="0.2">
      <c r="A1505" s="3">
        <v>1500</v>
      </c>
      <c r="C1505" s="37"/>
      <c r="AB1505" s="26">
        <f t="shared" si="180"/>
        <v>11274.435029397613</v>
      </c>
      <c r="AC1505" s="26">
        <f t="shared" si="179"/>
        <v>-11274.435029397613</v>
      </c>
      <c r="AD1505" s="27">
        <f t="shared" si="178"/>
        <v>-1.1274435029397614</v>
      </c>
    </row>
    <row r="1506" spans="1:30" x14ac:dyDescent="0.2">
      <c r="A1506" s="3">
        <v>1501</v>
      </c>
      <c r="C1506" s="37"/>
      <c r="AB1506" s="26">
        <f t="shared" si="180"/>
        <v>11274.435029397613</v>
      </c>
      <c r="AC1506" s="26">
        <f t="shared" si="179"/>
        <v>-11274.435029397613</v>
      </c>
      <c r="AD1506" s="27">
        <f t="shared" si="178"/>
        <v>-1.1274435029397614</v>
      </c>
    </row>
    <row r="1507" spans="1:30" x14ac:dyDescent="0.2">
      <c r="A1507" s="3">
        <v>1502</v>
      </c>
      <c r="C1507" s="37"/>
      <c r="AB1507" s="26">
        <f t="shared" si="180"/>
        <v>11274.435029397613</v>
      </c>
      <c r="AC1507" s="26">
        <f t="shared" si="179"/>
        <v>-11274.435029397613</v>
      </c>
      <c r="AD1507" s="27">
        <f t="shared" si="178"/>
        <v>-1.1274435029397614</v>
      </c>
    </row>
    <row r="1508" spans="1:30" x14ac:dyDescent="0.2">
      <c r="A1508" s="3">
        <v>1503</v>
      </c>
      <c r="C1508" s="37"/>
      <c r="AB1508" s="26">
        <f t="shared" si="180"/>
        <v>11274.435029397613</v>
      </c>
      <c r="AC1508" s="26">
        <f t="shared" si="179"/>
        <v>-11274.435029397613</v>
      </c>
      <c r="AD1508" s="27">
        <f t="shared" si="178"/>
        <v>-1.1274435029397614</v>
      </c>
    </row>
    <row r="1509" spans="1:30" x14ac:dyDescent="0.2">
      <c r="A1509" s="3">
        <v>1504</v>
      </c>
      <c r="C1509" s="37"/>
      <c r="AB1509" s="26">
        <f t="shared" si="180"/>
        <v>11274.435029397613</v>
      </c>
      <c r="AC1509" s="26">
        <f t="shared" si="179"/>
        <v>-11274.435029397613</v>
      </c>
      <c r="AD1509" s="27">
        <f t="shared" si="178"/>
        <v>-1.1274435029397614</v>
      </c>
    </row>
    <row r="1510" spans="1:30" x14ac:dyDescent="0.2">
      <c r="A1510" s="3">
        <v>1505</v>
      </c>
      <c r="C1510" s="37"/>
      <c r="AB1510" s="26">
        <f t="shared" si="180"/>
        <v>11274.435029397613</v>
      </c>
      <c r="AC1510" s="26">
        <f t="shared" si="179"/>
        <v>-11274.435029397613</v>
      </c>
      <c r="AD1510" s="27">
        <f t="shared" si="178"/>
        <v>-1.1274435029397614</v>
      </c>
    </row>
    <row r="1511" spans="1:30" x14ac:dyDescent="0.2">
      <c r="A1511" s="3">
        <v>1506</v>
      </c>
      <c r="C1511" s="37"/>
      <c r="AB1511" s="26">
        <f t="shared" si="180"/>
        <v>11274.435029397613</v>
      </c>
      <c r="AC1511" s="26">
        <f t="shared" si="179"/>
        <v>-11274.435029397613</v>
      </c>
      <c r="AD1511" s="27">
        <f t="shared" si="178"/>
        <v>-1.1274435029397614</v>
      </c>
    </row>
    <row r="1512" spans="1:30" x14ac:dyDescent="0.2">
      <c r="A1512" s="3">
        <v>1507</v>
      </c>
      <c r="C1512" s="37"/>
      <c r="AB1512" s="26">
        <f t="shared" si="180"/>
        <v>11274.435029397613</v>
      </c>
      <c r="AC1512" s="26">
        <f t="shared" si="179"/>
        <v>-11274.435029397613</v>
      </c>
      <c r="AD1512" s="27">
        <f t="shared" si="178"/>
        <v>-1.1274435029397614</v>
      </c>
    </row>
    <row r="1513" spans="1:30" x14ac:dyDescent="0.2">
      <c r="A1513" s="3">
        <v>1508</v>
      </c>
      <c r="C1513" s="37"/>
      <c r="AB1513" s="26">
        <f t="shared" si="180"/>
        <v>11274.435029397613</v>
      </c>
      <c r="AC1513" s="26">
        <f t="shared" si="179"/>
        <v>-11274.435029397613</v>
      </c>
      <c r="AD1513" s="27">
        <f t="shared" si="178"/>
        <v>-1.1274435029397614</v>
      </c>
    </row>
    <row r="1514" spans="1:30" x14ac:dyDescent="0.2">
      <c r="A1514" s="3">
        <v>1509</v>
      </c>
      <c r="C1514" s="37"/>
      <c r="AB1514" s="26">
        <f t="shared" si="180"/>
        <v>11274.435029397613</v>
      </c>
      <c r="AC1514" s="26">
        <f t="shared" si="179"/>
        <v>-11274.435029397613</v>
      </c>
      <c r="AD1514" s="27">
        <f t="shared" si="178"/>
        <v>-1.1274435029397614</v>
      </c>
    </row>
    <row r="1515" spans="1:30" x14ac:dyDescent="0.2">
      <c r="A1515" s="3">
        <v>1510</v>
      </c>
      <c r="C1515" s="37"/>
      <c r="AB1515" s="26">
        <f t="shared" si="180"/>
        <v>11274.435029397613</v>
      </c>
      <c r="AC1515" s="26">
        <f t="shared" si="179"/>
        <v>-11274.435029397613</v>
      </c>
      <c r="AD1515" s="27">
        <f t="shared" si="178"/>
        <v>-1.1274435029397614</v>
      </c>
    </row>
    <row r="1516" spans="1:30" x14ac:dyDescent="0.2">
      <c r="A1516" s="3">
        <v>1511</v>
      </c>
      <c r="C1516" s="37"/>
      <c r="AB1516" s="26">
        <f t="shared" si="180"/>
        <v>11274.435029397613</v>
      </c>
      <c r="AC1516" s="26">
        <f t="shared" si="179"/>
        <v>-11274.435029397613</v>
      </c>
      <c r="AD1516" s="27">
        <f t="shared" si="178"/>
        <v>-1.1274435029397614</v>
      </c>
    </row>
    <row r="1517" spans="1:30" x14ac:dyDescent="0.2">
      <c r="A1517" s="3">
        <v>1512</v>
      </c>
      <c r="C1517" s="37"/>
      <c r="AB1517" s="26">
        <f t="shared" si="180"/>
        <v>11274.435029397613</v>
      </c>
      <c r="AC1517" s="26">
        <f t="shared" si="179"/>
        <v>-11274.435029397613</v>
      </c>
      <c r="AD1517" s="27">
        <f t="shared" si="178"/>
        <v>-1.1274435029397614</v>
      </c>
    </row>
    <row r="1518" spans="1:30" x14ac:dyDescent="0.2">
      <c r="A1518" s="3">
        <v>1513</v>
      </c>
      <c r="C1518" s="37"/>
      <c r="AB1518" s="26">
        <f t="shared" si="180"/>
        <v>11274.435029397613</v>
      </c>
      <c r="AC1518" s="26">
        <f t="shared" si="179"/>
        <v>-11274.435029397613</v>
      </c>
      <c r="AD1518" s="27">
        <f t="shared" si="178"/>
        <v>-1.1274435029397614</v>
      </c>
    </row>
    <row r="1519" spans="1:30" x14ac:dyDescent="0.2">
      <c r="A1519" s="3">
        <v>1514</v>
      </c>
      <c r="C1519" s="37"/>
      <c r="AB1519" s="26">
        <f t="shared" si="180"/>
        <v>11274.435029397613</v>
      </c>
      <c r="AC1519" s="26">
        <f t="shared" si="179"/>
        <v>-11274.435029397613</v>
      </c>
      <c r="AD1519" s="27">
        <f t="shared" si="178"/>
        <v>-1.1274435029397614</v>
      </c>
    </row>
    <row r="1520" spans="1:30" x14ac:dyDescent="0.2">
      <c r="A1520" s="3">
        <v>1515</v>
      </c>
      <c r="C1520" s="37"/>
      <c r="AB1520" s="26">
        <f t="shared" si="180"/>
        <v>11274.435029397613</v>
      </c>
      <c r="AC1520" s="26">
        <f t="shared" si="179"/>
        <v>-11274.435029397613</v>
      </c>
      <c r="AD1520" s="27">
        <f t="shared" si="178"/>
        <v>-1.1274435029397614</v>
      </c>
    </row>
    <row r="1521" spans="1:30" x14ac:dyDescent="0.2">
      <c r="A1521" s="3">
        <v>1516</v>
      </c>
      <c r="C1521" s="37"/>
      <c r="AB1521" s="26">
        <f t="shared" si="180"/>
        <v>11274.435029397613</v>
      </c>
      <c r="AC1521" s="26">
        <f t="shared" si="179"/>
        <v>-11274.435029397613</v>
      </c>
      <c r="AD1521" s="27">
        <f t="shared" si="178"/>
        <v>-1.1274435029397614</v>
      </c>
    </row>
    <row r="1522" spans="1:30" x14ac:dyDescent="0.2">
      <c r="A1522" s="3">
        <v>1517</v>
      </c>
      <c r="C1522" s="37"/>
      <c r="AB1522" s="26">
        <f t="shared" si="180"/>
        <v>11274.435029397613</v>
      </c>
      <c r="AC1522" s="26">
        <f t="shared" si="179"/>
        <v>-11274.435029397613</v>
      </c>
      <c r="AD1522" s="27">
        <f t="shared" si="178"/>
        <v>-1.1274435029397614</v>
      </c>
    </row>
    <row r="1523" spans="1:30" x14ac:dyDescent="0.2">
      <c r="A1523" s="3">
        <v>1518</v>
      </c>
      <c r="C1523" s="37"/>
      <c r="AB1523" s="26">
        <f t="shared" si="180"/>
        <v>11274.435029397613</v>
      </c>
      <c r="AC1523" s="26">
        <f t="shared" si="179"/>
        <v>-11274.435029397613</v>
      </c>
      <c r="AD1523" s="27">
        <f t="shared" si="178"/>
        <v>-1.1274435029397614</v>
      </c>
    </row>
    <row r="1524" spans="1:30" x14ac:dyDescent="0.2">
      <c r="A1524" s="3">
        <v>1519</v>
      </c>
      <c r="C1524" s="37"/>
      <c r="AB1524" s="26">
        <f t="shared" si="180"/>
        <v>11274.435029397613</v>
      </c>
      <c r="AC1524" s="26">
        <f t="shared" si="179"/>
        <v>-11274.435029397613</v>
      </c>
      <c r="AD1524" s="27">
        <f t="shared" si="178"/>
        <v>-1.1274435029397614</v>
      </c>
    </row>
    <row r="1525" spans="1:30" x14ac:dyDescent="0.2">
      <c r="A1525" s="3">
        <v>1520</v>
      </c>
      <c r="C1525" s="37"/>
      <c r="AB1525" s="26">
        <f t="shared" si="180"/>
        <v>11274.435029397613</v>
      </c>
      <c r="AC1525" s="26">
        <f t="shared" si="179"/>
        <v>-11274.435029397613</v>
      </c>
      <c r="AD1525" s="27">
        <f t="shared" si="178"/>
        <v>-1.1274435029397614</v>
      </c>
    </row>
    <row r="1526" spans="1:30" x14ac:dyDescent="0.2">
      <c r="A1526" s="3">
        <v>1521</v>
      </c>
      <c r="C1526" s="37"/>
      <c r="AB1526" s="26">
        <f t="shared" si="180"/>
        <v>11274.435029397613</v>
      </c>
      <c r="AC1526" s="26">
        <f t="shared" si="179"/>
        <v>-11274.435029397613</v>
      </c>
      <c r="AD1526" s="27">
        <f t="shared" si="178"/>
        <v>-1.1274435029397614</v>
      </c>
    </row>
    <row r="1527" spans="1:30" x14ac:dyDescent="0.2">
      <c r="A1527" s="3">
        <v>1522</v>
      </c>
      <c r="C1527" s="37"/>
      <c r="AB1527" s="26">
        <f t="shared" si="180"/>
        <v>11274.435029397613</v>
      </c>
      <c r="AC1527" s="26">
        <f t="shared" si="179"/>
        <v>-11274.435029397613</v>
      </c>
      <c r="AD1527" s="27">
        <f t="shared" si="178"/>
        <v>-1.1274435029397614</v>
      </c>
    </row>
    <row r="1528" spans="1:30" x14ac:dyDescent="0.2">
      <c r="A1528" s="3">
        <v>1523</v>
      </c>
      <c r="C1528" s="37"/>
      <c r="AB1528" s="26">
        <f t="shared" si="180"/>
        <v>11274.435029397613</v>
      </c>
      <c r="AC1528" s="26">
        <f t="shared" si="179"/>
        <v>-11274.435029397613</v>
      </c>
      <c r="AD1528" s="27">
        <f t="shared" si="178"/>
        <v>-1.1274435029397614</v>
      </c>
    </row>
    <row r="1529" spans="1:30" x14ac:dyDescent="0.2">
      <c r="A1529" s="3">
        <v>1524</v>
      </c>
      <c r="C1529" s="37"/>
      <c r="AB1529" s="26">
        <f t="shared" si="180"/>
        <v>11274.435029397613</v>
      </c>
      <c r="AC1529" s="26">
        <f t="shared" si="179"/>
        <v>-11274.435029397613</v>
      </c>
      <c r="AD1529" s="27">
        <f t="shared" si="178"/>
        <v>-1.1274435029397614</v>
      </c>
    </row>
    <row r="1530" spans="1:30" x14ac:dyDescent="0.2">
      <c r="A1530" s="3">
        <v>1525</v>
      </c>
      <c r="C1530" s="37"/>
      <c r="AB1530" s="26">
        <f t="shared" si="180"/>
        <v>11274.435029397613</v>
      </c>
      <c r="AC1530" s="26">
        <f t="shared" si="179"/>
        <v>-11274.435029397613</v>
      </c>
      <c r="AD1530" s="27">
        <f t="shared" si="178"/>
        <v>-1.1274435029397614</v>
      </c>
    </row>
    <row r="1531" spans="1:30" x14ac:dyDescent="0.2">
      <c r="A1531" s="3">
        <v>1526</v>
      </c>
      <c r="C1531" s="37"/>
      <c r="AB1531" s="26">
        <f t="shared" si="180"/>
        <v>11274.435029397613</v>
      </c>
      <c r="AC1531" s="26">
        <f t="shared" si="179"/>
        <v>-11274.435029397613</v>
      </c>
      <c r="AD1531" s="27">
        <f t="shared" si="178"/>
        <v>-1.1274435029397614</v>
      </c>
    </row>
    <row r="1532" spans="1:30" x14ac:dyDescent="0.2">
      <c r="A1532" s="3">
        <v>1527</v>
      </c>
      <c r="C1532" s="37"/>
      <c r="AB1532" s="26">
        <f t="shared" si="180"/>
        <v>11274.435029397613</v>
      </c>
      <c r="AC1532" s="26">
        <f t="shared" si="179"/>
        <v>-11274.435029397613</v>
      </c>
      <c r="AD1532" s="27">
        <f t="shared" si="178"/>
        <v>-1.1274435029397614</v>
      </c>
    </row>
    <row r="1533" spans="1:30" x14ac:dyDescent="0.2">
      <c r="A1533" s="3">
        <v>1528</v>
      </c>
      <c r="C1533" s="37"/>
      <c r="AB1533" s="26">
        <f t="shared" si="180"/>
        <v>11274.435029397613</v>
      </c>
      <c r="AC1533" s="26">
        <f t="shared" si="179"/>
        <v>-11274.435029397613</v>
      </c>
      <c r="AD1533" s="27">
        <f t="shared" si="178"/>
        <v>-1.1274435029397614</v>
      </c>
    </row>
    <row r="1534" spans="1:30" x14ac:dyDescent="0.2">
      <c r="A1534" s="3">
        <v>1529</v>
      </c>
      <c r="C1534" s="37"/>
      <c r="AB1534" s="26">
        <f t="shared" si="180"/>
        <v>11274.435029397613</v>
      </c>
      <c r="AC1534" s="26">
        <f t="shared" si="179"/>
        <v>-11274.435029397613</v>
      </c>
      <c r="AD1534" s="27">
        <f t="shared" si="178"/>
        <v>-1.1274435029397614</v>
      </c>
    </row>
    <row r="1535" spans="1:30" x14ac:dyDescent="0.2">
      <c r="A1535" s="3">
        <v>1530</v>
      </c>
      <c r="C1535" s="37"/>
      <c r="AB1535" s="26">
        <f t="shared" si="180"/>
        <v>11274.435029397613</v>
      </c>
      <c r="AC1535" s="26">
        <f t="shared" si="179"/>
        <v>-11274.435029397613</v>
      </c>
      <c r="AD1535" s="27">
        <f t="shared" si="178"/>
        <v>-1.1274435029397614</v>
      </c>
    </row>
    <row r="1536" spans="1:30" x14ac:dyDescent="0.2">
      <c r="A1536" s="3">
        <v>1531</v>
      </c>
      <c r="C1536" s="37"/>
      <c r="AB1536" s="26">
        <f t="shared" si="180"/>
        <v>11274.435029397613</v>
      </c>
      <c r="AC1536" s="26">
        <f t="shared" si="179"/>
        <v>-11274.435029397613</v>
      </c>
      <c r="AD1536" s="27">
        <f t="shared" si="178"/>
        <v>-1.1274435029397614</v>
      </c>
    </row>
    <row r="1537" spans="1:30" x14ac:dyDescent="0.2">
      <c r="A1537" s="3">
        <v>1532</v>
      </c>
      <c r="C1537" s="37"/>
      <c r="AB1537" s="26">
        <f t="shared" si="180"/>
        <v>11274.435029397613</v>
      </c>
      <c r="AC1537" s="26">
        <f t="shared" si="179"/>
        <v>-11274.435029397613</v>
      </c>
      <c r="AD1537" s="27">
        <f t="shared" si="178"/>
        <v>-1.1274435029397614</v>
      </c>
    </row>
    <row r="1538" spans="1:30" x14ac:dyDescent="0.2">
      <c r="A1538" s="3">
        <v>1533</v>
      </c>
      <c r="C1538" s="37"/>
      <c r="AB1538" s="26">
        <f t="shared" si="180"/>
        <v>11274.435029397613</v>
      </c>
      <c r="AC1538" s="26">
        <f t="shared" si="179"/>
        <v>-11274.435029397613</v>
      </c>
      <c r="AD1538" s="27">
        <f t="shared" si="178"/>
        <v>-1.1274435029397614</v>
      </c>
    </row>
    <row r="1539" spans="1:30" x14ac:dyDescent="0.2">
      <c r="A1539" s="3">
        <v>1534</v>
      </c>
      <c r="C1539" s="37"/>
      <c r="AB1539" s="26">
        <f t="shared" si="180"/>
        <v>11274.435029397613</v>
      </c>
      <c r="AC1539" s="26">
        <f t="shared" si="179"/>
        <v>-11274.435029397613</v>
      </c>
      <c r="AD1539" s="27">
        <f t="shared" si="178"/>
        <v>-1.1274435029397614</v>
      </c>
    </row>
    <row r="1540" spans="1:30" x14ac:dyDescent="0.2">
      <c r="A1540" s="3">
        <v>1535</v>
      </c>
      <c r="C1540" s="37"/>
      <c r="AB1540" s="26">
        <f t="shared" si="180"/>
        <v>11274.435029397613</v>
      </c>
      <c r="AC1540" s="26">
        <f t="shared" si="179"/>
        <v>-11274.435029397613</v>
      </c>
      <c r="AD1540" s="27">
        <f t="shared" si="178"/>
        <v>-1.1274435029397614</v>
      </c>
    </row>
    <row r="1541" spans="1:30" x14ac:dyDescent="0.2">
      <c r="A1541" s="3">
        <v>1536</v>
      </c>
      <c r="C1541" s="37"/>
      <c r="AB1541" s="26">
        <f t="shared" si="180"/>
        <v>11274.435029397613</v>
      </c>
      <c r="AC1541" s="26">
        <f t="shared" si="179"/>
        <v>-11274.435029397613</v>
      </c>
      <c r="AD1541" s="27">
        <f t="shared" si="178"/>
        <v>-1.1274435029397614</v>
      </c>
    </row>
    <row r="1542" spans="1:30" x14ac:dyDescent="0.2">
      <c r="A1542" s="3">
        <v>1537</v>
      </c>
      <c r="C1542" s="37"/>
      <c r="AB1542" s="26">
        <f t="shared" si="180"/>
        <v>11274.435029397613</v>
      </c>
      <c r="AC1542" s="26">
        <f t="shared" si="179"/>
        <v>-11274.435029397613</v>
      </c>
      <c r="AD1542" s="27">
        <f t="shared" ref="AD1542:AD1605" si="181">(AC1542/$Z$2)</f>
        <v>-1.1274435029397614</v>
      </c>
    </row>
    <row r="1543" spans="1:30" x14ac:dyDescent="0.2">
      <c r="A1543" s="3">
        <v>1538</v>
      </c>
      <c r="C1543" s="37"/>
      <c r="AB1543" s="26">
        <f t="shared" si="180"/>
        <v>11274.435029397613</v>
      </c>
      <c r="AC1543" s="26">
        <f t="shared" ref="AC1543:AC1606" si="182">Z1543-AB1543</f>
        <v>-11274.435029397613</v>
      </c>
      <c r="AD1543" s="27">
        <f t="shared" si="181"/>
        <v>-1.1274435029397614</v>
      </c>
    </row>
    <row r="1544" spans="1:30" x14ac:dyDescent="0.2">
      <c r="A1544" s="3">
        <v>1539</v>
      </c>
      <c r="C1544" s="37"/>
      <c r="AB1544" s="26">
        <f t="shared" si="180"/>
        <v>11274.435029397613</v>
      </c>
      <c r="AC1544" s="26">
        <f t="shared" si="182"/>
        <v>-11274.435029397613</v>
      </c>
      <c r="AD1544" s="27">
        <f t="shared" si="181"/>
        <v>-1.1274435029397614</v>
      </c>
    </row>
    <row r="1545" spans="1:30" x14ac:dyDescent="0.2">
      <c r="A1545" s="3">
        <v>1540</v>
      </c>
      <c r="C1545" s="37"/>
      <c r="AB1545" s="26">
        <f t="shared" si="180"/>
        <v>11274.435029397613</v>
      </c>
      <c r="AC1545" s="26">
        <f t="shared" si="182"/>
        <v>-11274.435029397613</v>
      </c>
      <c r="AD1545" s="27">
        <f t="shared" si="181"/>
        <v>-1.1274435029397614</v>
      </c>
    </row>
    <row r="1546" spans="1:30" x14ac:dyDescent="0.2">
      <c r="A1546" s="3">
        <v>1541</v>
      </c>
      <c r="C1546" s="37"/>
      <c r="AB1546" s="26">
        <f t="shared" si="180"/>
        <v>11274.435029397613</v>
      </c>
      <c r="AC1546" s="26">
        <f t="shared" si="182"/>
        <v>-11274.435029397613</v>
      </c>
      <c r="AD1546" s="27">
        <f t="shared" si="181"/>
        <v>-1.1274435029397614</v>
      </c>
    </row>
    <row r="1547" spans="1:30" x14ac:dyDescent="0.2">
      <c r="A1547" s="3">
        <v>1542</v>
      </c>
      <c r="C1547" s="37"/>
      <c r="AB1547" s="26">
        <f t="shared" si="180"/>
        <v>11274.435029397613</v>
      </c>
      <c r="AC1547" s="26">
        <f t="shared" si="182"/>
        <v>-11274.435029397613</v>
      </c>
      <c r="AD1547" s="27">
        <f t="shared" si="181"/>
        <v>-1.1274435029397614</v>
      </c>
    </row>
    <row r="1548" spans="1:30" x14ac:dyDescent="0.2">
      <c r="A1548" s="3">
        <v>1543</v>
      </c>
      <c r="C1548" s="37"/>
      <c r="AB1548" s="26">
        <f t="shared" si="180"/>
        <v>11274.435029397613</v>
      </c>
      <c r="AC1548" s="26">
        <f t="shared" si="182"/>
        <v>-11274.435029397613</v>
      </c>
      <c r="AD1548" s="27">
        <f t="shared" si="181"/>
        <v>-1.1274435029397614</v>
      </c>
    </row>
    <row r="1549" spans="1:30" x14ac:dyDescent="0.2">
      <c r="A1549" s="3">
        <v>1544</v>
      </c>
      <c r="C1549" s="37"/>
      <c r="AB1549" s="26">
        <f t="shared" si="180"/>
        <v>11274.435029397613</v>
      </c>
      <c r="AC1549" s="26">
        <f t="shared" si="182"/>
        <v>-11274.435029397613</v>
      </c>
      <c r="AD1549" s="27">
        <f t="shared" si="181"/>
        <v>-1.1274435029397614</v>
      </c>
    </row>
    <row r="1550" spans="1:30" x14ac:dyDescent="0.2">
      <c r="A1550" s="3">
        <v>1545</v>
      </c>
      <c r="C1550" s="37"/>
      <c r="AB1550" s="26">
        <f t="shared" si="180"/>
        <v>11274.435029397613</v>
      </c>
      <c r="AC1550" s="26">
        <f t="shared" si="182"/>
        <v>-11274.435029397613</v>
      </c>
      <c r="AD1550" s="27">
        <f t="shared" si="181"/>
        <v>-1.1274435029397614</v>
      </c>
    </row>
    <row r="1551" spans="1:30" x14ac:dyDescent="0.2">
      <c r="A1551" s="3">
        <v>1546</v>
      </c>
      <c r="C1551" s="37"/>
      <c r="AB1551" s="26">
        <f t="shared" si="180"/>
        <v>11274.435029397613</v>
      </c>
      <c r="AC1551" s="26">
        <f t="shared" si="182"/>
        <v>-11274.435029397613</v>
      </c>
      <c r="AD1551" s="27">
        <f t="shared" si="181"/>
        <v>-1.1274435029397614</v>
      </c>
    </row>
    <row r="1552" spans="1:30" x14ac:dyDescent="0.2">
      <c r="A1552" s="3">
        <v>1547</v>
      </c>
      <c r="C1552" s="37"/>
      <c r="AB1552" s="26">
        <f t="shared" si="180"/>
        <v>11274.435029397613</v>
      </c>
      <c r="AC1552" s="26">
        <f t="shared" si="182"/>
        <v>-11274.435029397613</v>
      </c>
      <c r="AD1552" s="27">
        <f t="shared" si="181"/>
        <v>-1.1274435029397614</v>
      </c>
    </row>
    <row r="1553" spans="1:30" x14ac:dyDescent="0.2">
      <c r="A1553" s="3">
        <v>1548</v>
      </c>
      <c r="C1553" s="37"/>
      <c r="AB1553" s="26">
        <f t="shared" ref="AB1553:AB1616" si="183">IF(Z1553&gt;AB1552, Z1553, AB1552)</f>
        <v>11274.435029397613</v>
      </c>
      <c r="AC1553" s="26">
        <f t="shared" si="182"/>
        <v>-11274.435029397613</v>
      </c>
      <c r="AD1553" s="27">
        <f t="shared" si="181"/>
        <v>-1.1274435029397614</v>
      </c>
    </row>
    <row r="1554" spans="1:30" x14ac:dyDescent="0.2">
      <c r="A1554" s="3">
        <v>1549</v>
      </c>
      <c r="C1554" s="37"/>
      <c r="AB1554" s="26">
        <f t="shared" si="183"/>
        <v>11274.435029397613</v>
      </c>
      <c r="AC1554" s="26">
        <f t="shared" si="182"/>
        <v>-11274.435029397613</v>
      </c>
      <c r="AD1554" s="27">
        <f t="shared" si="181"/>
        <v>-1.1274435029397614</v>
      </c>
    </row>
    <row r="1555" spans="1:30" x14ac:dyDescent="0.2">
      <c r="A1555" s="3">
        <v>1550</v>
      </c>
      <c r="C1555" s="37"/>
      <c r="AB1555" s="26">
        <f t="shared" si="183"/>
        <v>11274.435029397613</v>
      </c>
      <c r="AC1555" s="26">
        <f t="shared" si="182"/>
        <v>-11274.435029397613</v>
      </c>
      <c r="AD1555" s="27">
        <f t="shared" si="181"/>
        <v>-1.1274435029397614</v>
      </c>
    </row>
    <row r="1556" spans="1:30" x14ac:dyDescent="0.2">
      <c r="A1556" s="3">
        <v>1551</v>
      </c>
      <c r="C1556" s="37"/>
      <c r="AB1556" s="26">
        <f t="shared" si="183"/>
        <v>11274.435029397613</v>
      </c>
      <c r="AC1556" s="26">
        <f t="shared" si="182"/>
        <v>-11274.435029397613</v>
      </c>
      <c r="AD1556" s="27">
        <f t="shared" si="181"/>
        <v>-1.1274435029397614</v>
      </c>
    </row>
    <row r="1557" spans="1:30" x14ac:dyDescent="0.2">
      <c r="A1557" s="3">
        <v>1552</v>
      </c>
      <c r="C1557" s="37"/>
      <c r="AB1557" s="26">
        <f t="shared" si="183"/>
        <v>11274.435029397613</v>
      </c>
      <c r="AC1557" s="26">
        <f t="shared" si="182"/>
        <v>-11274.435029397613</v>
      </c>
      <c r="AD1557" s="27">
        <f t="shared" si="181"/>
        <v>-1.1274435029397614</v>
      </c>
    </row>
    <row r="1558" spans="1:30" x14ac:dyDescent="0.2">
      <c r="A1558" s="3">
        <v>1553</v>
      </c>
      <c r="C1558" s="37"/>
      <c r="AB1558" s="26">
        <f t="shared" si="183"/>
        <v>11274.435029397613</v>
      </c>
      <c r="AC1558" s="26">
        <f t="shared" si="182"/>
        <v>-11274.435029397613</v>
      </c>
      <c r="AD1558" s="27">
        <f t="shared" si="181"/>
        <v>-1.1274435029397614</v>
      </c>
    </row>
    <row r="1559" spans="1:30" x14ac:dyDescent="0.2">
      <c r="A1559" s="3">
        <v>1554</v>
      </c>
      <c r="C1559" s="37"/>
      <c r="AB1559" s="26">
        <f t="shared" si="183"/>
        <v>11274.435029397613</v>
      </c>
      <c r="AC1559" s="26">
        <f t="shared" si="182"/>
        <v>-11274.435029397613</v>
      </c>
      <c r="AD1559" s="27">
        <f t="shared" si="181"/>
        <v>-1.1274435029397614</v>
      </c>
    </row>
    <row r="1560" spans="1:30" x14ac:dyDescent="0.2">
      <c r="A1560" s="3">
        <v>1555</v>
      </c>
      <c r="C1560" s="37"/>
      <c r="AB1560" s="26">
        <f t="shared" si="183"/>
        <v>11274.435029397613</v>
      </c>
      <c r="AC1560" s="26">
        <f t="shared" si="182"/>
        <v>-11274.435029397613</v>
      </c>
      <c r="AD1560" s="27">
        <f t="shared" si="181"/>
        <v>-1.1274435029397614</v>
      </c>
    </row>
    <row r="1561" spans="1:30" x14ac:dyDescent="0.2">
      <c r="A1561" s="3">
        <v>1556</v>
      </c>
      <c r="C1561" s="37"/>
      <c r="AB1561" s="26">
        <f t="shared" si="183"/>
        <v>11274.435029397613</v>
      </c>
      <c r="AC1561" s="26">
        <f t="shared" si="182"/>
        <v>-11274.435029397613</v>
      </c>
      <c r="AD1561" s="27">
        <f t="shared" si="181"/>
        <v>-1.1274435029397614</v>
      </c>
    </row>
    <row r="1562" spans="1:30" x14ac:dyDescent="0.2">
      <c r="A1562" s="3">
        <v>1557</v>
      </c>
      <c r="C1562" s="37"/>
      <c r="AB1562" s="26">
        <f t="shared" si="183"/>
        <v>11274.435029397613</v>
      </c>
      <c r="AC1562" s="26">
        <f t="shared" si="182"/>
        <v>-11274.435029397613</v>
      </c>
      <c r="AD1562" s="27">
        <f t="shared" si="181"/>
        <v>-1.1274435029397614</v>
      </c>
    </row>
    <row r="1563" spans="1:30" x14ac:dyDescent="0.2">
      <c r="A1563" s="3">
        <v>1558</v>
      </c>
      <c r="C1563" s="37"/>
      <c r="AB1563" s="26">
        <f t="shared" si="183"/>
        <v>11274.435029397613</v>
      </c>
      <c r="AC1563" s="26">
        <f t="shared" si="182"/>
        <v>-11274.435029397613</v>
      </c>
      <c r="AD1563" s="27">
        <f t="shared" si="181"/>
        <v>-1.1274435029397614</v>
      </c>
    </row>
    <row r="1564" spans="1:30" x14ac:dyDescent="0.2">
      <c r="A1564" s="3">
        <v>1559</v>
      </c>
      <c r="C1564" s="37"/>
      <c r="AB1564" s="26">
        <f t="shared" si="183"/>
        <v>11274.435029397613</v>
      </c>
      <c r="AC1564" s="26">
        <f t="shared" si="182"/>
        <v>-11274.435029397613</v>
      </c>
      <c r="AD1564" s="27">
        <f t="shared" si="181"/>
        <v>-1.1274435029397614</v>
      </c>
    </row>
    <row r="1565" spans="1:30" x14ac:dyDescent="0.2">
      <c r="A1565" s="3">
        <v>1560</v>
      </c>
      <c r="C1565" s="37"/>
      <c r="AB1565" s="26">
        <f t="shared" si="183"/>
        <v>11274.435029397613</v>
      </c>
      <c r="AC1565" s="26">
        <f t="shared" si="182"/>
        <v>-11274.435029397613</v>
      </c>
      <c r="AD1565" s="27">
        <f t="shared" si="181"/>
        <v>-1.1274435029397614</v>
      </c>
    </row>
    <row r="1566" spans="1:30" x14ac:dyDescent="0.2">
      <c r="A1566" s="3">
        <v>1561</v>
      </c>
      <c r="C1566" s="37"/>
      <c r="AB1566" s="26">
        <f t="shared" si="183"/>
        <v>11274.435029397613</v>
      </c>
      <c r="AC1566" s="26">
        <f t="shared" si="182"/>
        <v>-11274.435029397613</v>
      </c>
      <c r="AD1566" s="27">
        <f t="shared" si="181"/>
        <v>-1.1274435029397614</v>
      </c>
    </row>
    <row r="1567" spans="1:30" x14ac:dyDescent="0.2">
      <c r="A1567" s="3">
        <v>1562</v>
      </c>
      <c r="C1567" s="37"/>
      <c r="AB1567" s="26">
        <f t="shared" si="183"/>
        <v>11274.435029397613</v>
      </c>
      <c r="AC1567" s="26">
        <f t="shared" si="182"/>
        <v>-11274.435029397613</v>
      </c>
      <c r="AD1567" s="27">
        <f t="shared" si="181"/>
        <v>-1.1274435029397614</v>
      </c>
    </row>
    <row r="1568" spans="1:30" x14ac:dyDescent="0.2">
      <c r="A1568" s="3">
        <v>1563</v>
      </c>
      <c r="C1568" s="37"/>
      <c r="AB1568" s="26">
        <f t="shared" si="183"/>
        <v>11274.435029397613</v>
      </c>
      <c r="AC1568" s="26">
        <f t="shared" si="182"/>
        <v>-11274.435029397613</v>
      </c>
      <c r="AD1568" s="27">
        <f t="shared" si="181"/>
        <v>-1.1274435029397614</v>
      </c>
    </row>
    <row r="1569" spans="1:30" x14ac:dyDescent="0.2">
      <c r="A1569" s="3">
        <v>1564</v>
      </c>
      <c r="C1569" s="37"/>
      <c r="AB1569" s="26">
        <f t="shared" si="183"/>
        <v>11274.435029397613</v>
      </c>
      <c r="AC1569" s="26">
        <f t="shared" si="182"/>
        <v>-11274.435029397613</v>
      </c>
      <c r="AD1569" s="27">
        <f t="shared" si="181"/>
        <v>-1.1274435029397614</v>
      </c>
    </row>
    <row r="1570" spans="1:30" x14ac:dyDescent="0.2">
      <c r="A1570" s="3">
        <v>1565</v>
      </c>
      <c r="C1570" s="37"/>
      <c r="AB1570" s="26">
        <f t="shared" si="183"/>
        <v>11274.435029397613</v>
      </c>
      <c r="AC1570" s="26">
        <f t="shared" si="182"/>
        <v>-11274.435029397613</v>
      </c>
      <c r="AD1570" s="27">
        <f t="shared" si="181"/>
        <v>-1.1274435029397614</v>
      </c>
    </row>
    <row r="1571" spans="1:30" x14ac:dyDescent="0.2">
      <c r="A1571" s="3">
        <v>1566</v>
      </c>
      <c r="C1571" s="37"/>
      <c r="AB1571" s="26">
        <f t="shared" si="183"/>
        <v>11274.435029397613</v>
      </c>
      <c r="AC1571" s="26">
        <f t="shared" si="182"/>
        <v>-11274.435029397613</v>
      </c>
      <c r="AD1571" s="27">
        <f t="shared" si="181"/>
        <v>-1.1274435029397614</v>
      </c>
    </row>
    <row r="1572" spans="1:30" x14ac:dyDescent="0.2">
      <c r="A1572" s="3">
        <v>1567</v>
      </c>
      <c r="C1572" s="37"/>
      <c r="AB1572" s="26">
        <f t="shared" si="183"/>
        <v>11274.435029397613</v>
      </c>
      <c r="AC1572" s="26">
        <f t="shared" si="182"/>
        <v>-11274.435029397613</v>
      </c>
      <c r="AD1572" s="27">
        <f t="shared" si="181"/>
        <v>-1.1274435029397614</v>
      </c>
    </row>
    <row r="1573" spans="1:30" x14ac:dyDescent="0.2">
      <c r="A1573" s="3">
        <v>1568</v>
      </c>
      <c r="C1573" s="37"/>
      <c r="AB1573" s="26">
        <f t="shared" si="183"/>
        <v>11274.435029397613</v>
      </c>
      <c r="AC1573" s="26">
        <f t="shared" si="182"/>
        <v>-11274.435029397613</v>
      </c>
      <c r="AD1573" s="27">
        <f t="shared" si="181"/>
        <v>-1.1274435029397614</v>
      </c>
    </row>
    <row r="1574" spans="1:30" x14ac:dyDescent="0.2">
      <c r="A1574" s="3">
        <v>1569</v>
      </c>
      <c r="C1574" s="37"/>
      <c r="AB1574" s="26">
        <f t="shared" si="183"/>
        <v>11274.435029397613</v>
      </c>
      <c r="AC1574" s="26">
        <f t="shared" si="182"/>
        <v>-11274.435029397613</v>
      </c>
      <c r="AD1574" s="27">
        <f t="shared" si="181"/>
        <v>-1.1274435029397614</v>
      </c>
    </row>
    <row r="1575" spans="1:30" x14ac:dyDescent="0.2">
      <c r="A1575" s="3">
        <v>1570</v>
      </c>
      <c r="C1575" s="37"/>
      <c r="AB1575" s="26">
        <f t="shared" si="183"/>
        <v>11274.435029397613</v>
      </c>
      <c r="AC1575" s="26">
        <f t="shared" si="182"/>
        <v>-11274.435029397613</v>
      </c>
      <c r="AD1575" s="27">
        <f t="shared" si="181"/>
        <v>-1.1274435029397614</v>
      </c>
    </row>
    <row r="1576" spans="1:30" x14ac:dyDescent="0.2">
      <c r="A1576" s="3">
        <v>1571</v>
      </c>
      <c r="C1576" s="37"/>
      <c r="AB1576" s="26">
        <f t="shared" si="183"/>
        <v>11274.435029397613</v>
      </c>
      <c r="AC1576" s="26">
        <f t="shared" si="182"/>
        <v>-11274.435029397613</v>
      </c>
      <c r="AD1576" s="27">
        <f t="shared" si="181"/>
        <v>-1.1274435029397614</v>
      </c>
    </row>
    <row r="1577" spans="1:30" x14ac:dyDescent="0.2">
      <c r="A1577" s="3">
        <v>1572</v>
      </c>
      <c r="C1577" s="37"/>
      <c r="AB1577" s="26">
        <f t="shared" si="183"/>
        <v>11274.435029397613</v>
      </c>
      <c r="AC1577" s="26">
        <f t="shared" si="182"/>
        <v>-11274.435029397613</v>
      </c>
      <c r="AD1577" s="27">
        <f t="shared" si="181"/>
        <v>-1.1274435029397614</v>
      </c>
    </row>
    <row r="1578" spans="1:30" x14ac:dyDescent="0.2">
      <c r="A1578" s="3">
        <v>1573</v>
      </c>
      <c r="C1578" s="37"/>
      <c r="AB1578" s="26">
        <f t="shared" si="183"/>
        <v>11274.435029397613</v>
      </c>
      <c r="AC1578" s="26">
        <f t="shared" si="182"/>
        <v>-11274.435029397613</v>
      </c>
      <c r="AD1578" s="27">
        <f t="shared" si="181"/>
        <v>-1.1274435029397614</v>
      </c>
    </row>
    <row r="1579" spans="1:30" x14ac:dyDescent="0.2">
      <c r="A1579" s="3">
        <v>1574</v>
      </c>
      <c r="C1579" s="37"/>
      <c r="AB1579" s="26">
        <f t="shared" si="183"/>
        <v>11274.435029397613</v>
      </c>
      <c r="AC1579" s="26">
        <f t="shared" si="182"/>
        <v>-11274.435029397613</v>
      </c>
      <c r="AD1579" s="27">
        <f t="shared" si="181"/>
        <v>-1.1274435029397614</v>
      </c>
    </row>
    <row r="1580" spans="1:30" x14ac:dyDescent="0.2">
      <c r="A1580" s="3">
        <v>1575</v>
      </c>
      <c r="C1580" s="37"/>
      <c r="AB1580" s="26">
        <f t="shared" si="183"/>
        <v>11274.435029397613</v>
      </c>
      <c r="AC1580" s="26">
        <f t="shared" si="182"/>
        <v>-11274.435029397613</v>
      </c>
      <c r="AD1580" s="27">
        <f t="shared" si="181"/>
        <v>-1.1274435029397614</v>
      </c>
    </row>
    <row r="1581" spans="1:30" x14ac:dyDescent="0.2">
      <c r="A1581" s="3">
        <v>1576</v>
      </c>
      <c r="C1581" s="37"/>
      <c r="AB1581" s="26">
        <f t="shared" si="183"/>
        <v>11274.435029397613</v>
      </c>
      <c r="AC1581" s="26">
        <f t="shared" si="182"/>
        <v>-11274.435029397613</v>
      </c>
      <c r="AD1581" s="27">
        <f t="shared" si="181"/>
        <v>-1.1274435029397614</v>
      </c>
    </row>
    <row r="1582" spans="1:30" x14ac:dyDescent="0.2">
      <c r="A1582" s="3">
        <v>1577</v>
      </c>
      <c r="C1582" s="37"/>
      <c r="AB1582" s="26">
        <f t="shared" si="183"/>
        <v>11274.435029397613</v>
      </c>
      <c r="AC1582" s="26">
        <f t="shared" si="182"/>
        <v>-11274.435029397613</v>
      </c>
      <c r="AD1582" s="27">
        <f t="shared" si="181"/>
        <v>-1.1274435029397614</v>
      </c>
    </row>
    <row r="1583" spans="1:30" x14ac:dyDescent="0.2">
      <c r="A1583" s="3">
        <v>1578</v>
      </c>
      <c r="C1583" s="37"/>
      <c r="AB1583" s="26">
        <f t="shared" si="183"/>
        <v>11274.435029397613</v>
      </c>
      <c r="AC1583" s="26">
        <f t="shared" si="182"/>
        <v>-11274.435029397613</v>
      </c>
      <c r="AD1583" s="27">
        <f t="shared" si="181"/>
        <v>-1.1274435029397614</v>
      </c>
    </row>
    <row r="1584" spans="1:30" x14ac:dyDescent="0.2">
      <c r="A1584" s="3">
        <v>1579</v>
      </c>
      <c r="C1584" s="37"/>
      <c r="AB1584" s="26">
        <f t="shared" si="183"/>
        <v>11274.435029397613</v>
      </c>
      <c r="AC1584" s="26">
        <f t="shared" si="182"/>
        <v>-11274.435029397613</v>
      </c>
      <c r="AD1584" s="27">
        <f t="shared" si="181"/>
        <v>-1.1274435029397614</v>
      </c>
    </row>
    <row r="1585" spans="1:30" x14ac:dyDescent="0.2">
      <c r="A1585" s="3">
        <v>1580</v>
      </c>
      <c r="C1585" s="37"/>
      <c r="AB1585" s="26">
        <f t="shared" si="183"/>
        <v>11274.435029397613</v>
      </c>
      <c r="AC1585" s="26">
        <f t="shared" si="182"/>
        <v>-11274.435029397613</v>
      </c>
      <c r="AD1585" s="27">
        <f t="shared" si="181"/>
        <v>-1.1274435029397614</v>
      </c>
    </row>
    <row r="1586" spans="1:30" x14ac:dyDescent="0.2">
      <c r="A1586" s="3">
        <v>1581</v>
      </c>
      <c r="C1586" s="37"/>
      <c r="AB1586" s="26">
        <f t="shared" si="183"/>
        <v>11274.435029397613</v>
      </c>
      <c r="AC1586" s="26">
        <f t="shared" si="182"/>
        <v>-11274.435029397613</v>
      </c>
      <c r="AD1586" s="27">
        <f t="shared" si="181"/>
        <v>-1.1274435029397614</v>
      </c>
    </row>
    <row r="1587" spans="1:30" x14ac:dyDescent="0.2">
      <c r="A1587" s="3">
        <v>1582</v>
      </c>
      <c r="C1587" s="37"/>
      <c r="AB1587" s="26">
        <f t="shared" si="183"/>
        <v>11274.435029397613</v>
      </c>
      <c r="AC1587" s="26">
        <f t="shared" si="182"/>
        <v>-11274.435029397613</v>
      </c>
      <c r="AD1587" s="27">
        <f t="shared" si="181"/>
        <v>-1.1274435029397614</v>
      </c>
    </row>
    <row r="1588" spans="1:30" x14ac:dyDescent="0.2">
      <c r="A1588" s="3">
        <v>1583</v>
      </c>
      <c r="C1588" s="37"/>
      <c r="AB1588" s="26">
        <f t="shared" si="183"/>
        <v>11274.435029397613</v>
      </c>
      <c r="AC1588" s="26">
        <f t="shared" si="182"/>
        <v>-11274.435029397613</v>
      </c>
      <c r="AD1588" s="27">
        <f t="shared" si="181"/>
        <v>-1.1274435029397614</v>
      </c>
    </row>
    <row r="1589" spans="1:30" x14ac:dyDescent="0.2">
      <c r="A1589" s="3">
        <v>1584</v>
      </c>
      <c r="C1589" s="37"/>
      <c r="AB1589" s="26">
        <f t="shared" si="183"/>
        <v>11274.435029397613</v>
      </c>
      <c r="AC1589" s="26">
        <f t="shared" si="182"/>
        <v>-11274.435029397613</v>
      </c>
      <c r="AD1589" s="27">
        <f t="shared" si="181"/>
        <v>-1.1274435029397614</v>
      </c>
    </row>
    <row r="1590" spans="1:30" x14ac:dyDescent="0.2">
      <c r="A1590" s="3">
        <v>1585</v>
      </c>
      <c r="C1590" s="37"/>
      <c r="AB1590" s="26">
        <f t="shared" si="183"/>
        <v>11274.435029397613</v>
      </c>
      <c r="AC1590" s="26">
        <f t="shared" si="182"/>
        <v>-11274.435029397613</v>
      </c>
      <c r="AD1590" s="27">
        <f t="shared" si="181"/>
        <v>-1.1274435029397614</v>
      </c>
    </row>
    <row r="1591" spans="1:30" x14ac:dyDescent="0.2">
      <c r="A1591" s="3">
        <v>1586</v>
      </c>
      <c r="C1591" s="37"/>
      <c r="AB1591" s="26">
        <f t="shared" si="183"/>
        <v>11274.435029397613</v>
      </c>
      <c r="AC1591" s="26">
        <f t="shared" si="182"/>
        <v>-11274.435029397613</v>
      </c>
      <c r="AD1591" s="27">
        <f t="shared" si="181"/>
        <v>-1.1274435029397614</v>
      </c>
    </row>
    <row r="1592" spans="1:30" x14ac:dyDescent="0.2">
      <c r="A1592" s="3">
        <v>1587</v>
      </c>
      <c r="C1592" s="37"/>
      <c r="AB1592" s="26">
        <f t="shared" si="183"/>
        <v>11274.435029397613</v>
      </c>
      <c r="AC1592" s="26">
        <f t="shared" si="182"/>
        <v>-11274.435029397613</v>
      </c>
      <c r="AD1592" s="27">
        <f t="shared" si="181"/>
        <v>-1.1274435029397614</v>
      </c>
    </row>
    <row r="1593" spans="1:30" x14ac:dyDescent="0.2">
      <c r="A1593" s="3">
        <v>1588</v>
      </c>
      <c r="C1593" s="37"/>
      <c r="AB1593" s="26">
        <f t="shared" si="183"/>
        <v>11274.435029397613</v>
      </c>
      <c r="AC1593" s="26">
        <f t="shared" si="182"/>
        <v>-11274.435029397613</v>
      </c>
      <c r="AD1593" s="27">
        <f t="shared" si="181"/>
        <v>-1.1274435029397614</v>
      </c>
    </row>
    <row r="1594" spans="1:30" x14ac:dyDescent="0.2">
      <c r="A1594" s="3">
        <v>1589</v>
      </c>
      <c r="C1594" s="37"/>
      <c r="AB1594" s="26">
        <f t="shared" si="183"/>
        <v>11274.435029397613</v>
      </c>
      <c r="AC1594" s="26">
        <f t="shared" si="182"/>
        <v>-11274.435029397613</v>
      </c>
      <c r="AD1594" s="27">
        <f t="shared" si="181"/>
        <v>-1.1274435029397614</v>
      </c>
    </row>
    <row r="1595" spans="1:30" x14ac:dyDescent="0.2">
      <c r="A1595" s="3">
        <v>1590</v>
      </c>
      <c r="C1595" s="37"/>
      <c r="AB1595" s="26">
        <f t="shared" si="183"/>
        <v>11274.435029397613</v>
      </c>
      <c r="AC1595" s="26">
        <f t="shared" si="182"/>
        <v>-11274.435029397613</v>
      </c>
      <c r="AD1595" s="27">
        <f t="shared" si="181"/>
        <v>-1.1274435029397614</v>
      </c>
    </row>
    <row r="1596" spans="1:30" x14ac:dyDescent="0.2">
      <c r="A1596" s="3">
        <v>1591</v>
      </c>
      <c r="C1596" s="37"/>
      <c r="AB1596" s="26">
        <f t="shared" si="183"/>
        <v>11274.435029397613</v>
      </c>
      <c r="AC1596" s="26">
        <f t="shared" si="182"/>
        <v>-11274.435029397613</v>
      </c>
      <c r="AD1596" s="27">
        <f t="shared" si="181"/>
        <v>-1.1274435029397614</v>
      </c>
    </row>
    <row r="1597" spans="1:30" x14ac:dyDescent="0.2">
      <c r="A1597" s="3">
        <v>1592</v>
      </c>
      <c r="C1597" s="37"/>
      <c r="AB1597" s="26">
        <f t="shared" si="183"/>
        <v>11274.435029397613</v>
      </c>
      <c r="AC1597" s="26">
        <f t="shared" si="182"/>
        <v>-11274.435029397613</v>
      </c>
      <c r="AD1597" s="27">
        <f t="shared" si="181"/>
        <v>-1.1274435029397614</v>
      </c>
    </row>
    <row r="1598" spans="1:30" x14ac:dyDescent="0.2">
      <c r="A1598" s="3">
        <v>1593</v>
      </c>
      <c r="C1598" s="37"/>
      <c r="AB1598" s="26">
        <f t="shared" si="183"/>
        <v>11274.435029397613</v>
      </c>
      <c r="AC1598" s="26">
        <f t="shared" si="182"/>
        <v>-11274.435029397613</v>
      </c>
      <c r="AD1598" s="27">
        <f t="shared" si="181"/>
        <v>-1.1274435029397614</v>
      </c>
    </row>
    <row r="1599" spans="1:30" x14ac:dyDescent="0.2">
      <c r="A1599" s="3">
        <v>1594</v>
      </c>
      <c r="C1599" s="37"/>
      <c r="AB1599" s="26">
        <f t="shared" si="183"/>
        <v>11274.435029397613</v>
      </c>
      <c r="AC1599" s="26">
        <f t="shared" si="182"/>
        <v>-11274.435029397613</v>
      </c>
      <c r="AD1599" s="27">
        <f t="shared" si="181"/>
        <v>-1.1274435029397614</v>
      </c>
    </row>
    <row r="1600" spans="1:30" x14ac:dyDescent="0.2">
      <c r="A1600" s="3">
        <v>1595</v>
      </c>
      <c r="C1600" s="37"/>
      <c r="AB1600" s="26">
        <f t="shared" si="183"/>
        <v>11274.435029397613</v>
      </c>
      <c r="AC1600" s="26">
        <f t="shared" si="182"/>
        <v>-11274.435029397613</v>
      </c>
      <c r="AD1600" s="27">
        <f t="shared" si="181"/>
        <v>-1.1274435029397614</v>
      </c>
    </row>
    <row r="1601" spans="1:30" x14ac:dyDescent="0.2">
      <c r="A1601" s="3">
        <v>1596</v>
      </c>
      <c r="C1601" s="37"/>
      <c r="AB1601" s="26">
        <f t="shared" si="183"/>
        <v>11274.435029397613</v>
      </c>
      <c r="AC1601" s="26">
        <f t="shared" si="182"/>
        <v>-11274.435029397613</v>
      </c>
      <c r="AD1601" s="27">
        <f t="shared" si="181"/>
        <v>-1.1274435029397614</v>
      </c>
    </row>
    <row r="1602" spans="1:30" x14ac:dyDescent="0.2">
      <c r="A1602" s="3">
        <v>1597</v>
      </c>
      <c r="C1602" s="37"/>
      <c r="AB1602" s="26">
        <f t="shared" si="183"/>
        <v>11274.435029397613</v>
      </c>
      <c r="AC1602" s="26">
        <f t="shared" si="182"/>
        <v>-11274.435029397613</v>
      </c>
      <c r="AD1602" s="27">
        <f t="shared" si="181"/>
        <v>-1.1274435029397614</v>
      </c>
    </row>
    <row r="1603" spans="1:30" x14ac:dyDescent="0.2">
      <c r="A1603" s="3">
        <v>1598</v>
      </c>
      <c r="C1603" s="37"/>
      <c r="AB1603" s="26">
        <f t="shared" si="183"/>
        <v>11274.435029397613</v>
      </c>
      <c r="AC1603" s="26">
        <f t="shared" si="182"/>
        <v>-11274.435029397613</v>
      </c>
      <c r="AD1603" s="27">
        <f t="shared" si="181"/>
        <v>-1.1274435029397614</v>
      </c>
    </row>
    <row r="1604" spans="1:30" x14ac:dyDescent="0.2">
      <c r="A1604" s="3">
        <v>1599</v>
      </c>
      <c r="C1604" s="37"/>
      <c r="AB1604" s="26">
        <f t="shared" si="183"/>
        <v>11274.435029397613</v>
      </c>
      <c r="AC1604" s="26">
        <f t="shared" si="182"/>
        <v>-11274.435029397613</v>
      </c>
      <c r="AD1604" s="27">
        <f t="shared" si="181"/>
        <v>-1.1274435029397614</v>
      </c>
    </row>
    <row r="1605" spans="1:30" x14ac:dyDescent="0.2">
      <c r="A1605" s="3">
        <v>1600</v>
      </c>
      <c r="C1605" s="37"/>
      <c r="AB1605" s="26">
        <f t="shared" si="183"/>
        <v>11274.435029397613</v>
      </c>
      <c r="AC1605" s="26">
        <f t="shared" si="182"/>
        <v>-11274.435029397613</v>
      </c>
      <c r="AD1605" s="27">
        <f t="shared" si="181"/>
        <v>-1.1274435029397614</v>
      </c>
    </row>
    <row r="1606" spans="1:30" x14ac:dyDescent="0.2">
      <c r="A1606" s="3">
        <v>1601</v>
      </c>
      <c r="C1606" s="37"/>
      <c r="AB1606" s="26">
        <f t="shared" si="183"/>
        <v>11274.435029397613</v>
      </c>
      <c r="AC1606" s="26">
        <f t="shared" si="182"/>
        <v>-11274.435029397613</v>
      </c>
      <c r="AD1606" s="27">
        <f t="shared" ref="AD1606:AD1669" si="184">(AC1606/$Z$2)</f>
        <v>-1.1274435029397614</v>
      </c>
    </row>
    <row r="1607" spans="1:30" x14ac:dyDescent="0.2">
      <c r="A1607" s="3">
        <v>1602</v>
      </c>
      <c r="C1607" s="37"/>
      <c r="AB1607" s="26">
        <f t="shared" si="183"/>
        <v>11274.435029397613</v>
      </c>
      <c r="AC1607" s="26">
        <f t="shared" ref="AC1607:AC1670" si="185">Z1607-AB1607</f>
        <v>-11274.435029397613</v>
      </c>
      <c r="AD1607" s="27">
        <f t="shared" si="184"/>
        <v>-1.1274435029397614</v>
      </c>
    </row>
    <row r="1608" spans="1:30" x14ac:dyDescent="0.2">
      <c r="A1608" s="3">
        <v>1603</v>
      </c>
      <c r="C1608" s="37"/>
      <c r="AB1608" s="26">
        <f t="shared" si="183"/>
        <v>11274.435029397613</v>
      </c>
      <c r="AC1608" s="26">
        <f t="shared" si="185"/>
        <v>-11274.435029397613</v>
      </c>
      <c r="AD1608" s="27">
        <f t="shared" si="184"/>
        <v>-1.1274435029397614</v>
      </c>
    </row>
    <row r="1609" spans="1:30" x14ac:dyDescent="0.2">
      <c r="A1609" s="3">
        <v>1604</v>
      </c>
      <c r="C1609" s="37"/>
      <c r="AB1609" s="26">
        <f t="shared" si="183"/>
        <v>11274.435029397613</v>
      </c>
      <c r="AC1609" s="26">
        <f t="shared" si="185"/>
        <v>-11274.435029397613</v>
      </c>
      <c r="AD1609" s="27">
        <f t="shared" si="184"/>
        <v>-1.1274435029397614</v>
      </c>
    </row>
    <row r="1610" spans="1:30" x14ac:dyDescent="0.2">
      <c r="A1610" s="3">
        <v>1605</v>
      </c>
      <c r="C1610" s="37"/>
      <c r="AB1610" s="26">
        <f t="shared" si="183"/>
        <v>11274.435029397613</v>
      </c>
      <c r="AC1610" s="26">
        <f t="shared" si="185"/>
        <v>-11274.435029397613</v>
      </c>
      <c r="AD1610" s="27">
        <f t="shared" si="184"/>
        <v>-1.1274435029397614</v>
      </c>
    </row>
    <row r="1611" spans="1:30" x14ac:dyDescent="0.2">
      <c r="A1611" s="3">
        <v>1606</v>
      </c>
      <c r="C1611" s="37"/>
      <c r="AB1611" s="26">
        <f t="shared" si="183"/>
        <v>11274.435029397613</v>
      </c>
      <c r="AC1611" s="26">
        <f t="shared" si="185"/>
        <v>-11274.435029397613</v>
      </c>
      <c r="AD1611" s="27">
        <f t="shared" si="184"/>
        <v>-1.1274435029397614</v>
      </c>
    </row>
    <row r="1612" spans="1:30" x14ac:dyDescent="0.2">
      <c r="A1612" s="3">
        <v>1607</v>
      </c>
      <c r="C1612" s="37"/>
      <c r="AB1612" s="26">
        <f t="shared" si="183"/>
        <v>11274.435029397613</v>
      </c>
      <c r="AC1612" s="26">
        <f t="shared" si="185"/>
        <v>-11274.435029397613</v>
      </c>
      <c r="AD1612" s="27">
        <f t="shared" si="184"/>
        <v>-1.1274435029397614</v>
      </c>
    </row>
    <row r="1613" spans="1:30" x14ac:dyDescent="0.2">
      <c r="A1613" s="3">
        <v>1608</v>
      </c>
      <c r="C1613" s="37"/>
      <c r="AB1613" s="26">
        <f t="shared" si="183"/>
        <v>11274.435029397613</v>
      </c>
      <c r="AC1613" s="26">
        <f t="shared" si="185"/>
        <v>-11274.435029397613</v>
      </c>
      <c r="AD1613" s="27">
        <f t="shared" si="184"/>
        <v>-1.1274435029397614</v>
      </c>
    </row>
    <row r="1614" spans="1:30" x14ac:dyDescent="0.2">
      <c r="A1614" s="3">
        <v>1609</v>
      </c>
      <c r="C1614" s="37"/>
      <c r="AB1614" s="26">
        <f t="shared" si="183"/>
        <v>11274.435029397613</v>
      </c>
      <c r="AC1614" s="26">
        <f t="shared" si="185"/>
        <v>-11274.435029397613</v>
      </c>
      <c r="AD1614" s="27">
        <f t="shared" si="184"/>
        <v>-1.1274435029397614</v>
      </c>
    </row>
    <row r="1615" spans="1:30" x14ac:dyDescent="0.2">
      <c r="A1615" s="3">
        <v>1610</v>
      </c>
      <c r="C1615" s="37"/>
      <c r="AB1615" s="26">
        <f t="shared" si="183"/>
        <v>11274.435029397613</v>
      </c>
      <c r="AC1615" s="26">
        <f t="shared" si="185"/>
        <v>-11274.435029397613</v>
      </c>
      <c r="AD1615" s="27">
        <f t="shared" si="184"/>
        <v>-1.1274435029397614</v>
      </c>
    </row>
    <row r="1616" spans="1:30" x14ac:dyDescent="0.2">
      <c r="A1616" s="3">
        <v>1611</v>
      </c>
      <c r="C1616" s="37"/>
      <c r="AB1616" s="26">
        <f t="shared" si="183"/>
        <v>11274.435029397613</v>
      </c>
      <c r="AC1616" s="26">
        <f t="shared" si="185"/>
        <v>-11274.435029397613</v>
      </c>
      <c r="AD1616" s="27">
        <f t="shared" si="184"/>
        <v>-1.1274435029397614</v>
      </c>
    </row>
    <row r="1617" spans="1:30" x14ac:dyDescent="0.2">
      <c r="A1617" s="3">
        <v>1612</v>
      </c>
      <c r="C1617" s="37"/>
      <c r="AB1617" s="26">
        <f t="shared" ref="AB1617:AB1680" si="186">IF(Z1617&gt;AB1616, Z1617, AB1616)</f>
        <v>11274.435029397613</v>
      </c>
      <c r="AC1617" s="26">
        <f t="shared" si="185"/>
        <v>-11274.435029397613</v>
      </c>
      <c r="AD1617" s="27">
        <f t="shared" si="184"/>
        <v>-1.1274435029397614</v>
      </c>
    </row>
    <row r="1618" spans="1:30" x14ac:dyDescent="0.2">
      <c r="A1618" s="3">
        <v>1613</v>
      </c>
      <c r="C1618" s="37"/>
      <c r="AB1618" s="26">
        <f t="shared" si="186"/>
        <v>11274.435029397613</v>
      </c>
      <c r="AC1618" s="26">
        <f t="shared" si="185"/>
        <v>-11274.435029397613</v>
      </c>
      <c r="AD1618" s="27">
        <f t="shared" si="184"/>
        <v>-1.1274435029397614</v>
      </c>
    </row>
    <row r="1619" spans="1:30" x14ac:dyDescent="0.2">
      <c r="A1619" s="3">
        <v>1614</v>
      </c>
      <c r="C1619" s="37"/>
      <c r="AB1619" s="26">
        <f t="shared" si="186"/>
        <v>11274.435029397613</v>
      </c>
      <c r="AC1619" s="26">
        <f t="shared" si="185"/>
        <v>-11274.435029397613</v>
      </c>
      <c r="AD1619" s="27">
        <f t="shared" si="184"/>
        <v>-1.1274435029397614</v>
      </c>
    </row>
    <row r="1620" spans="1:30" x14ac:dyDescent="0.2">
      <c r="A1620" s="3">
        <v>1615</v>
      </c>
      <c r="C1620" s="37"/>
      <c r="AB1620" s="26">
        <f t="shared" si="186"/>
        <v>11274.435029397613</v>
      </c>
      <c r="AC1620" s="26">
        <f t="shared" si="185"/>
        <v>-11274.435029397613</v>
      </c>
      <c r="AD1620" s="27">
        <f t="shared" si="184"/>
        <v>-1.1274435029397614</v>
      </c>
    </row>
    <row r="1621" spans="1:30" x14ac:dyDescent="0.2">
      <c r="A1621" s="3">
        <v>1616</v>
      </c>
      <c r="C1621" s="37"/>
      <c r="AB1621" s="26">
        <f t="shared" si="186"/>
        <v>11274.435029397613</v>
      </c>
      <c r="AC1621" s="26">
        <f t="shared" si="185"/>
        <v>-11274.435029397613</v>
      </c>
      <c r="AD1621" s="27">
        <f t="shared" si="184"/>
        <v>-1.1274435029397614</v>
      </c>
    </row>
    <row r="1622" spans="1:30" x14ac:dyDescent="0.2">
      <c r="A1622" s="3">
        <v>1617</v>
      </c>
      <c r="C1622" s="37"/>
      <c r="AB1622" s="26">
        <f t="shared" si="186"/>
        <v>11274.435029397613</v>
      </c>
      <c r="AC1622" s="26">
        <f t="shared" si="185"/>
        <v>-11274.435029397613</v>
      </c>
      <c r="AD1622" s="27">
        <f t="shared" si="184"/>
        <v>-1.1274435029397614</v>
      </c>
    </row>
    <row r="1623" spans="1:30" x14ac:dyDescent="0.2">
      <c r="A1623" s="3">
        <v>1618</v>
      </c>
      <c r="C1623" s="37"/>
      <c r="AB1623" s="26">
        <f t="shared" si="186"/>
        <v>11274.435029397613</v>
      </c>
      <c r="AC1623" s="26">
        <f t="shared" si="185"/>
        <v>-11274.435029397613</v>
      </c>
      <c r="AD1623" s="27">
        <f t="shared" si="184"/>
        <v>-1.1274435029397614</v>
      </c>
    </row>
    <row r="1624" spans="1:30" x14ac:dyDescent="0.2">
      <c r="A1624" s="3">
        <v>1619</v>
      </c>
      <c r="C1624" s="37"/>
      <c r="AB1624" s="26">
        <f t="shared" si="186"/>
        <v>11274.435029397613</v>
      </c>
      <c r="AC1624" s="26">
        <f t="shared" si="185"/>
        <v>-11274.435029397613</v>
      </c>
      <c r="AD1624" s="27">
        <f t="shared" si="184"/>
        <v>-1.1274435029397614</v>
      </c>
    </row>
    <row r="1625" spans="1:30" x14ac:dyDescent="0.2">
      <c r="A1625" s="3">
        <v>1620</v>
      </c>
      <c r="C1625" s="37"/>
      <c r="AB1625" s="26">
        <f t="shared" si="186"/>
        <v>11274.435029397613</v>
      </c>
      <c r="AC1625" s="26">
        <f t="shared" si="185"/>
        <v>-11274.435029397613</v>
      </c>
      <c r="AD1625" s="27">
        <f t="shared" si="184"/>
        <v>-1.1274435029397614</v>
      </c>
    </row>
    <row r="1626" spans="1:30" x14ac:dyDescent="0.2">
      <c r="A1626" s="3">
        <v>1621</v>
      </c>
      <c r="C1626" s="37"/>
      <c r="AB1626" s="26">
        <f t="shared" si="186"/>
        <v>11274.435029397613</v>
      </c>
      <c r="AC1626" s="26">
        <f t="shared" si="185"/>
        <v>-11274.435029397613</v>
      </c>
      <c r="AD1626" s="27">
        <f t="shared" si="184"/>
        <v>-1.1274435029397614</v>
      </c>
    </row>
    <row r="1627" spans="1:30" x14ac:dyDescent="0.2">
      <c r="A1627" s="3">
        <v>1622</v>
      </c>
      <c r="C1627" s="37"/>
      <c r="AB1627" s="26">
        <f t="shared" si="186"/>
        <v>11274.435029397613</v>
      </c>
      <c r="AC1627" s="26">
        <f t="shared" si="185"/>
        <v>-11274.435029397613</v>
      </c>
      <c r="AD1627" s="27">
        <f t="shared" si="184"/>
        <v>-1.1274435029397614</v>
      </c>
    </row>
    <row r="1628" spans="1:30" x14ac:dyDescent="0.2">
      <c r="A1628" s="3">
        <v>1623</v>
      </c>
      <c r="C1628" s="37"/>
      <c r="AB1628" s="26">
        <f t="shared" si="186"/>
        <v>11274.435029397613</v>
      </c>
      <c r="AC1628" s="26">
        <f t="shared" si="185"/>
        <v>-11274.435029397613</v>
      </c>
      <c r="AD1628" s="27">
        <f t="shared" si="184"/>
        <v>-1.1274435029397614</v>
      </c>
    </row>
    <row r="1629" spans="1:30" x14ac:dyDescent="0.2">
      <c r="A1629" s="3">
        <v>1624</v>
      </c>
      <c r="C1629" s="37"/>
      <c r="AB1629" s="26">
        <f t="shared" si="186"/>
        <v>11274.435029397613</v>
      </c>
      <c r="AC1629" s="26">
        <f t="shared" si="185"/>
        <v>-11274.435029397613</v>
      </c>
      <c r="AD1629" s="27">
        <f t="shared" si="184"/>
        <v>-1.1274435029397614</v>
      </c>
    </row>
    <row r="1630" spans="1:30" x14ac:dyDescent="0.2">
      <c r="A1630" s="3">
        <v>1625</v>
      </c>
      <c r="C1630" s="37"/>
      <c r="AB1630" s="26">
        <f t="shared" si="186"/>
        <v>11274.435029397613</v>
      </c>
      <c r="AC1630" s="26">
        <f t="shared" si="185"/>
        <v>-11274.435029397613</v>
      </c>
      <c r="AD1630" s="27">
        <f t="shared" si="184"/>
        <v>-1.1274435029397614</v>
      </c>
    </row>
    <row r="1631" spans="1:30" x14ac:dyDescent="0.2">
      <c r="A1631" s="3">
        <v>1626</v>
      </c>
      <c r="C1631" s="37"/>
      <c r="AB1631" s="26">
        <f t="shared" si="186"/>
        <v>11274.435029397613</v>
      </c>
      <c r="AC1631" s="26">
        <f t="shared" si="185"/>
        <v>-11274.435029397613</v>
      </c>
      <c r="AD1631" s="27">
        <f t="shared" si="184"/>
        <v>-1.1274435029397614</v>
      </c>
    </row>
    <row r="1632" spans="1:30" x14ac:dyDescent="0.2">
      <c r="A1632" s="3">
        <v>1627</v>
      </c>
      <c r="C1632" s="37"/>
      <c r="AB1632" s="26">
        <f t="shared" si="186"/>
        <v>11274.435029397613</v>
      </c>
      <c r="AC1632" s="26">
        <f t="shared" si="185"/>
        <v>-11274.435029397613</v>
      </c>
      <c r="AD1632" s="27">
        <f t="shared" si="184"/>
        <v>-1.1274435029397614</v>
      </c>
    </row>
    <row r="1633" spans="1:30" x14ac:dyDescent="0.2">
      <c r="A1633" s="3">
        <v>1628</v>
      </c>
      <c r="C1633" s="37"/>
      <c r="AB1633" s="26">
        <f t="shared" si="186"/>
        <v>11274.435029397613</v>
      </c>
      <c r="AC1633" s="26">
        <f t="shared" si="185"/>
        <v>-11274.435029397613</v>
      </c>
      <c r="AD1633" s="27">
        <f t="shared" si="184"/>
        <v>-1.1274435029397614</v>
      </c>
    </row>
    <row r="1634" spans="1:30" x14ac:dyDescent="0.2">
      <c r="A1634" s="3">
        <v>1629</v>
      </c>
      <c r="C1634" s="37"/>
      <c r="AB1634" s="26">
        <f t="shared" si="186"/>
        <v>11274.435029397613</v>
      </c>
      <c r="AC1634" s="26">
        <f t="shared" si="185"/>
        <v>-11274.435029397613</v>
      </c>
      <c r="AD1634" s="27">
        <f t="shared" si="184"/>
        <v>-1.1274435029397614</v>
      </c>
    </row>
    <row r="1635" spans="1:30" x14ac:dyDescent="0.2">
      <c r="A1635" s="3">
        <v>1630</v>
      </c>
      <c r="C1635" s="37"/>
      <c r="AB1635" s="26">
        <f t="shared" si="186"/>
        <v>11274.435029397613</v>
      </c>
      <c r="AC1635" s="26">
        <f t="shared" si="185"/>
        <v>-11274.435029397613</v>
      </c>
      <c r="AD1635" s="27">
        <f t="shared" si="184"/>
        <v>-1.1274435029397614</v>
      </c>
    </row>
    <row r="1636" spans="1:30" x14ac:dyDescent="0.2">
      <c r="A1636" s="3">
        <v>1631</v>
      </c>
      <c r="C1636" s="37"/>
      <c r="AB1636" s="26">
        <f t="shared" si="186"/>
        <v>11274.435029397613</v>
      </c>
      <c r="AC1636" s="26">
        <f t="shared" si="185"/>
        <v>-11274.435029397613</v>
      </c>
      <c r="AD1636" s="27">
        <f t="shared" si="184"/>
        <v>-1.1274435029397614</v>
      </c>
    </row>
    <row r="1637" spans="1:30" x14ac:dyDescent="0.2">
      <c r="A1637" s="3">
        <v>1632</v>
      </c>
      <c r="C1637" s="37"/>
      <c r="AB1637" s="26">
        <f t="shared" si="186"/>
        <v>11274.435029397613</v>
      </c>
      <c r="AC1637" s="26">
        <f t="shared" si="185"/>
        <v>-11274.435029397613</v>
      </c>
      <c r="AD1637" s="27">
        <f t="shared" si="184"/>
        <v>-1.1274435029397614</v>
      </c>
    </row>
    <row r="1638" spans="1:30" x14ac:dyDescent="0.2">
      <c r="A1638" s="3">
        <v>1633</v>
      </c>
      <c r="C1638" s="37"/>
      <c r="AB1638" s="26">
        <f t="shared" si="186"/>
        <v>11274.435029397613</v>
      </c>
      <c r="AC1638" s="26">
        <f t="shared" si="185"/>
        <v>-11274.435029397613</v>
      </c>
      <c r="AD1638" s="27">
        <f t="shared" si="184"/>
        <v>-1.1274435029397614</v>
      </c>
    </row>
    <row r="1639" spans="1:30" x14ac:dyDescent="0.2">
      <c r="A1639" s="3">
        <v>1634</v>
      </c>
      <c r="C1639" s="37"/>
      <c r="AB1639" s="26">
        <f t="shared" si="186"/>
        <v>11274.435029397613</v>
      </c>
      <c r="AC1639" s="26">
        <f t="shared" si="185"/>
        <v>-11274.435029397613</v>
      </c>
      <c r="AD1639" s="27">
        <f t="shared" si="184"/>
        <v>-1.1274435029397614</v>
      </c>
    </row>
    <row r="1640" spans="1:30" x14ac:dyDescent="0.2">
      <c r="A1640" s="3">
        <v>1635</v>
      </c>
      <c r="C1640" s="37"/>
      <c r="AB1640" s="26">
        <f t="shared" si="186"/>
        <v>11274.435029397613</v>
      </c>
      <c r="AC1640" s="26">
        <f t="shared" si="185"/>
        <v>-11274.435029397613</v>
      </c>
      <c r="AD1640" s="27">
        <f t="shared" si="184"/>
        <v>-1.1274435029397614</v>
      </c>
    </row>
    <row r="1641" spans="1:30" x14ac:dyDescent="0.2">
      <c r="A1641" s="3">
        <v>1636</v>
      </c>
      <c r="C1641" s="37"/>
      <c r="AB1641" s="26">
        <f t="shared" si="186"/>
        <v>11274.435029397613</v>
      </c>
      <c r="AC1641" s="26">
        <f t="shared" si="185"/>
        <v>-11274.435029397613</v>
      </c>
      <c r="AD1641" s="27">
        <f t="shared" si="184"/>
        <v>-1.1274435029397614</v>
      </c>
    </row>
    <row r="1642" spans="1:30" x14ac:dyDescent="0.2">
      <c r="A1642" s="3">
        <v>1637</v>
      </c>
      <c r="C1642" s="37"/>
      <c r="AB1642" s="26">
        <f t="shared" si="186"/>
        <v>11274.435029397613</v>
      </c>
      <c r="AC1642" s="26">
        <f t="shared" si="185"/>
        <v>-11274.435029397613</v>
      </c>
      <c r="AD1642" s="27">
        <f t="shared" si="184"/>
        <v>-1.1274435029397614</v>
      </c>
    </row>
    <row r="1643" spans="1:30" x14ac:dyDescent="0.2">
      <c r="A1643" s="3">
        <v>1638</v>
      </c>
      <c r="C1643" s="37"/>
      <c r="AB1643" s="26">
        <f t="shared" si="186"/>
        <v>11274.435029397613</v>
      </c>
      <c r="AC1643" s="26">
        <f t="shared" si="185"/>
        <v>-11274.435029397613</v>
      </c>
      <c r="AD1643" s="27">
        <f t="shared" si="184"/>
        <v>-1.1274435029397614</v>
      </c>
    </row>
    <row r="1644" spans="1:30" x14ac:dyDescent="0.2">
      <c r="A1644" s="3">
        <v>1639</v>
      </c>
      <c r="C1644" s="37"/>
      <c r="AB1644" s="26">
        <f t="shared" si="186"/>
        <v>11274.435029397613</v>
      </c>
      <c r="AC1644" s="26">
        <f t="shared" si="185"/>
        <v>-11274.435029397613</v>
      </c>
      <c r="AD1644" s="27">
        <f t="shared" si="184"/>
        <v>-1.1274435029397614</v>
      </c>
    </row>
    <row r="1645" spans="1:30" x14ac:dyDescent="0.2">
      <c r="A1645" s="3">
        <v>1640</v>
      </c>
      <c r="C1645" s="37"/>
      <c r="AB1645" s="26">
        <f t="shared" si="186"/>
        <v>11274.435029397613</v>
      </c>
      <c r="AC1645" s="26">
        <f t="shared" si="185"/>
        <v>-11274.435029397613</v>
      </c>
      <c r="AD1645" s="27">
        <f t="shared" si="184"/>
        <v>-1.1274435029397614</v>
      </c>
    </row>
    <row r="1646" spans="1:30" x14ac:dyDescent="0.2">
      <c r="A1646" s="3">
        <v>1641</v>
      </c>
      <c r="C1646" s="37"/>
      <c r="AB1646" s="26">
        <f t="shared" si="186"/>
        <v>11274.435029397613</v>
      </c>
      <c r="AC1646" s="26">
        <f t="shared" si="185"/>
        <v>-11274.435029397613</v>
      </c>
      <c r="AD1646" s="27">
        <f t="shared" si="184"/>
        <v>-1.1274435029397614</v>
      </c>
    </row>
    <row r="1647" spans="1:30" x14ac:dyDescent="0.2">
      <c r="A1647" s="3">
        <v>1642</v>
      </c>
      <c r="C1647" s="37"/>
      <c r="AB1647" s="26">
        <f t="shared" si="186"/>
        <v>11274.435029397613</v>
      </c>
      <c r="AC1647" s="26">
        <f t="shared" si="185"/>
        <v>-11274.435029397613</v>
      </c>
      <c r="AD1647" s="27">
        <f t="shared" si="184"/>
        <v>-1.1274435029397614</v>
      </c>
    </row>
    <row r="1648" spans="1:30" x14ac:dyDescent="0.2">
      <c r="A1648" s="3">
        <v>1643</v>
      </c>
      <c r="C1648" s="37"/>
      <c r="AB1648" s="26">
        <f t="shared" si="186"/>
        <v>11274.435029397613</v>
      </c>
      <c r="AC1648" s="26">
        <f t="shared" si="185"/>
        <v>-11274.435029397613</v>
      </c>
      <c r="AD1648" s="27">
        <f t="shared" si="184"/>
        <v>-1.1274435029397614</v>
      </c>
    </row>
    <row r="1649" spans="1:30" x14ac:dyDescent="0.2">
      <c r="A1649" s="3">
        <v>1644</v>
      </c>
      <c r="C1649" s="37"/>
      <c r="AB1649" s="26">
        <f t="shared" si="186"/>
        <v>11274.435029397613</v>
      </c>
      <c r="AC1649" s="26">
        <f t="shared" si="185"/>
        <v>-11274.435029397613</v>
      </c>
      <c r="AD1649" s="27">
        <f t="shared" si="184"/>
        <v>-1.1274435029397614</v>
      </c>
    </row>
    <row r="1650" spans="1:30" x14ac:dyDescent="0.2">
      <c r="A1650" s="3">
        <v>1645</v>
      </c>
      <c r="C1650" s="37"/>
      <c r="AB1650" s="26">
        <f t="shared" si="186"/>
        <v>11274.435029397613</v>
      </c>
      <c r="AC1650" s="26">
        <f t="shared" si="185"/>
        <v>-11274.435029397613</v>
      </c>
      <c r="AD1650" s="27">
        <f t="shared" si="184"/>
        <v>-1.1274435029397614</v>
      </c>
    </row>
    <row r="1651" spans="1:30" x14ac:dyDescent="0.2">
      <c r="A1651" s="3">
        <v>1646</v>
      </c>
      <c r="C1651" s="37"/>
      <c r="AB1651" s="26">
        <f t="shared" si="186"/>
        <v>11274.435029397613</v>
      </c>
      <c r="AC1651" s="26">
        <f t="shared" si="185"/>
        <v>-11274.435029397613</v>
      </c>
      <c r="AD1651" s="27">
        <f t="shared" si="184"/>
        <v>-1.1274435029397614</v>
      </c>
    </row>
    <row r="1652" spans="1:30" x14ac:dyDescent="0.2">
      <c r="A1652" s="3">
        <v>1647</v>
      </c>
      <c r="C1652" s="37"/>
      <c r="AB1652" s="26">
        <f t="shared" si="186"/>
        <v>11274.435029397613</v>
      </c>
      <c r="AC1652" s="26">
        <f t="shared" si="185"/>
        <v>-11274.435029397613</v>
      </c>
      <c r="AD1652" s="27">
        <f t="shared" si="184"/>
        <v>-1.1274435029397614</v>
      </c>
    </row>
    <row r="1653" spans="1:30" x14ac:dyDescent="0.2">
      <c r="A1653" s="3">
        <v>1648</v>
      </c>
      <c r="C1653" s="37"/>
      <c r="AB1653" s="26">
        <f t="shared" si="186"/>
        <v>11274.435029397613</v>
      </c>
      <c r="AC1653" s="26">
        <f t="shared" si="185"/>
        <v>-11274.435029397613</v>
      </c>
      <c r="AD1653" s="27">
        <f t="shared" si="184"/>
        <v>-1.1274435029397614</v>
      </c>
    </row>
    <row r="1654" spans="1:30" x14ac:dyDescent="0.2">
      <c r="A1654" s="3">
        <v>1649</v>
      </c>
      <c r="C1654" s="37"/>
      <c r="AB1654" s="26">
        <f t="shared" si="186"/>
        <v>11274.435029397613</v>
      </c>
      <c r="AC1654" s="26">
        <f t="shared" si="185"/>
        <v>-11274.435029397613</v>
      </c>
      <c r="AD1654" s="27">
        <f t="shared" si="184"/>
        <v>-1.1274435029397614</v>
      </c>
    </row>
    <row r="1655" spans="1:30" x14ac:dyDescent="0.2">
      <c r="A1655" s="3">
        <v>1650</v>
      </c>
      <c r="C1655" s="37"/>
      <c r="AB1655" s="26">
        <f t="shared" si="186"/>
        <v>11274.435029397613</v>
      </c>
      <c r="AC1655" s="26">
        <f t="shared" si="185"/>
        <v>-11274.435029397613</v>
      </c>
      <c r="AD1655" s="27">
        <f t="shared" si="184"/>
        <v>-1.1274435029397614</v>
      </c>
    </row>
    <row r="1656" spans="1:30" x14ac:dyDescent="0.2">
      <c r="A1656" s="3">
        <v>1651</v>
      </c>
      <c r="C1656" s="37"/>
      <c r="AB1656" s="26">
        <f t="shared" si="186"/>
        <v>11274.435029397613</v>
      </c>
      <c r="AC1656" s="26">
        <f t="shared" si="185"/>
        <v>-11274.435029397613</v>
      </c>
      <c r="AD1656" s="27">
        <f t="shared" si="184"/>
        <v>-1.1274435029397614</v>
      </c>
    </row>
    <row r="1657" spans="1:30" x14ac:dyDescent="0.2">
      <c r="A1657" s="3">
        <v>1652</v>
      </c>
      <c r="C1657" s="37"/>
      <c r="AB1657" s="26">
        <f t="shared" si="186"/>
        <v>11274.435029397613</v>
      </c>
      <c r="AC1657" s="26">
        <f t="shared" si="185"/>
        <v>-11274.435029397613</v>
      </c>
      <c r="AD1657" s="27">
        <f t="shared" si="184"/>
        <v>-1.1274435029397614</v>
      </c>
    </row>
    <row r="1658" spans="1:30" x14ac:dyDescent="0.2">
      <c r="A1658" s="3">
        <v>1653</v>
      </c>
      <c r="C1658" s="37"/>
      <c r="AB1658" s="26">
        <f t="shared" si="186"/>
        <v>11274.435029397613</v>
      </c>
      <c r="AC1658" s="26">
        <f t="shared" si="185"/>
        <v>-11274.435029397613</v>
      </c>
      <c r="AD1658" s="27">
        <f t="shared" si="184"/>
        <v>-1.1274435029397614</v>
      </c>
    </row>
    <row r="1659" spans="1:30" x14ac:dyDescent="0.2">
      <c r="A1659" s="3">
        <v>1654</v>
      </c>
      <c r="C1659" s="37"/>
      <c r="AB1659" s="26">
        <f t="shared" si="186"/>
        <v>11274.435029397613</v>
      </c>
      <c r="AC1659" s="26">
        <f t="shared" si="185"/>
        <v>-11274.435029397613</v>
      </c>
      <c r="AD1659" s="27">
        <f t="shared" si="184"/>
        <v>-1.1274435029397614</v>
      </c>
    </row>
    <row r="1660" spans="1:30" x14ac:dyDescent="0.2">
      <c r="A1660" s="3">
        <v>1655</v>
      </c>
      <c r="C1660" s="37"/>
      <c r="AB1660" s="26">
        <f t="shared" si="186"/>
        <v>11274.435029397613</v>
      </c>
      <c r="AC1660" s="26">
        <f t="shared" si="185"/>
        <v>-11274.435029397613</v>
      </c>
      <c r="AD1660" s="27">
        <f t="shared" si="184"/>
        <v>-1.1274435029397614</v>
      </c>
    </row>
    <row r="1661" spans="1:30" x14ac:dyDescent="0.2">
      <c r="A1661" s="3">
        <v>1656</v>
      </c>
      <c r="C1661" s="37"/>
      <c r="AB1661" s="26">
        <f t="shared" si="186"/>
        <v>11274.435029397613</v>
      </c>
      <c r="AC1661" s="26">
        <f t="shared" si="185"/>
        <v>-11274.435029397613</v>
      </c>
      <c r="AD1661" s="27">
        <f t="shared" si="184"/>
        <v>-1.1274435029397614</v>
      </c>
    </row>
    <row r="1662" spans="1:30" x14ac:dyDescent="0.2">
      <c r="A1662" s="3">
        <v>1657</v>
      </c>
      <c r="C1662" s="37"/>
      <c r="AB1662" s="26">
        <f t="shared" si="186"/>
        <v>11274.435029397613</v>
      </c>
      <c r="AC1662" s="26">
        <f t="shared" si="185"/>
        <v>-11274.435029397613</v>
      </c>
      <c r="AD1662" s="27">
        <f t="shared" si="184"/>
        <v>-1.1274435029397614</v>
      </c>
    </row>
    <row r="1663" spans="1:30" x14ac:dyDescent="0.2">
      <c r="A1663" s="3">
        <v>1658</v>
      </c>
      <c r="C1663" s="37"/>
      <c r="AB1663" s="26">
        <f t="shared" si="186"/>
        <v>11274.435029397613</v>
      </c>
      <c r="AC1663" s="26">
        <f t="shared" si="185"/>
        <v>-11274.435029397613</v>
      </c>
      <c r="AD1663" s="27">
        <f t="shared" si="184"/>
        <v>-1.1274435029397614</v>
      </c>
    </row>
    <row r="1664" spans="1:30" x14ac:dyDescent="0.2">
      <c r="A1664" s="3">
        <v>1659</v>
      </c>
      <c r="C1664" s="37"/>
      <c r="AB1664" s="26">
        <f t="shared" si="186"/>
        <v>11274.435029397613</v>
      </c>
      <c r="AC1664" s="26">
        <f t="shared" si="185"/>
        <v>-11274.435029397613</v>
      </c>
      <c r="AD1664" s="27">
        <f t="shared" si="184"/>
        <v>-1.1274435029397614</v>
      </c>
    </row>
    <row r="1665" spans="1:30" x14ac:dyDescent="0.2">
      <c r="A1665" s="3">
        <v>1660</v>
      </c>
      <c r="C1665" s="37"/>
      <c r="AB1665" s="26">
        <f t="shared" si="186"/>
        <v>11274.435029397613</v>
      </c>
      <c r="AC1665" s="26">
        <f t="shared" si="185"/>
        <v>-11274.435029397613</v>
      </c>
      <c r="AD1665" s="27">
        <f t="shared" si="184"/>
        <v>-1.1274435029397614</v>
      </c>
    </row>
    <row r="1666" spans="1:30" x14ac:dyDescent="0.2">
      <c r="A1666" s="3">
        <v>1661</v>
      </c>
      <c r="C1666" s="37"/>
      <c r="AB1666" s="26">
        <f t="shared" si="186"/>
        <v>11274.435029397613</v>
      </c>
      <c r="AC1666" s="26">
        <f t="shared" si="185"/>
        <v>-11274.435029397613</v>
      </c>
      <c r="AD1666" s="27">
        <f t="shared" si="184"/>
        <v>-1.1274435029397614</v>
      </c>
    </row>
    <row r="1667" spans="1:30" x14ac:dyDescent="0.2">
      <c r="A1667" s="3">
        <v>1662</v>
      </c>
      <c r="C1667" s="37"/>
      <c r="AB1667" s="26">
        <f t="shared" si="186"/>
        <v>11274.435029397613</v>
      </c>
      <c r="AC1667" s="26">
        <f t="shared" si="185"/>
        <v>-11274.435029397613</v>
      </c>
      <c r="AD1667" s="27">
        <f t="shared" si="184"/>
        <v>-1.1274435029397614</v>
      </c>
    </row>
    <row r="1668" spans="1:30" x14ac:dyDescent="0.2">
      <c r="A1668" s="3">
        <v>1663</v>
      </c>
      <c r="C1668" s="37"/>
      <c r="AB1668" s="26">
        <f t="shared" si="186"/>
        <v>11274.435029397613</v>
      </c>
      <c r="AC1668" s="26">
        <f t="shared" si="185"/>
        <v>-11274.435029397613</v>
      </c>
      <c r="AD1668" s="27">
        <f t="shared" si="184"/>
        <v>-1.1274435029397614</v>
      </c>
    </row>
    <row r="1669" spans="1:30" x14ac:dyDescent="0.2">
      <c r="A1669" s="3">
        <v>1664</v>
      </c>
      <c r="C1669" s="37"/>
      <c r="AB1669" s="26">
        <f t="shared" si="186"/>
        <v>11274.435029397613</v>
      </c>
      <c r="AC1669" s="26">
        <f t="shared" si="185"/>
        <v>-11274.435029397613</v>
      </c>
      <c r="AD1669" s="27">
        <f t="shared" si="184"/>
        <v>-1.1274435029397614</v>
      </c>
    </row>
    <row r="1670" spans="1:30" x14ac:dyDescent="0.2">
      <c r="A1670" s="3">
        <v>1665</v>
      </c>
      <c r="C1670" s="37"/>
      <c r="AB1670" s="26">
        <f t="shared" si="186"/>
        <v>11274.435029397613</v>
      </c>
      <c r="AC1670" s="26">
        <f t="shared" si="185"/>
        <v>-11274.435029397613</v>
      </c>
      <c r="AD1670" s="27">
        <f t="shared" ref="AD1670:AD1733" si="187">(AC1670/$Z$2)</f>
        <v>-1.1274435029397614</v>
      </c>
    </row>
    <row r="1671" spans="1:30" x14ac:dyDescent="0.2">
      <c r="A1671" s="3">
        <v>1666</v>
      </c>
      <c r="C1671" s="37"/>
      <c r="AB1671" s="26">
        <f t="shared" si="186"/>
        <v>11274.435029397613</v>
      </c>
      <c r="AC1671" s="26">
        <f t="shared" ref="AC1671:AC1734" si="188">Z1671-AB1671</f>
        <v>-11274.435029397613</v>
      </c>
      <c r="AD1671" s="27">
        <f t="shared" si="187"/>
        <v>-1.1274435029397614</v>
      </c>
    </row>
    <row r="1672" spans="1:30" x14ac:dyDescent="0.2">
      <c r="A1672" s="3">
        <v>1667</v>
      </c>
      <c r="C1672" s="37"/>
      <c r="AB1672" s="26">
        <f t="shared" si="186"/>
        <v>11274.435029397613</v>
      </c>
      <c r="AC1672" s="26">
        <f t="shared" si="188"/>
        <v>-11274.435029397613</v>
      </c>
      <c r="AD1672" s="27">
        <f t="shared" si="187"/>
        <v>-1.1274435029397614</v>
      </c>
    </row>
    <row r="1673" spans="1:30" x14ac:dyDescent="0.2">
      <c r="A1673" s="3">
        <v>1668</v>
      </c>
      <c r="C1673" s="37"/>
      <c r="AB1673" s="26">
        <f t="shared" si="186"/>
        <v>11274.435029397613</v>
      </c>
      <c r="AC1673" s="26">
        <f t="shared" si="188"/>
        <v>-11274.435029397613</v>
      </c>
      <c r="AD1673" s="27">
        <f t="shared" si="187"/>
        <v>-1.1274435029397614</v>
      </c>
    </row>
    <row r="1674" spans="1:30" x14ac:dyDescent="0.2">
      <c r="A1674" s="3">
        <v>1669</v>
      </c>
      <c r="C1674" s="37"/>
      <c r="AB1674" s="26">
        <f t="shared" si="186"/>
        <v>11274.435029397613</v>
      </c>
      <c r="AC1674" s="26">
        <f t="shared" si="188"/>
        <v>-11274.435029397613</v>
      </c>
      <c r="AD1674" s="27">
        <f t="shared" si="187"/>
        <v>-1.1274435029397614</v>
      </c>
    </row>
    <row r="1675" spans="1:30" x14ac:dyDescent="0.2">
      <c r="A1675" s="3">
        <v>1670</v>
      </c>
      <c r="C1675" s="37"/>
      <c r="AB1675" s="26">
        <f t="shared" si="186"/>
        <v>11274.435029397613</v>
      </c>
      <c r="AC1675" s="26">
        <f t="shared" si="188"/>
        <v>-11274.435029397613</v>
      </c>
      <c r="AD1675" s="27">
        <f t="shared" si="187"/>
        <v>-1.1274435029397614</v>
      </c>
    </row>
    <row r="1676" spans="1:30" x14ac:dyDescent="0.2">
      <c r="A1676" s="3">
        <v>1671</v>
      </c>
      <c r="C1676" s="37"/>
      <c r="AB1676" s="26">
        <f t="shared" si="186"/>
        <v>11274.435029397613</v>
      </c>
      <c r="AC1676" s="26">
        <f t="shared" si="188"/>
        <v>-11274.435029397613</v>
      </c>
      <c r="AD1676" s="27">
        <f t="shared" si="187"/>
        <v>-1.1274435029397614</v>
      </c>
    </row>
    <row r="1677" spans="1:30" x14ac:dyDescent="0.2">
      <c r="A1677" s="3">
        <v>1672</v>
      </c>
      <c r="C1677" s="37"/>
      <c r="AB1677" s="26">
        <f t="shared" si="186"/>
        <v>11274.435029397613</v>
      </c>
      <c r="AC1677" s="26">
        <f t="shared" si="188"/>
        <v>-11274.435029397613</v>
      </c>
      <c r="AD1677" s="27">
        <f t="shared" si="187"/>
        <v>-1.1274435029397614</v>
      </c>
    </row>
    <row r="1678" spans="1:30" x14ac:dyDescent="0.2">
      <c r="A1678" s="3">
        <v>1673</v>
      </c>
      <c r="C1678" s="37"/>
      <c r="AB1678" s="26">
        <f t="shared" si="186"/>
        <v>11274.435029397613</v>
      </c>
      <c r="AC1678" s="26">
        <f t="shared" si="188"/>
        <v>-11274.435029397613</v>
      </c>
      <c r="AD1678" s="27">
        <f t="shared" si="187"/>
        <v>-1.1274435029397614</v>
      </c>
    </row>
    <row r="1679" spans="1:30" x14ac:dyDescent="0.2">
      <c r="A1679" s="3">
        <v>1674</v>
      </c>
      <c r="C1679" s="37"/>
      <c r="AB1679" s="26">
        <f t="shared" si="186"/>
        <v>11274.435029397613</v>
      </c>
      <c r="AC1679" s="26">
        <f t="shared" si="188"/>
        <v>-11274.435029397613</v>
      </c>
      <c r="AD1679" s="27">
        <f t="shared" si="187"/>
        <v>-1.1274435029397614</v>
      </c>
    </row>
    <row r="1680" spans="1:30" x14ac:dyDescent="0.2">
      <c r="A1680" s="3">
        <v>1675</v>
      </c>
      <c r="C1680" s="37"/>
      <c r="AB1680" s="26">
        <f t="shared" si="186"/>
        <v>11274.435029397613</v>
      </c>
      <c r="AC1680" s="26">
        <f t="shared" si="188"/>
        <v>-11274.435029397613</v>
      </c>
      <c r="AD1680" s="27">
        <f t="shared" si="187"/>
        <v>-1.1274435029397614</v>
      </c>
    </row>
    <row r="1681" spans="1:30" x14ac:dyDescent="0.2">
      <c r="A1681" s="3">
        <v>1676</v>
      </c>
      <c r="C1681" s="37"/>
      <c r="AB1681" s="26">
        <f t="shared" ref="AB1681:AB1744" si="189">IF(Z1681&gt;AB1680, Z1681, AB1680)</f>
        <v>11274.435029397613</v>
      </c>
      <c r="AC1681" s="26">
        <f t="shared" si="188"/>
        <v>-11274.435029397613</v>
      </c>
      <c r="AD1681" s="27">
        <f t="shared" si="187"/>
        <v>-1.1274435029397614</v>
      </c>
    </row>
    <row r="1682" spans="1:30" x14ac:dyDescent="0.2">
      <c r="A1682" s="3">
        <v>1677</v>
      </c>
      <c r="C1682" s="37"/>
      <c r="AB1682" s="26">
        <f t="shared" si="189"/>
        <v>11274.435029397613</v>
      </c>
      <c r="AC1682" s="26">
        <f t="shared" si="188"/>
        <v>-11274.435029397613</v>
      </c>
      <c r="AD1682" s="27">
        <f t="shared" si="187"/>
        <v>-1.1274435029397614</v>
      </c>
    </row>
    <row r="1683" spans="1:30" x14ac:dyDescent="0.2">
      <c r="A1683" s="3">
        <v>1678</v>
      </c>
      <c r="C1683" s="37"/>
      <c r="AB1683" s="26">
        <f t="shared" si="189"/>
        <v>11274.435029397613</v>
      </c>
      <c r="AC1683" s="26">
        <f t="shared" si="188"/>
        <v>-11274.435029397613</v>
      </c>
      <c r="AD1683" s="27">
        <f t="shared" si="187"/>
        <v>-1.1274435029397614</v>
      </c>
    </row>
    <row r="1684" spans="1:30" x14ac:dyDescent="0.2">
      <c r="A1684" s="3">
        <v>1679</v>
      </c>
      <c r="C1684" s="37"/>
      <c r="AB1684" s="26">
        <f t="shared" si="189"/>
        <v>11274.435029397613</v>
      </c>
      <c r="AC1684" s="26">
        <f t="shared" si="188"/>
        <v>-11274.435029397613</v>
      </c>
      <c r="AD1684" s="27">
        <f t="shared" si="187"/>
        <v>-1.1274435029397614</v>
      </c>
    </row>
    <row r="1685" spans="1:30" x14ac:dyDescent="0.2">
      <c r="A1685" s="3">
        <v>1680</v>
      </c>
      <c r="C1685" s="37"/>
      <c r="AB1685" s="26">
        <f t="shared" si="189"/>
        <v>11274.435029397613</v>
      </c>
      <c r="AC1685" s="26">
        <f t="shared" si="188"/>
        <v>-11274.435029397613</v>
      </c>
      <c r="AD1685" s="27">
        <f t="shared" si="187"/>
        <v>-1.1274435029397614</v>
      </c>
    </row>
    <row r="1686" spans="1:30" x14ac:dyDescent="0.2">
      <c r="A1686" s="3">
        <v>1681</v>
      </c>
      <c r="C1686" s="37"/>
      <c r="AB1686" s="26">
        <f t="shared" si="189"/>
        <v>11274.435029397613</v>
      </c>
      <c r="AC1686" s="26">
        <f t="shared" si="188"/>
        <v>-11274.435029397613</v>
      </c>
      <c r="AD1686" s="27">
        <f t="shared" si="187"/>
        <v>-1.1274435029397614</v>
      </c>
    </row>
    <row r="1687" spans="1:30" x14ac:dyDescent="0.2">
      <c r="A1687" s="3">
        <v>1682</v>
      </c>
      <c r="C1687" s="37"/>
      <c r="AB1687" s="26">
        <f t="shared" si="189"/>
        <v>11274.435029397613</v>
      </c>
      <c r="AC1687" s="26">
        <f t="shared" si="188"/>
        <v>-11274.435029397613</v>
      </c>
      <c r="AD1687" s="27">
        <f t="shared" si="187"/>
        <v>-1.1274435029397614</v>
      </c>
    </row>
    <row r="1688" spans="1:30" x14ac:dyDescent="0.2">
      <c r="A1688" s="3">
        <v>1683</v>
      </c>
      <c r="C1688" s="37"/>
      <c r="AB1688" s="26">
        <f t="shared" si="189"/>
        <v>11274.435029397613</v>
      </c>
      <c r="AC1688" s="26">
        <f t="shared" si="188"/>
        <v>-11274.435029397613</v>
      </c>
      <c r="AD1688" s="27">
        <f t="shared" si="187"/>
        <v>-1.1274435029397614</v>
      </c>
    </row>
    <row r="1689" spans="1:30" x14ac:dyDescent="0.2">
      <c r="A1689" s="3">
        <v>1684</v>
      </c>
      <c r="C1689" s="37"/>
      <c r="AB1689" s="26">
        <f t="shared" si="189"/>
        <v>11274.435029397613</v>
      </c>
      <c r="AC1689" s="26">
        <f t="shared" si="188"/>
        <v>-11274.435029397613</v>
      </c>
      <c r="AD1689" s="27">
        <f t="shared" si="187"/>
        <v>-1.1274435029397614</v>
      </c>
    </row>
    <row r="1690" spans="1:30" x14ac:dyDescent="0.2">
      <c r="A1690" s="3">
        <v>1685</v>
      </c>
      <c r="C1690" s="37"/>
      <c r="AB1690" s="26">
        <f t="shared" si="189"/>
        <v>11274.435029397613</v>
      </c>
      <c r="AC1690" s="26">
        <f t="shared" si="188"/>
        <v>-11274.435029397613</v>
      </c>
      <c r="AD1690" s="27">
        <f t="shared" si="187"/>
        <v>-1.1274435029397614</v>
      </c>
    </row>
    <row r="1691" spans="1:30" x14ac:dyDescent="0.2">
      <c r="A1691" s="3">
        <v>1686</v>
      </c>
      <c r="C1691" s="37"/>
      <c r="AB1691" s="26">
        <f t="shared" si="189"/>
        <v>11274.435029397613</v>
      </c>
      <c r="AC1691" s="26">
        <f t="shared" si="188"/>
        <v>-11274.435029397613</v>
      </c>
      <c r="AD1691" s="27">
        <f t="shared" si="187"/>
        <v>-1.1274435029397614</v>
      </c>
    </row>
    <row r="1692" spans="1:30" x14ac:dyDescent="0.2">
      <c r="A1692" s="3">
        <v>1687</v>
      </c>
      <c r="C1692" s="37"/>
      <c r="AB1692" s="26">
        <f t="shared" si="189"/>
        <v>11274.435029397613</v>
      </c>
      <c r="AC1692" s="26">
        <f t="shared" si="188"/>
        <v>-11274.435029397613</v>
      </c>
      <c r="AD1692" s="27">
        <f t="shared" si="187"/>
        <v>-1.1274435029397614</v>
      </c>
    </row>
    <row r="1693" spans="1:30" x14ac:dyDescent="0.2">
      <c r="A1693" s="3">
        <v>1688</v>
      </c>
      <c r="C1693" s="37"/>
      <c r="AB1693" s="26">
        <f t="shared" si="189"/>
        <v>11274.435029397613</v>
      </c>
      <c r="AC1693" s="26">
        <f t="shared" si="188"/>
        <v>-11274.435029397613</v>
      </c>
      <c r="AD1693" s="27">
        <f t="shared" si="187"/>
        <v>-1.1274435029397614</v>
      </c>
    </row>
    <row r="1694" spans="1:30" x14ac:dyDescent="0.2">
      <c r="A1694" s="3">
        <v>1689</v>
      </c>
      <c r="C1694" s="37"/>
      <c r="AB1694" s="26">
        <f t="shared" si="189"/>
        <v>11274.435029397613</v>
      </c>
      <c r="AC1694" s="26">
        <f t="shared" si="188"/>
        <v>-11274.435029397613</v>
      </c>
      <c r="AD1694" s="27">
        <f t="shared" si="187"/>
        <v>-1.1274435029397614</v>
      </c>
    </row>
    <row r="1695" spans="1:30" x14ac:dyDescent="0.2">
      <c r="A1695" s="3">
        <v>1690</v>
      </c>
      <c r="C1695" s="37"/>
      <c r="AB1695" s="26">
        <f t="shared" si="189"/>
        <v>11274.435029397613</v>
      </c>
      <c r="AC1695" s="26">
        <f t="shared" si="188"/>
        <v>-11274.435029397613</v>
      </c>
      <c r="AD1695" s="27">
        <f t="shared" si="187"/>
        <v>-1.1274435029397614</v>
      </c>
    </row>
    <row r="1696" spans="1:30" x14ac:dyDescent="0.2">
      <c r="A1696" s="3">
        <v>1691</v>
      </c>
      <c r="C1696" s="37"/>
      <c r="AB1696" s="26">
        <f t="shared" si="189"/>
        <v>11274.435029397613</v>
      </c>
      <c r="AC1696" s="26">
        <f t="shared" si="188"/>
        <v>-11274.435029397613</v>
      </c>
      <c r="AD1696" s="27">
        <f t="shared" si="187"/>
        <v>-1.1274435029397614</v>
      </c>
    </row>
    <row r="1697" spans="1:30" x14ac:dyDescent="0.2">
      <c r="A1697" s="3">
        <v>1692</v>
      </c>
      <c r="C1697" s="37"/>
      <c r="AB1697" s="26">
        <f t="shared" si="189"/>
        <v>11274.435029397613</v>
      </c>
      <c r="AC1697" s="26">
        <f t="shared" si="188"/>
        <v>-11274.435029397613</v>
      </c>
      <c r="AD1697" s="27">
        <f t="shared" si="187"/>
        <v>-1.1274435029397614</v>
      </c>
    </row>
    <row r="1698" spans="1:30" x14ac:dyDescent="0.2">
      <c r="A1698" s="3">
        <v>1693</v>
      </c>
      <c r="C1698" s="37"/>
      <c r="AB1698" s="26">
        <f t="shared" si="189"/>
        <v>11274.435029397613</v>
      </c>
      <c r="AC1698" s="26">
        <f t="shared" si="188"/>
        <v>-11274.435029397613</v>
      </c>
      <c r="AD1698" s="27">
        <f t="shared" si="187"/>
        <v>-1.1274435029397614</v>
      </c>
    </row>
    <row r="1699" spans="1:30" x14ac:dyDescent="0.2">
      <c r="A1699" s="3">
        <v>1694</v>
      </c>
      <c r="C1699" s="37"/>
      <c r="AB1699" s="26">
        <f t="shared" si="189"/>
        <v>11274.435029397613</v>
      </c>
      <c r="AC1699" s="26">
        <f t="shared" si="188"/>
        <v>-11274.435029397613</v>
      </c>
      <c r="AD1699" s="27">
        <f t="shared" si="187"/>
        <v>-1.1274435029397614</v>
      </c>
    </row>
    <row r="1700" spans="1:30" x14ac:dyDescent="0.2">
      <c r="A1700" s="3">
        <v>1695</v>
      </c>
      <c r="C1700" s="37"/>
      <c r="AB1700" s="26">
        <f t="shared" si="189"/>
        <v>11274.435029397613</v>
      </c>
      <c r="AC1700" s="26">
        <f t="shared" si="188"/>
        <v>-11274.435029397613</v>
      </c>
      <c r="AD1700" s="27">
        <f t="shared" si="187"/>
        <v>-1.1274435029397614</v>
      </c>
    </row>
    <row r="1701" spans="1:30" x14ac:dyDescent="0.2">
      <c r="A1701" s="3">
        <v>1696</v>
      </c>
      <c r="C1701" s="37"/>
      <c r="AB1701" s="26">
        <f t="shared" si="189"/>
        <v>11274.435029397613</v>
      </c>
      <c r="AC1701" s="26">
        <f t="shared" si="188"/>
        <v>-11274.435029397613</v>
      </c>
      <c r="AD1701" s="27">
        <f t="shared" si="187"/>
        <v>-1.1274435029397614</v>
      </c>
    </row>
    <row r="1702" spans="1:30" x14ac:dyDescent="0.2">
      <c r="A1702" s="3">
        <v>1697</v>
      </c>
      <c r="C1702" s="37"/>
      <c r="AB1702" s="26">
        <f t="shared" si="189"/>
        <v>11274.435029397613</v>
      </c>
      <c r="AC1702" s="26">
        <f t="shared" si="188"/>
        <v>-11274.435029397613</v>
      </c>
      <c r="AD1702" s="27">
        <f t="shared" si="187"/>
        <v>-1.1274435029397614</v>
      </c>
    </row>
    <row r="1703" spans="1:30" x14ac:dyDescent="0.2">
      <c r="A1703" s="3">
        <v>1698</v>
      </c>
      <c r="C1703" s="37"/>
      <c r="AB1703" s="26">
        <f t="shared" si="189"/>
        <v>11274.435029397613</v>
      </c>
      <c r="AC1703" s="26">
        <f t="shared" si="188"/>
        <v>-11274.435029397613</v>
      </c>
      <c r="AD1703" s="27">
        <f t="shared" si="187"/>
        <v>-1.1274435029397614</v>
      </c>
    </row>
    <row r="1704" spans="1:30" x14ac:dyDescent="0.2">
      <c r="A1704" s="3">
        <v>1699</v>
      </c>
      <c r="C1704" s="37"/>
      <c r="AB1704" s="26">
        <f t="shared" si="189"/>
        <v>11274.435029397613</v>
      </c>
      <c r="AC1704" s="26">
        <f t="shared" si="188"/>
        <v>-11274.435029397613</v>
      </c>
      <c r="AD1704" s="27">
        <f t="shared" si="187"/>
        <v>-1.1274435029397614</v>
      </c>
    </row>
    <row r="1705" spans="1:30" x14ac:dyDescent="0.2">
      <c r="A1705" s="3">
        <v>1700</v>
      </c>
      <c r="C1705" s="37"/>
      <c r="AB1705" s="26">
        <f t="shared" si="189"/>
        <v>11274.435029397613</v>
      </c>
      <c r="AC1705" s="26">
        <f t="shared" si="188"/>
        <v>-11274.435029397613</v>
      </c>
      <c r="AD1705" s="27">
        <f t="shared" si="187"/>
        <v>-1.1274435029397614</v>
      </c>
    </row>
    <row r="1706" spans="1:30" x14ac:dyDescent="0.2">
      <c r="A1706" s="3">
        <v>1701</v>
      </c>
      <c r="C1706" s="37"/>
      <c r="AB1706" s="26">
        <f t="shared" si="189"/>
        <v>11274.435029397613</v>
      </c>
      <c r="AC1706" s="26">
        <f t="shared" si="188"/>
        <v>-11274.435029397613</v>
      </c>
      <c r="AD1706" s="27">
        <f t="shared" si="187"/>
        <v>-1.1274435029397614</v>
      </c>
    </row>
    <row r="1707" spans="1:30" x14ac:dyDescent="0.2">
      <c r="A1707" s="3">
        <v>1702</v>
      </c>
      <c r="C1707" s="37"/>
      <c r="AB1707" s="26">
        <f t="shared" si="189"/>
        <v>11274.435029397613</v>
      </c>
      <c r="AC1707" s="26">
        <f t="shared" si="188"/>
        <v>-11274.435029397613</v>
      </c>
      <c r="AD1707" s="27">
        <f t="shared" si="187"/>
        <v>-1.1274435029397614</v>
      </c>
    </row>
    <row r="1708" spans="1:30" x14ac:dyDescent="0.2">
      <c r="A1708" s="3">
        <v>1703</v>
      </c>
      <c r="C1708" s="37"/>
      <c r="AB1708" s="26">
        <f t="shared" si="189"/>
        <v>11274.435029397613</v>
      </c>
      <c r="AC1708" s="26">
        <f t="shared" si="188"/>
        <v>-11274.435029397613</v>
      </c>
      <c r="AD1708" s="27">
        <f t="shared" si="187"/>
        <v>-1.1274435029397614</v>
      </c>
    </row>
    <row r="1709" spans="1:30" x14ac:dyDescent="0.2">
      <c r="A1709" s="3">
        <v>1704</v>
      </c>
      <c r="C1709" s="37"/>
      <c r="AB1709" s="26">
        <f t="shared" si="189"/>
        <v>11274.435029397613</v>
      </c>
      <c r="AC1709" s="26">
        <f t="shared" si="188"/>
        <v>-11274.435029397613</v>
      </c>
      <c r="AD1709" s="27">
        <f t="shared" si="187"/>
        <v>-1.1274435029397614</v>
      </c>
    </row>
    <row r="1710" spans="1:30" x14ac:dyDescent="0.2">
      <c r="A1710" s="3">
        <v>1705</v>
      </c>
      <c r="C1710" s="37"/>
      <c r="AB1710" s="26">
        <f t="shared" si="189"/>
        <v>11274.435029397613</v>
      </c>
      <c r="AC1710" s="26">
        <f t="shared" si="188"/>
        <v>-11274.435029397613</v>
      </c>
      <c r="AD1710" s="27">
        <f t="shared" si="187"/>
        <v>-1.1274435029397614</v>
      </c>
    </row>
    <row r="1711" spans="1:30" x14ac:dyDescent="0.2">
      <c r="A1711" s="3">
        <v>1706</v>
      </c>
      <c r="C1711" s="37"/>
      <c r="AB1711" s="26">
        <f t="shared" si="189"/>
        <v>11274.435029397613</v>
      </c>
      <c r="AC1711" s="26">
        <f t="shared" si="188"/>
        <v>-11274.435029397613</v>
      </c>
      <c r="AD1711" s="27">
        <f t="shared" si="187"/>
        <v>-1.1274435029397614</v>
      </c>
    </row>
    <row r="1712" spans="1:30" x14ac:dyDescent="0.2">
      <c r="A1712" s="3">
        <v>1707</v>
      </c>
      <c r="C1712" s="37"/>
      <c r="AB1712" s="26">
        <f t="shared" si="189"/>
        <v>11274.435029397613</v>
      </c>
      <c r="AC1712" s="26">
        <f t="shared" si="188"/>
        <v>-11274.435029397613</v>
      </c>
      <c r="AD1712" s="27">
        <f t="shared" si="187"/>
        <v>-1.1274435029397614</v>
      </c>
    </row>
    <row r="1713" spans="1:30" x14ac:dyDescent="0.2">
      <c r="A1713" s="3">
        <v>1708</v>
      </c>
      <c r="C1713" s="37"/>
      <c r="AB1713" s="26">
        <f t="shared" si="189"/>
        <v>11274.435029397613</v>
      </c>
      <c r="AC1713" s="26">
        <f t="shared" si="188"/>
        <v>-11274.435029397613</v>
      </c>
      <c r="AD1713" s="27">
        <f t="shared" si="187"/>
        <v>-1.1274435029397614</v>
      </c>
    </row>
    <row r="1714" spans="1:30" x14ac:dyDescent="0.2">
      <c r="A1714" s="3">
        <v>1709</v>
      </c>
      <c r="C1714" s="37"/>
      <c r="AB1714" s="26">
        <f t="shared" si="189"/>
        <v>11274.435029397613</v>
      </c>
      <c r="AC1714" s="26">
        <f t="shared" si="188"/>
        <v>-11274.435029397613</v>
      </c>
      <c r="AD1714" s="27">
        <f t="shared" si="187"/>
        <v>-1.1274435029397614</v>
      </c>
    </row>
    <row r="1715" spans="1:30" x14ac:dyDescent="0.2">
      <c r="A1715" s="3">
        <v>1710</v>
      </c>
      <c r="C1715" s="37"/>
      <c r="AB1715" s="26">
        <f t="shared" si="189"/>
        <v>11274.435029397613</v>
      </c>
      <c r="AC1715" s="26">
        <f t="shared" si="188"/>
        <v>-11274.435029397613</v>
      </c>
      <c r="AD1715" s="27">
        <f t="shared" si="187"/>
        <v>-1.1274435029397614</v>
      </c>
    </row>
    <row r="1716" spans="1:30" x14ac:dyDescent="0.2">
      <c r="A1716" s="3">
        <v>1711</v>
      </c>
      <c r="C1716" s="37"/>
      <c r="AB1716" s="26">
        <f t="shared" si="189"/>
        <v>11274.435029397613</v>
      </c>
      <c r="AC1716" s="26">
        <f t="shared" si="188"/>
        <v>-11274.435029397613</v>
      </c>
      <c r="AD1716" s="27">
        <f t="shared" si="187"/>
        <v>-1.1274435029397614</v>
      </c>
    </row>
    <row r="1717" spans="1:30" x14ac:dyDescent="0.2">
      <c r="A1717" s="3">
        <v>1712</v>
      </c>
      <c r="C1717" s="37"/>
      <c r="AB1717" s="26">
        <f t="shared" si="189"/>
        <v>11274.435029397613</v>
      </c>
      <c r="AC1717" s="26">
        <f t="shared" si="188"/>
        <v>-11274.435029397613</v>
      </c>
      <c r="AD1717" s="27">
        <f t="shared" si="187"/>
        <v>-1.1274435029397614</v>
      </c>
    </row>
    <row r="1718" spans="1:30" x14ac:dyDescent="0.2">
      <c r="A1718" s="3">
        <v>1713</v>
      </c>
      <c r="C1718" s="37"/>
      <c r="AB1718" s="26">
        <f t="shared" si="189"/>
        <v>11274.435029397613</v>
      </c>
      <c r="AC1718" s="26">
        <f t="shared" si="188"/>
        <v>-11274.435029397613</v>
      </c>
      <c r="AD1718" s="27">
        <f t="shared" si="187"/>
        <v>-1.1274435029397614</v>
      </c>
    </row>
    <row r="1719" spans="1:30" x14ac:dyDescent="0.2">
      <c r="A1719" s="3">
        <v>1714</v>
      </c>
      <c r="C1719" s="37"/>
      <c r="AB1719" s="26">
        <f t="shared" si="189"/>
        <v>11274.435029397613</v>
      </c>
      <c r="AC1719" s="26">
        <f t="shared" si="188"/>
        <v>-11274.435029397613</v>
      </c>
      <c r="AD1719" s="27">
        <f t="shared" si="187"/>
        <v>-1.1274435029397614</v>
      </c>
    </row>
    <row r="1720" spans="1:30" x14ac:dyDescent="0.2">
      <c r="A1720" s="3">
        <v>1715</v>
      </c>
      <c r="C1720" s="37"/>
      <c r="AB1720" s="26">
        <f t="shared" si="189"/>
        <v>11274.435029397613</v>
      </c>
      <c r="AC1720" s="26">
        <f t="shared" si="188"/>
        <v>-11274.435029397613</v>
      </c>
      <c r="AD1720" s="27">
        <f t="shared" si="187"/>
        <v>-1.1274435029397614</v>
      </c>
    </row>
    <row r="1721" spans="1:30" x14ac:dyDescent="0.2">
      <c r="A1721" s="3">
        <v>1716</v>
      </c>
      <c r="C1721" s="37"/>
      <c r="AB1721" s="26">
        <f t="shared" si="189"/>
        <v>11274.435029397613</v>
      </c>
      <c r="AC1721" s="26">
        <f t="shared" si="188"/>
        <v>-11274.435029397613</v>
      </c>
      <c r="AD1721" s="27">
        <f t="shared" si="187"/>
        <v>-1.1274435029397614</v>
      </c>
    </row>
    <row r="1722" spans="1:30" x14ac:dyDescent="0.2">
      <c r="A1722" s="3">
        <v>1717</v>
      </c>
      <c r="C1722" s="37"/>
      <c r="AB1722" s="26">
        <f t="shared" si="189"/>
        <v>11274.435029397613</v>
      </c>
      <c r="AC1722" s="26">
        <f t="shared" si="188"/>
        <v>-11274.435029397613</v>
      </c>
      <c r="AD1722" s="27">
        <f t="shared" si="187"/>
        <v>-1.1274435029397614</v>
      </c>
    </row>
    <row r="1723" spans="1:30" x14ac:dyDescent="0.2">
      <c r="A1723" s="3">
        <v>1718</v>
      </c>
      <c r="C1723" s="37"/>
      <c r="AB1723" s="26">
        <f t="shared" si="189"/>
        <v>11274.435029397613</v>
      </c>
      <c r="AC1723" s="26">
        <f t="shared" si="188"/>
        <v>-11274.435029397613</v>
      </c>
      <c r="AD1723" s="27">
        <f t="shared" si="187"/>
        <v>-1.1274435029397614</v>
      </c>
    </row>
    <row r="1724" spans="1:30" x14ac:dyDescent="0.2">
      <c r="A1724" s="3">
        <v>1719</v>
      </c>
      <c r="C1724" s="37"/>
      <c r="AB1724" s="26">
        <f t="shared" si="189"/>
        <v>11274.435029397613</v>
      </c>
      <c r="AC1724" s="26">
        <f t="shared" si="188"/>
        <v>-11274.435029397613</v>
      </c>
      <c r="AD1724" s="27">
        <f t="shared" si="187"/>
        <v>-1.1274435029397614</v>
      </c>
    </row>
    <row r="1725" spans="1:30" x14ac:dyDescent="0.2">
      <c r="A1725" s="3">
        <v>1720</v>
      </c>
      <c r="C1725" s="37"/>
      <c r="AB1725" s="26">
        <f t="shared" si="189"/>
        <v>11274.435029397613</v>
      </c>
      <c r="AC1725" s="26">
        <f t="shared" si="188"/>
        <v>-11274.435029397613</v>
      </c>
      <c r="AD1725" s="27">
        <f t="shared" si="187"/>
        <v>-1.1274435029397614</v>
      </c>
    </row>
    <row r="1726" spans="1:30" x14ac:dyDescent="0.2">
      <c r="A1726" s="3">
        <v>1721</v>
      </c>
      <c r="C1726" s="37"/>
      <c r="AB1726" s="26">
        <f t="shared" si="189"/>
        <v>11274.435029397613</v>
      </c>
      <c r="AC1726" s="26">
        <f t="shared" si="188"/>
        <v>-11274.435029397613</v>
      </c>
      <c r="AD1726" s="27">
        <f t="shared" si="187"/>
        <v>-1.1274435029397614</v>
      </c>
    </row>
    <row r="1727" spans="1:30" x14ac:dyDescent="0.2">
      <c r="A1727" s="3">
        <v>1722</v>
      </c>
      <c r="C1727" s="37"/>
      <c r="AB1727" s="26">
        <f t="shared" si="189"/>
        <v>11274.435029397613</v>
      </c>
      <c r="AC1727" s="26">
        <f t="shared" si="188"/>
        <v>-11274.435029397613</v>
      </c>
      <c r="AD1727" s="27">
        <f t="shared" si="187"/>
        <v>-1.1274435029397614</v>
      </c>
    </row>
    <row r="1728" spans="1:30" x14ac:dyDescent="0.2">
      <c r="A1728" s="3">
        <v>1723</v>
      </c>
      <c r="C1728" s="37"/>
      <c r="AB1728" s="26">
        <f t="shared" si="189"/>
        <v>11274.435029397613</v>
      </c>
      <c r="AC1728" s="26">
        <f t="shared" si="188"/>
        <v>-11274.435029397613</v>
      </c>
      <c r="AD1728" s="27">
        <f t="shared" si="187"/>
        <v>-1.1274435029397614</v>
      </c>
    </row>
    <row r="1729" spans="1:30" x14ac:dyDescent="0.2">
      <c r="A1729" s="3">
        <v>1724</v>
      </c>
      <c r="C1729" s="37"/>
      <c r="AB1729" s="26">
        <f t="shared" si="189"/>
        <v>11274.435029397613</v>
      </c>
      <c r="AC1729" s="26">
        <f t="shared" si="188"/>
        <v>-11274.435029397613</v>
      </c>
      <c r="AD1729" s="27">
        <f t="shared" si="187"/>
        <v>-1.1274435029397614</v>
      </c>
    </row>
    <row r="1730" spans="1:30" x14ac:dyDescent="0.2">
      <c r="A1730" s="3">
        <v>1725</v>
      </c>
      <c r="C1730" s="37"/>
      <c r="AB1730" s="26">
        <f t="shared" si="189"/>
        <v>11274.435029397613</v>
      </c>
      <c r="AC1730" s="26">
        <f t="shared" si="188"/>
        <v>-11274.435029397613</v>
      </c>
      <c r="AD1730" s="27">
        <f t="shared" si="187"/>
        <v>-1.1274435029397614</v>
      </c>
    </row>
    <row r="1731" spans="1:30" x14ac:dyDescent="0.2">
      <c r="A1731" s="3">
        <v>1726</v>
      </c>
      <c r="C1731" s="37"/>
      <c r="AB1731" s="26">
        <f t="shared" si="189"/>
        <v>11274.435029397613</v>
      </c>
      <c r="AC1731" s="26">
        <f t="shared" si="188"/>
        <v>-11274.435029397613</v>
      </c>
      <c r="AD1731" s="27">
        <f t="shared" si="187"/>
        <v>-1.1274435029397614</v>
      </c>
    </row>
    <row r="1732" spans="1:30" x14ac:dyDescent="0.2">
      <c r="A1732" s="3">
        <v>1727</v>
      </c>
      <c r="C1732" s="37"/>
      <c r="AB1732" s="26">
        <f t="shared" si="189"/>
        <v>11274.435029397613</v>
      </c>
      <c r="AC1732" s="26">
        <f t="shared" si="188"/>
        <v>-11274.435029397613</v>
      </c>
      <c r="AD1732" s="27">
        <f t="shared" si="187"/>
        <v>-1.1274435029397614</v>
      </c>
    </row>
    <row r="1733" spans="1:30" x14ac:dyDescent="0.2">
      <c r="A1733" s="3">
        <v>1728</v>
      </c>
      <c r="C1733" s="37"/>
      <c r="AB1733" s="26">
        <f t="shared" si="189"/>
        <v>11274.435029397613</v>
      </c>
      <c r="AC1733" s="26">
        <f t="shared" si="188"/>
        <v>-11274.435029397613</v>
      </c>
      <c r="AD1733" s="27">
        <f t="shared" si="187"/>
        <v>-1.1274435029397614</v>
      </c>
    </row>
    <row r="1734" spans="1:30" x14ac:dyDescent="0.2">
      <c r="A1734" s="3">
        <v>1729</v>
      </c>
      <c r="C1734" s="37"/>
      <c r="AB1734" s="26">
        <f t="shared" si="189"/>
        <v>11274.435029397613</v>
      </c>
      <c r="AC1734" s="26">
        <f t="shared" si="188"/>
        <v>-11274.435029397613</v>
      </c>
      <c r="AD1734" s="27">
        <f t="shared" ref="AD1734:AD1797" si="190">(AC1734/$Z$2)</f>
        <v>-1.1274435029397614</v>
      </c>
    </row>
    <row r="1735" spans="1:30" x14ac:dyDescent="0.2">
      <c r="A1735" s="3">
        <v>1730</v>
      </c>
      <c r="C1735" s="37"/>
      <c r="AB1735" s="26">
        <f t="shared" si="189"/>
        <v>11274.435029397613</v>
      </c>
      <c r="AC1735" s="26">
        <f t="shared" ref="AC1735:AC1798" si="191">Z1735-AB1735</f>
        <v>-11274.435029397613</v>
      </c>
      <c r="AD1735" s="27">
        <f t="shared" si="190"/>
        <v>-1.1274435029397614</v>
      </c>
    </row>
    <row r="1736" spans="1:30" x14ac:dyDescent="0.2">
      <c r="A1736" s="3">
        <v>1731</v>
      </c>
      <c r="C1736" s="37"/>
      <c r="AB1736" s="26">
        <f t="shared" si="189"/>
        <v>11274.435029397613</v>
      </c>
      <c r="AC1736" s="26">
        <f t="shared" si="191"/>
        <v>-11274.435029397613</v>
      </c>
      <c r="AD1736" s="27">
        <f t="shared" si="190"/>
        <v>-1.1274435029397614</v>
      </c>
    </row>
    <row r="1737" spans="1:30" x14ac:dyDescent="0.2">
      <c r="A1737" s="3">
        <v>1732</v>
      </c>
      <c r="C1737" s="37"/>
      <c r="AB1737" s="26">
        <f t="shared" si="189"/>
        <v>11274.435029397613</v>
      </c>
      <c r="AC1737" s="26">
        <f t="shared" si="191"/>
        <v>-11274.435029397613</v>
      </c>
      <c r="AD1737" s="27">
        <f t="shared" si="190"/>
        <v>-1.1274435029397614</v>
      </c>
    </row>
    <row r="1738" spans="1:30" x14ac:dyDescent="0.2">
      <c r="A1738" s="3">
        <v>1733</v>
      </c>
      <c r="C1738" s="37"/>
      <c r="AB1738" s="26">
        <f t="shared" si="189"/>
        <v>11274.435029397613</v>
      </c>
      <c r="AC1738" s="26">
        <f t="shared" si="191"/>
        <v>-11274.435029397613</v>
      </c>
      <c r="AD1738" s="27">
        <f t="shared" si="190"/>
        <v>-1.1274435029397614</v>
      </c>
    </row>
    <row r="1739" spans="1:30" x14ac:dyDescent="0.2">
      <c r="A1739" s="3">
        <v>1734</v>
      </c>
      <c r="C1739" s="37"/>
      <c r="AB1739" s="26">
        <f t="shared" si="189"/>
        <v>11274.435029397613</v>
      </c>
      <c r="AC1739" s="26">
        <f t="shared" si="191"/>
        <v>-11274.435029397613</v>
      </c>
      <c r="AD1739" s="27">
        <f t="shared" si="190"/>
        <v>-1.1274435029397614</v>
      </c>
    </row>
    <row r="1740" spans="1:30" x14ac:dyDescent="0.2">
      <c r="A1740" s="3">
        <v>1735</v>
      </c>
      <c r="C1740" s="37"/>
      <c r="AB1740" s="26">
        <f t="shared" si="189"/>
        <v>11274.435029397613</v>
      </c>
      <c r="AC1740" s="26">
        <f t="shared" si="191"/>
        <v>-11274.435029397613</v>
      </c>
      <c r="AD1740" s="27">
        <f t="shared" si="190"/>
        <v>-1.1274435029397614</v>
      </c>
    </row>
    <row r="1741" spans="1:30" x14ac:dyDescent="0.2">
      <c r="A1741" s="3">
        <v>1736</v>
      </c>
      <c r="C1741" s="37"/>
      <c r="AB1741" s="26">
        <f t="shared" si="189"/>
        <v>11274.435029397613</v>
      </c>
      <c r="AC1741" s="26">
        <f t="shared" si="191"/>
        <v>-11274.435029397613</v>
      </c>
      <c r="AD1741" s="27">
        <f t="shared" si="190"/>
        <v>-1.1274435029397614</v>
      </c>
    </row>
    <row r="1742" spans="1:30" x14ac:dyDescent="0.2">
      <c r="A1742" s="3">
        <v>1737</v>
      </c>
      <c r="C1742" s="37"/>
      <c r="AB1742" s="26">
        <f t="shared" si="189"/>
        <v>11274.435029397613</v>
      </c>
      <c r="AC1742" s="26">
        <f t="shared" si="191"/>
        <v>-11274.435029397613</v>
      </c>
      <c r="AD1742" s="27">
        <f t="shared" si="190"/>
        <v>-1.1274435029397614</v>
      </c>
    </row>
    <row r="1743" spans="1:30" x14ac:dyDescent="0.2">
      <c r="A1743" s="3">
        <v>1738</v>
      </c>
      <c r="C1743" s="37"/>
      <c r="AB1743" s="26">
        <f t="shared" si="189"/>
        <v>11274.435029397613</v>
      </c>
      <c r="AC1743" s="26">
        <f t="shared" si="191"/>
        <v>-11274.435029397613</v>
      </c>
      <c r="AD1743" s="27">
        <f t="shared" si="190"/>
        <v>-1.1274435029397614</v>
      </c>
    </row>
    <row r="1744" spans="1:30" x14ac:dyDescent="0.2">
      <c r="A1744" s="3">
        <v>1739</v>
      </c>
      <c r="C1744" s="37"/>
      <c r="AB1744" s="26">
        <f t="shared" si="189"/>
        <v>11274.435029397613</v>
      </c>
      <c r="AC1744" s="26">
        <f t="shared" si="191"/>
        <v>-11274.435029397613</v>
      </c>
      <c r="AD1744" s="27">
        <f t="shared" si="190"/>
        <v>-1.1274435029397614</v>
      </c>
    </row>
    <row r="1745" spans="1:30" x14ac:dyDescent="0.2">
      <c r="A1745" s="3">
        <v>1740</v>
      </c>
      <c r="C1745" s="37"/>
      <c r="AB1745" s="26">
        <f t="shared" ref="AB1745:AB1808" si="192">IF(Z1745&gt;AB1744, Z1745, AB1744)</f>
        <v>11274.435029397613</v>
      </c>
      <c r="AC1745" s="26">
        <f t="shared" si="191"/>
        <v>-11274.435029397613</v>
      </c>
      <c r="AD1745" s="27">
        <f t="shared" si="190"/>
        <v>-1.1274435029397614</v>
      </c>
    </row>
    <row r="1746" spans="1:30" x14ac:dyDescent="0.2">
      <c r="A1746" s="3">
        <v>1741</v>
      </c>
      <c r="C1746" s="37"/>
      <c r="AB1746" s="26">
        <f t="shared" si="192"/>
        <v>11274.435029397613</v>
      </c>
      <c r="AC1746" s="26">
        <f t="shared" si="191"/>
        <v>-11274.435029397613</v>
      </c>
      <c r="AD1746" s="27">
        <f t="shared" si="190"/>
        <v>-1.1274435029397614</v>
      </c>
    </row>
    <row r="1747" spans="1:30" x14ac:dyDescent="0.2">
      <c r="A1747" s="3">
        <v>1742</v>
      </c>
      <c r="C1747" s="37"/>
      <c r="AB1747" s="26">
        <f t="shared" si="192"/>
        <v>11274.435029397613</v>
      </c>
      <c r="AC1747" s="26">
        <f t="shared" si="191"/>
        <v>-11274.435029397613</v>
      </c>
      <c r="AD1747" s="27">
        <f t="shared" si="190"/>
        <v>-1.1274435029397614</v>
      </c>
    </row>
    <row r="1748" spans="1:30" x14ac:dyDescent="0.2">
      <c r="A1748" s="3">
        <v>1743</v>
      </c>
      <c r="C1748" s="37"/>
      <c r="AB1748" s="26">
        <f t="shared" si="192"/>
        <v>11274.435029397613</v>
      </c>
      <c r="AC1748" s="26">
        <f t="shared" si="191"/>
        <v>-11274.435029397613</v>
      </c>
      <c r="AD1748" s="27">
        <f t="shared" si="190"/>
        <v>-1.1274435029397614</v>
      </c>
    </row>
    <row r="1749" spans="1:30" x14ac:dyDescent="0.2">
      <c r="A1749" s="3">
        <v>1744</v>
      </c>
      <c r="C1749" s="37"/>
      <c r="AB1749" s="26">
        <f t="shared" si="192"/>
        <v>11274.435029397613</v>
      </c>
      <c r="AC1749" s="26">
        <f t="shared" si="191"/>
        <v>-11274.435029397613</v>
      </c>
      <c r="AD1749" s="27">
        <f t="shared" si="190"/>
        <v>-1.1274435029397614</v>
      </c>
    </row>
    <row r="1750" spans="1:30" x14ac:dyDescent="0.2">
      <c r="A1750" s="3">
        <v>1745</v>
      </c>
      <c r="C1750" s="37"/>
      <c r="AB1750" s="26">
        <f t="shared" si="192"/>
        <v>11274.435029397613</v>
      </c>
      <c r="AC1750" s="26">
        <f t="shared" si="191"/>
        <v>-11274.435029397613</v>
      </c>
      <c r="AD1750" s="27">
        <f t="shared" si="190"/>
        <v>-1.1274435029397614</v>
      </c>
    </row>
    <row r="1751" spans="1:30" x14ac:dyDescent="0.2">
      <c r="A1751" s="3">
        <v>1746</v>
      </c>
      <c r="C1751" s="37"/>
      <c r="AB1751" s="26">
        <f t="shared" si="192"/>
        <v>11274.435029397613</v>
      </c>
      <c r="AC1751" s="26">
        <f t="shared" si="191"/>
        <v>-11274.435029397613</v>
      </c>
      <c r="AD1751" s="27">
        <f t="shared" si="190"/>
        <v>-1.1274435029397614</v>
      </c>
    </row>
    <row r="1752" spans="1:30" x14ac:dyDescent="0.2">
      <c r="A1752" s="3">
        <v>1747</v>
      </c>
      <c r="C1752" s="37"/>
      <c r="AB1752" s="26">
        <f t="shared" si="192"/>
        <v>11274.435029397613</v>
      </c>
      <c r="AC1752" s="26">
        <f t="shared" si="191"/>
        <v>-11274.435029397613</v>
      </c>
      <c r="AD1752" s="27">
        <f t="shared" si="190"/>
        <v>-1.1274435029397614</v>
      </c>
    </row>
    <row r="1753" spans="1:30" x14ac:dyDescent="0.2">
      <c r="A1753" s="3">
        <v>1748</v>
      </c>
      <c r="C1753" s="37"/>
      <c r="AB1753" s="26">
        <f t="shared" si="192"/>
        <v>11274.435029397613</v>
      </c>
      <c r="AC1753" s="26">
        <f t="shared" si="191"/>
        <v>-11274.435029397613</v>
      </c>
      <c r="AD1753" s="27">
        <f t="shared" si="190"/>
        <v>-1.1274435029397614</v>
      </c>
    </row>
    <row r="1754" spans="1:30" x14ac:dyDescent="0.2">
      <c r="A1754" s="3">
        <v>1749</v>
      </c>
      <c r="C1754" s="37"/>
      <c r="AB1754" s="26">
        <f t="shared" si="192"/>
        <v>11274.435029397613</v>
      </c>
      <c r="AC1754" s="26">
        <f t="shared" si="191"/>
        <v>-11274.435029397613</v>
      </c>
      <c r="AD1754" s="27">
        <f t="shared" si="190"/>
        <v>-1.1274435029397614</v>
      </c>
    </row>
    <row r="1755" spans="1:30" x14ac:dyDescent="0.2">
      <c r="A1755" s="3">
        <v>1750</v>
      </c>
      <c r="C1755" s="37"/>
      <c r="AB1755" s="26">
        <f t="shared" si="192"/>
        <v>11274.435029397613</v>
      </c>
      <c r="AC1755" s="26">
        <f t="shared" si="191"/>
        <v>-11274.435029397613</v>
      </c>
      <c r="AD1755" s="27">
        <f t="shared" si="190"/>
        <v>-1.1274435029397614</v>
      </c>
    </row>
    <row r="1756" spans="1:30" x14ac:dyDescent="0.2">
      <c r="A1756" s="3">
        <v>1751</v>
      </c>
      <c r="C1756" s="37"/>
      <c r="AB1756" s="26">
        <f t="shared" si="192"/>
        <v>11274.435029397613</v>
      </c>
      <c r="AC1756" s="26">
        <f t="shared" si="191"/>
        <v>-11274.435029397613</v>
      </c>
      <c r="AD1756" s="27">
        <f t="shared" si="190"/>
        <v>-1.1274435029397614</v>
      </c>
    </row>
    <row r="1757" spans="1:30" x14ac:dyDescent="0.2">
      <c r="A1757" s="3">
        <v>1752</v>
      </c>
      <c r="C1757" s="37"/>
      <c r="AB1757" s="26">
        <f t="shared" si="192"/>
        <v>11274.435029397613</v>
      </c>
      <c r="AC1757" s="26">
        <f t="shared" si="191"/>
        <v>-11274.435029397613</v>
      </c>
      <c r="AD1757" s="27">
        <f t="shared" si="190"/>
        <v>-1.1274435029397614</v>
      </c>
    </row>
    <row r="1758" spans="1:30" x14ac:dyDescent="0.2">
      <c r="A1758" s="3">
        <v>1753</v>
      </c>
      <c r="C1758" s="37"/>
      <c r="AB1758" s="26">
        <f t="shared" si="192"/>
        <v>11274.435029397613</v>
      </c>
      <c r="AC1758" s="26">
        <f t="shared" si="191"/>
        <v>-11274.435029397613</v>
      </c>
      <c r="AD1758" s="27">
        <f t="shared" si="190"/>
        <v>-1.1274435029397614</v>
      </c>
    </row>
    <row r="1759" spans="1:30" x14ac:dyDescent="0.2">
      <c r="A1759" s="3">
        <v>1754</v>
      </c>
      <c r="C1759" s="37"/>
      <c r="AB1759" s="26">
        <f t="shared" si="192"/>
        <v>11274.435029397613</v>
      </c>
      <c r="AC1759" s="26">
        <f t="shared" si="191"/>
        <v>-11274.435029397613</v>
      </c>
      <c r="AD1759" s="27">
        <f t="shared" si="190"/>
        <v>-1.1274435029397614</v>
      </c>
    </row>
    <row r="1760" spans="1:30" x14ac:dyDescent="0.2">
      <c r="A1760" s="3">
        <v>1755</v>
      </c>
      <c r="C1760" s="37"/>
      <c r="AB1760" s="26">
        <f t="shared" si="192"/>
        <v>11274.435029397613</v>
      </c>
      <c r="AC1760" s="26">
        <f t="shared" si="191"/>
        <v>-11274.435029397613</v>
      </c>
      <c r="AD1760" s="27">
        <f t="shared" si="190"/>
        <v>-1.1274435029397614</v>
      </c>
    </row>
    <row r="1761" spans="1:30" x14ac:dyDescent="0.2">
      <c r="A1761" s="3">
        <v>1756</v>
      </c>
      <c r="C1761" s="37"/>
      <c r="AB1761" s="26">
        <f t="shared" si="192"/>
        <v>11274.435029397613</v>
      </c>
      <c r="AC1761" s="26">
        <f t="shared" si="191"/>
        <v>-11274.435029397613</v>
      </c>
      <c r="AD1761" s="27">
        <f t="shared" si="190"/>
        <v>-1.1274435029397614</v>
      </c>
    </row>
    <row r="1762" spans="1:30" x14ac:dyDescent="0.2">
      <c r="A1762" s="3">
        <v>1757</v>
      </c>
      <c r="C1762" s="37"/>
      <c r="AB1762" s="26">
        <f t="shared" si="192"/>
        <v>11274.435029397613</v>
      </c>
      <c r="AC1762" s="26">
        <f t="shared" si="191"/>
        <v>-11274.435029397613</v>
      </c>
      <c r="AD1762" s="27">
        <f t="shared" si="190"/>
        <v>-1.1274435029397614</v>
      </c>
    </row>
    <row r="1763" spans="1:30" x14ac:dyDescent="0.2">
      <c r="A1763" s="3">
        <v>1758</v>
      </c>
      <c r="C1763" s="37"/>
      <c r="AB1763" s="26">
        <f t="shared" si="192"/>
        <v>11274.435029397613</v>
      </c>
      <c r="AC1763" s="26">
        <f t="shared" si="191"/>
        <v>-11274.435029397613</v>
      </c>
      <c r="AD1763" s="27">
        <f t="shared" si="190"/>
        <v>-1.1274435029397614</v>
      </c>
    </row>
    <row r="1764" spans="1:30" x14ac:dyDescent="0.2">
      <c r="A1764" s="3">
        <v>1759</v>
      </c>
      <c r="C1764" s="37"/>
      <c r="AB1764" s="26">
        <f t="shared" si="192"/>
        <v>11274.435029397613</v>
      </c>
      <c r="AC1764" s="26">
        <f t="shared" si="191"/>
        <v>-11274.435029397613</v>
      </c>
      <c r="AD1764" s="27">
        <f t="shared" si="190"/>
        <v>-1.1274435029397614</v>
      </c>
    </row>
    <row r="1765" spans="1:30" x14ac:dyDescent="0.2">
      <c r="A1765" s="3">
        <v>1760</v>
      </c>
      <c r="C1765" s="37"/>
      <c r="AB1765" s="26">
        <f t="shared" si="192"/>
        <v>11274.435029397613</v>
      </c>
      <c r="AC1765" s="26">
        <f t="shared" si="191"/>
        <v>-11274.435029397613</v>
      </c>
      <c r="AD1765" s="27">
        <f t="shared" si="190"/>
        <v>-1.1274435029397614</v>
      </c>
    </row>
    <row r="1766" spans="1:30" x14ac:dyDescent="0.2">
      <c r="A1766" s="3">
        <v>1761</v>
      </c>
      <c r="C1766" s="37"/>
      <c r="AB1766" s="26">
        <f t="shared" si="192"/>
        <v>11274.435029397613</v>
      </c>
      <c r="AC1766" s="26">
        <f t="shared" si="191"/>
        <v>-11274.435029397613</v>
      </c>
      <c r="AD1766" s="27">
        <f t="shared" si="190"/>
        <v>-1.1274435029397614</v>
      </c>
    </row>
    <row r="1767" spans="1:30" x14ac:dyDescent="0.2">
      <c r="A1767" s="3">
        <v>1762</v>
      </c>
      <c r="C1767" s="37"/>
      <c r="AB1767" s="26">
        <f t="shared" si="192"/>
        <v>11274.435029397613</v>
      </c>
      <c r="AC1767" s="26">
        <f t="shared" si="191"/>
        <v>-11274.435029397613</v>
      </c>
      <c r="AD1767" s="27">
        <f t="shared" si="190"/>
        <v>-1.1274435029397614</v>
      </c>
    </row>
    <row r="1768" spans="1:30" x14ac:dyDescent="0.2">
      <c r="A1768" s="3">
        <v>1763</v>
      </c>
      <c r="C1768" s="37"/>
      <c r="AB1768" s="26">
        <f t="shared" si="192"/>
        <v>11274.435029397613</v>
      </c>
      <c r="AC1768" s="26">
        <f t="shared" si="191"/>
        <v>-11274.435029397613</v>
      </c>
      <c r="AD1768" s="27">
        <f t="shared" si="190"/>
        <v>-1.1274435029397614</v>
      </c>
    </row>
    <row r="1769" spans="1:30" x14ac:dyDescent="0.2">
      <c r="A1769" s="3">
        <v>1764</v>
      </c>
      <c r="C1769" s="37"/>
      <c r="AB1769" s="26">
        <f t="shared" si="192"/>
        <v>11274.435029397613</v>
      </c>
      <c r="AC1769" s="26">
        <f t="shared" si="191"/>
        <v>-11274.435029397613</v>
      </c>
      <c r="AD1769" s="27">
        <f t="shared" si="190"/>
        <v>-1.1274435029397614</v>
      </c>
    </row>
    <row r="1770" spans="1:30" x14ac:dyDescent="0.2">
      <c r="A1770" s="3">
        <v>1765</v>
      </c>
      <c r="C1770" s="37"/>
      <c r="AB1770" s="26">
        <f t="shared" si="192"/>
        <v>11274.435029397613</v>
      </c>
      <c r="AC1770" s="26">
        <f t="shared" si="191"/>
        <v>-11274.435029397613</v>
      </c>
      <c r="AD1770" s="27">
        <f t="shared" si="190"/>
        <v>-1.1274435029397614</v>
      </c>
    </row>
    <row r="1771" spans="1:30" x14ac:dyDescent="0.2">
      <c r="A1771" s="3">
        <v>1766</v>
      </c>
      <c r="C1771" s="37"/>
      <c r="AB1771" s="26">
        <f t="shared" si="192"/>
        <v>11274.435029397613</v>
      </c>
      <c r="AC1771" s="26">
        <f t="shared" si="191"/>
        <v>-11274.435029397613</v>
      </c>
      <c r="AD1771" s="27">
        <f t="shared" si="190"/>
        <v>-1.1274435029397614</v>
      </c>
    </row>
    <row r="1772" spans="1:30" x14ac:dyDescent="0.2">
      <c r="A1772" s="3">
        <v>1767</v>
      </c>
      <c r="C1772" s="37"/>
      <c r="AB1772" s="26">
        <f t="shared" si="192"/>
        <v>11274.435029397613</v>
      </c>
      <c r="AC1772" s="26">
        <f t="shared" si="191"/>
        <v>-11274.435029397613</v>
      </c>
      <c r="AD1772" s="27">
        <f t="shared" si="190"/>
        <v>-1.1274435029397614</v>
      </c>
    </row>
    <row r="1773" spans="1:30" x14ac:dyDescent="0.2">
      <c r="A1773" s="3">
        <v>1768</v>
      </c>
      <c r="C1773" s="37"/>
      <c r="AB1773" s="26">
        <f t="shared" si="192"/>
        <v>11274.435029397613</v>
      </c>
      <c r="AC1773" s="26">
        <f t="shared" si="191"/>
        <v>-11274.435029397613</v>
      </c>
      <c r="AD1773" s="27">
        <f t="shared" si="190"/>
        <v>-1.1274435029397614</v>
      </c>
    </row>
    <row r="1774" spans="1:30" x14ac:dyDescent="0.2">
      <c r="A1774" s="3">
        <v>1769</v>
      </c>
      <c r="C1774" s="37"/>
      <c r="AB1774" s="26">
        <f t="shared" si="192"/>
        <v>11274.435029397613</v>
      </c>
      <c r="AC1774" s="26">
        <f t="shared" si="191"/>
        <v>-11274.435029397613</v>
      </c>
      <c r="AD1774" s="27">
        <f t="shared" si="190"/>
        <v>-1.1274435029397614</v>
      </c>
    </row>
    <row r="1775" spans="1:30" x14ac:dyDescent="0.2">
      <c r="A1775" s="3">
        <v>1770</v>
      </c>
      <c r="C1775" s="37"/>
      <c r="AB1775" s="26">
        <f t="shared" si="192"/>
        <v>11274.435029397613</v>
      </c>
      <c r="AC1775" s="26">
        <f t="shared" si="191"/>
        <v>-11274.435029397613</v>
      </c>
      <c r="AD1775" s="27">
        <f t="shared" si="190"/>
        <v>-1.1274435029397614</v>
      </c>
    </row>
    <row r="1776" spans="1:30" x14ac:dyDescent="0.2">
      <c r="A1776" s="3">
        <v>1771</v>
      </c>
      <c r="C1776" s="37"/>
      <c r="AB1776" s="26">
        <f t="shared" si="192"/>
        <v>11274.435029397613</v>
      </c>
      <c r="AC1776" s="26">
        <f t="shared" si="191"/>
        <v>-11274.435029397613</v>
      </c>
      <c r="AD1776" s="27">
        <f t="shared" si="190"/>
        <v>-1.1274435029397614</v>
      </c>
    </row>
    <row r="1777" spans="1:30" x14ac:dyDescent="0.2">
      <c r="A1777" s="3">
        <v>1772</v>
      </c>
      <c r="C1777" s="37"/>
      <c r="AB1777" s="26">
        <f t="shared" si="192"/>
        <v>11274.435029397613</v>
      </c>
      <c r="AC1777" s="26">
        <f t="shared" si="191"/>
        <v>-11274.435029397613</v>
      </c>
      <c r="AD1777" s="27">
        <f t="shared" si="190"/>
        <v>-1.1274435029397614</v>
      </c>
    </row>
    <row r="1778" spans="1:30" x14ac:dyDescent="0.2">
      <c r="A1778" s="3">
        <v>1773</v>
      </c>
      <c r="C1778" s="37"/>
      <c r="AB1778" s="26">
        <f t="shared" si="192"/>
        <v>11274.435029397613</v>
      </c>
      <c r="AC1778" s="26">
        <f t="shared" si="191"/>
        <v>-11274.435029397613</v>
      </c>
      <c r="AD1778" s="27">
        <f t="shared" si="190"/>
        <v>-1.1274435029397614</v>
      </c>
    </row>
    <row r="1779" spans="1:30" x14ac:dyDescent="0.2">
      <c r="A1779" s="3">
        <v>1774</v>
      </c>
      <c r="C1779" s="37"/>
      <c r="AB1779" s="26">
        <f t="shared" si="192"/>
        <v>11274.435029397613</v>
      </c>
      <c r="AC1779" s="26">
        <f t="shared" si="191"/>
        <v>-11274.435029397613</v>
      </c>
      <c r="AD1779" s="27">
        <f t="shared" si="190"/>
        <v>-1.1274435029397614</v>
      </c>
    </row>
    <row r="1780" spans="1:30" x14ac:dyDescent="0.2">
      <c r="A1780" s="3">
        <v>1775</v>
      </c>
      <c r="C1780" s="37"/>
      <c r="AB1780" s="26">
        <f t="shared" si="192"/>
        <v>11274.435029397613</v>
      </c>
      <c r="AC1780" s="26">
        <f t="shared" si="191"/>
        <v>-11274.435029397613</v>
      </c>
      <c r="AD1780" s="27">
        <f t="shared" si="190"/>
        <v>-1.1274435029397614</v>
      </c>
    </row>
    <row r="1781" spans="1:30" x14ac:dyDescent="0.2">
      <c r="A1781" s="3">
        <v>1776</v>
      </c>
      <c r="C1781" s="37"/>
      <c r="AB1781" s="26">
        <f t="shared" si="192"/>
        <v>11274.435029397613</v>
      </c>
      <c r="AC1781" s="26">
        <f t="shared" si="191"/>
        <v>-11274.435029397613</v>
      </c>
      <c r="AD1781" s="27">
        <f t="shared" si="190"/>
        <v>-1.1274435029397614</v>
      </c>
    </row>
    <row r="1782" spans="1:30" x14ac:dyDescent="0.2">
      <c r="A1782" s="3">
        <v>1777</v>
      </c>
      <c r="C1782" s="37"/>
      <c r="AB1782" s="26">
        <f t="shared" si="192"/>
        <v>11274.435029397613</v>
      </c>
      <c r="AC1782" s="26">
        <f t="shared" si="191"/>
        <v>-11274.435029397613</v>
      </c>
      <c r="AD1782" s="27">
        <f t="shared" si="190"/>
        <v>-1.1274435029397614</v>
      </c>
    </row>
    <row r="1783" spans="1:30" x14ac:dyDescent="0.2">
      <c r="A1783" s="3">
        <v>1778</v>
      </c>
      <c r="C1783" s="37"/>
      <c r="AB1783" s="26">
        <f t="shared" si="192"/>
        <v>11274.435029397613</v>
      </c>
      <c r="AC1783" s="26">
        <f t="shared" si="191"/>
        <v>-11274.435029397613</v>
      </c>
      <c r="AD1783" s="27">
        <f t="shared" si="190"/>
        <v>-1.1274435029397614</v>
      </c>
    </row>
    <row r="1784" spans="1:30" x14ac:dyDescent="0.2">
      <c r="A1784" s="3">
        <v>1779</v>
      </c>
      <c r="C1784" s="37"/>
      <c r="AB1784" s="26">
        <f t="shared" si="192"/>
        <v>11274.435029397613</v>
      </c>
      <c r="AC1784" s="26">
        <f t="shared" si="191"/>
        <v>-11274.435029397613</v>
      </c>
      <c r="AD1784" s="27">
        <f t="shared" si="190"/>
        <v>-1.1274435029397614</v>
      </c>
    </row>
    <row r="1785" spans="1:30" x14ac:dyDescent="0.2">
      <c r="A1785" s="3">
        <v>1780</v>
      </c>
      <c r="C1785" s="37"/>
      <c r="AB1785" s="26">
        <f t="shared" si="192"/>
        <v>11274.435029397613</v>
      </c>
      <c r="AC1785" s="26">
        <f t="shared" si="191"/>
        <v>-11274.435029397613</v>
      </c>
      <c r="AD1785" s="27">
        <f t="shared" si="190"/>
        <v>-1.1274435029397614</v>
      </c>
    </row>
    <row r="1786" spans="1:30" x14ac:dyDescent="0.2">
      <c r="A1786" s="3">
        <v>1781</v>
      </c>
      <c r="C1786" s="37"/>
      <c r="AB1786" s="26">
        <f t="shared" si="192"/>
        <v>11274.435029397613</v>
      </c>
      <c r="AC1786" s="26">
        <f t="shared" si="191"/>
        <v>-11274.435029397613</v>
      </c>
      <c r="AD1786" s="27">
        <f t="shared" si="190"/>
        <v>-1.1274435029397614</v>
      </c>
    </row>
    <row r="1787" spans="1:30" x14ac:dyDescent="0.2">
      <c r="A1787" s="3">
        <v>1782</v>
      </c>
      <c r="C1787" s="37"/>
      <c r="AB1787" s="26">
        <f t="shared" si="192"/>
        <v>11274.435029397613</v>
      </c>
      <c r="AC1787" s="26">
        <f t="shared" si="191"/>
        <v>-11274.435029397613</v>
      </c>
      <c r="AD1787" s="27">
        <f t="shared" si="190"/>
        <v>-1.1274435029397614</v>
      </c>
    </row>
    <row r="1788" spans="1:30" x14ac:dyDescent="0.2">
      <c r="A1788" s="3">
        <v>1783</v>
      </c>
      <c r="C1788" s="37"/>
      <c r="AB1788" s="26">
        <f t="shared" si="192"/>
        <v>11274.435029397613</v>
      </c>
      <c r="AC1788" s="26">
        <f t="shared" si="191"/>
        <v>-11274.435029397613</v>
      </c>
      <c r="AD1788" s="27">
        <f t="shared" si="190"/>
        <v>-1.1274435029397614</v>
      </c>
    </row>
    <row r="1789" spans="1:30" x14ac:dyDescent="0.2">
      <c r="A1789" s="3">
        <v>1784</v>
      </c>
      <c r="C1789" s="37"/>
      <c r="AB1789" s="26">
        <f t="shared" si="192"/>
        <v>11274.435029397613</v>
      </c>
      <c r="AC1789" s="26">
        <f t="shared" si="191"/>
        <v>-11274.435029397613</v>
      </c>
      <c r="AD1789" s="27">
        <f t="shared" si="190"/>
        <v>-1.1274435029397614</v>
      </c>
    </row>
    <row r="1790" spans="1:30" x14ac:dyDescent="0.2">
      <c r="A1790" s="3">
        <v>1785</v>
      </c>
      <c r="C1790" s="37"/>
      <c r="AB1790" s="26">
        <f t="shared" si="192"/>
        <v>11274.435029397613</v>
      </c>
      <c r="AC1790" s="26">
        <f t="shared" si="191"/>
        <v>-11274.435029397613</v>
      </c>
      <c r="AD1790" s="27">
        <f t="shared" si="190"/>
        <v>-1.1274435029397614</v>
      </c>
    </row>
    <row r="1791" spans="1:30" x14ac:dyDescent="0.2">
      <c r="A1791" s="3">
        <v>1786</v>
      </c>
      <c r="C1791" s="37"/>
      <c r="AB1791" s="26">
        <f t="shared" si="192"/>
        <v>11274.435029397613</v>
      </c>
      <c r="AC1791" s="26">
        <f t="shared" si="191"/>
        <v>-11274.435029397613</v>
      </c>
      <c r="AD1791" s="27">
        <f t="shared" si="190"/>
        <v>-1.1274435029397614</v>
      </c>
    </row>
    <row r="1792" spans="1:30" x14ac:dyDescent="0.2">
      <c r="A1792" s="3">
        <v>1787</v>
      </c>
      <c r="C1792" s="37"/>
      <c r="AB1792" s="26">
        <f t="shared" si="192"/>
        <v>11274.435029397613</v>
      </c>
      <c r="AC1792" s="26">
        <f t="shared" si="191"/>
        <v>-11274.435029397613</v>
      </c>
      <c r="AD1792" s="27">
        <f t="shared" si="190"/>
        <v>-1.1274435029397614</v>
      </c>
    </row>
    <row r="1793" spans="1:30" x14ac:dyDescent="0.2">
      <c r="A1793" s="3">
        <v>1788</v>
      </c>
      <c r="C1793" s="37"/>
      <c r="AB1793" s="26">
        <f t="shared" si="192"/>
        <v>11274.435029397613</v>
      </c>
      <c r="AC1793" s="26">
        <f t="shared" si="191"/>
        <v>-11274.435029397613</v>
      </c>
      <c r="AD1793" s="27">
        <f t="shared" si="190"/>
        <v>-1.1274435029397614</v>
      </c>
    </row>
    <row r="1794" spans="1:30" x14ac:dyDescent="0.2">
      <c r="A1794" s="3">
        <v>1789</v>
      </c>
      <c r="C1794" s="37"/>
      <c r="AB1794" s="26">
        <f t="shared" si="192"/>
        <v>11274.435029397613</v>
      </c>
      <c r="AC1794" s="26">
        <f t="shared" si="191"/>
        <v>-11274.435029397613</v>
      </c>
      <c r="AD1794" s="27">
        <f t="shared" si="190"/>
        <v>-1.1274435029397614</v>
      </c>
    </row>
    <row r="1795" spans="1:30" x14ac:dyDescent="0.2">
      <c r="A1795" s="3">
        <v>1790</v>
      </c>
      <c r="C1795" s="37"/>
      <c r="AB1795" s="26">
        <f t="shared" si="192"/>
        <v>11274.435029397613</v>
      </c>
      <c r="AC1795" s="26">
        <f t="shared" si="191"/>
        <v>-11274.435029397613</v>
      </c>
      <c r="AD1795" s="27">
        <f t="shared" si="190"/>
        <v>-1.1274435029397614</v>
      </c>
    </row>
    <row r="1796" spans="1:30" x14ac:dyDescent="0.2">
      <c r="A1796" s="3">
        <v>1791</v>
      </c>
      <c r="C1796" s="37"/>
      <c r="AB1796" s="26">
        <f t="shared" si="192"/>
        <v>11274.435029397613</v>
      </c>
      <c r="AC1796" s="26">
        <f t="shared" si="191"/>
        <v>-11274.435029397613</v>
      </c>
      <c r="AD1796" s="27">
        <f t="shared" si="190"/>
        <v>-1.1274435029397614</v>
      </c>
    </row>
    <row r="1797" spans="1:30" x14ac:dyDescent="0.2">
      <c r="A1797" s="3">
        <v>1792</v>
      </c>
      <c r="C1797" s="37"/>
      <c r="AB1797" s="26">
        <f t="shared" si="192"/>
        <v>11274.435029397613</v>
      </c>
      <c r="AC1797" s="26">
        <f t="shared" si="191"/>
        <v>-11274.435029397613</v>
      </c>
      <c r="AD1797" s="27">
        <f t="shared" si="190"/>
        <v>-1.1274435029397614</v>
      </c>
    </row>
    <row r="1798" spans="1:30" x14ac:dyDescent="0.2">
      <c r="A1798" s="3">
        <v>1793</v>
      </c>
      <c r="C1798" s="37"/>
      <c r="AB1798" s="26">
        <f t="shared" si="192"/>
        <v>11274.435029397613</v>
      </c>
      <c r="AC1798" s="26">
        <f t="shared" si="191"/>
        <v>-11274.435029397613</v>
      </c>
      <c r="AD1798" s="27">
        <f t="shared" ref="AD1798:AD1861" si="193">(AC1798/$Z$2)</f>
        <v>-1.1274435029397614</v>
      </c>
    </row>
    <row r="1799" spans="1:30" x14ac:dyDescent="0.2">
      <c r="A1799" s="3">
        <v>1794</v>
      </c>
      <c r="C1799" s="37"/>
      <c r="AB1799" s="26">
        <f t="shared" si="192"/>
        <v>11274.435029397613</v>
      </c>
      <c r="AC1799" s="26">
        <f t="shared" ref="AC1799:AC1862" si="194">Z1799-AB1799</f>
        <v>-11274.435029397613</v>
      </c>
      <c r="AD1799" s="27">
        <f t="shared" si="193"/>
        <v>-1.1274435029397614</v>
      </c>
    </row>
    <row r="1800" spans="1:30" x14ac:dyDescent="0.2">
      <c r="A1800" s="3">
        <v>1795</v>
      </c>
      <c r="C1800" s="37"/>
      <c r="AB1800" s="26">
        <f t="shared" si="192"/>
        <v>11274.435029397613</v>
      </c>
      <c r="AC1800" s="26">
        <f t="shared" si="194"/>
        <v>-11274.435029397613</v>
      </c>
      <c r="AD1800" s="27">
        <f t="shared" si="193"/>
        <v>-1.1274435029397614</v>
      </c>
    </row>
    <row r="1801" spans="1:30" x14ac:dyDescent="0.2">
      <c r="A1801" s="3">
        <v>1796</v>
      </c>
      <c r="C1801" s="37"/>
      <c r="AB1801" s="26">
        <f t="shared" si="192"/>
        <v>11274.435029397613</v>
      </c>
      <c r="AC1801" s="26">
        <f t="shared" si="194"/>
        <v>-11274.435029397613</v>
      </c>
      <c r="AD1801" s="27">
        <f t="shared" si="193"/>
        <v>-1.1274435029397614</v>
      </c>
    </row>
    <row r="1802" spans="1:30" x14ac:dyDescent="0.2">
      <c r="A1802" s="3">
        <v>1797</v>
      </c>
      <c r="C1802" s="37"/>
      <c r="AB1802" s="26">
        <f t="shared" si="192"/>
        <v>11274.435029397613</v>
      </c>
      <c r="AC1802" s="26">
        <f t="shared" si="194"/>
        <v>-11274.435029397613</v>
      </c>
      <c r="AD1802" s="27">
        <f t="shared" si="193"/>
        <v>-1.1274435029397614</v>
      </c>
    </row>
    <row r="1803" spans="1:30" x14ac:dyDescent="0.2">
      <c r="A1803" s="3">
        <v>1798</v>
      </c>
      <c r="C1803" s="37"/>
      <c r="AB1803" s="26">
        <f t="shared" si="192"/>
        <v>11274.435029397613</v>
      </c>
      <c r="AC1803" s="26">
        <f t="shared" si="194"/>
        <v>-11274.435029397613</v>
      </c>
      <c r="AD1803" s="27">
        <f t="shared" si="193"/>
        <v>-1.1274435029397614</v>
      </c>
    </row>
    <row r="1804" spans="1:30" x14ac:dyDescent="0.2">
      <c r="A1804" s="3">
        <v>1799</v>
      </c>
      <c r="C1804" s="37"/>
      <c r="AB1804" s="26">
        <f t="shared" si="192"/>
        <v>11274.435029397613</v>
      </c>
      <c r="AC1804" s="26">
        <f t="shared" si="194"/>
        <v>-11274.435029397613</v>
      </c>
      <c r="AD1804" s="27">
        <f t="shared" si="193"/>
        <v>-1.1274435029397614</v>
      </c>
    </row>
    <row r="1805" spans="1:30" x14ac:dyDescent="0.2">
      <c r="A1805" s="3">
        <v>1800</v>
      </c>
      <c r="C1805" s="37"/>
      <c r="AB1805" s="26">
        <f t="shared" si="192"/>
        <v>11274.435029397613</v>
      </c>
      <c r="AC1805" s="26">
        <f t="shared" si="194"/>
        <v>-11274.435029397613</v>
      </c>
      <c r="AD1805" s="27">
        <f t="shared" si="193"/>
        <v>-1.1274435029397614</v>
      </c>
    </row>
    <row r="1806" spans="1:30" x14ac:dyDescent="0.2">
      <c r="A1806" s="3">
        <v>1801</v>
      </c>
      <c r="C1806" s="37"/>
      <c r="AB1806" s="26">
        <f t="shared" si="192"/>
        <v>11274.435029397613</v>
      </c>
      <c r="AC1806" s="26">
        <f t="shared" si="194"/>
        <v>-11274.435029397613</v>
      </c>
      <c r="AD1806" s="27">
        <f t="shared" si="193"/>
        <v>-1.1274435029397614</v>
      </c>
    </row>
    <row r="1807" spans="1:30" x14ac:dyDescent="0.2">
      <c r="A1807" s="3">
        <v>1802</v>
      </c>
      <c r="C1807" s="37"/>
      <c r="AB1807" s="26">
        <f t="shared" si="192"/>
        <v>11274.435029397613</v>
      </c>
      <c r="AC1807" s="26">
        <f t="shared" si="194"/>
        <v>-11274.435029397613</v>
      </c>
      <c r="AD1807" s="27">
        <f t="shared" si="193"/>
        <v>-1.1274435029397614</v>
      </c>
    </row>
    <row r="1808" spans="1:30" x14ac:dyDescent="0.2">
      <c r="A1808" s="3">
        <v>1803</v>
      </c>
      <c r="C1808" s="37"/>
      <c r="AB1808" s="26">
        <f t="shared" si="192"/>
        <v>11274.435029397613</v>
      </c>
      <c r="AC1808" s="26">
        <f t="shared" si="194"/>
        <v>-11274.435029397613</v>
      </c>
      <c r="AD1808" s="27">
        <f t="shared" si="193"/>
        <v>-1.1274435029397614</v>
      </c>
    </row>
    <row r="1809" spans="1:30" x14ac:dyDescent="0.2">
      <c r="A1809" s="3">
        <v>1804</v>
      </c>
      <c r="C1809" s="37"/>
      <c r="AB1809" s="26">
        <f t="shared" ref="AB1809:AB1872" si="195">IF(Z1809&gt;AB1808, Z1809, AB1808)</f>
        <v>11274.435029397613</v>
      </c>
      <c r="AC1809" s="26">
        <f t="shared" si="194"/>
        <v>-11274.435029397613</v>
      </c>
      <c r="AD1809" s="27">
        <f t="shared" si="193"/>
        <v>-1.1274435029397614</v>
      </c>
    </row>
    <row r="1810" spans="1:30" x14ac:dyDescent="0.2">
      <c r="A1810" s="3">
        <v>1805</v>
      </c>
      <c r="C1810" s="37"/>
      <c r="AB1810" s="26">
        <f t="shared" si="195"/>
        <v>11274.435029397613</v>
      </c>
      <c r="AC1810" s="26">
        <f t="shared" si="194"/>
        <v>-11274.435029397613</v>
      </c>
      <c r="AD1810" s="27">
        <f t="shared" si="193"/>
        <v>-1.1274435029397614</v>
      </c>
    </row>
    <row r="1811" spans="1:30" x14ac:dyDescent="0.2">
      <c r="A1811" s="3">
        <v>1806</v>
      </c>
      <c r="C1811" s="37"/>
      <c r="AB1811" s="26">
        <f t="shared" si="195"/>
        <v>11274.435029397613</v>
      </c>
      <c r="AC1811" s="26">
        <f t="shared" si="194"/>
        <v>-11274.435029397613</v>
      </c>
      <c r="AD1811" s="27">
        <f t="shared" si="193"/>
        <v>-1.1274435029397614</v>
      </c>
    </row>
    <row r="1812" spans="1:30" x14ac:dyDescent="0.2">
      <c r="A1812" s="3">
        <v>1807</v>
      </c>
      <c r="C1812" s="37"/>
      <c r="AB1812" s="26">
        <f t="shared" si="195"/>
        <v>11274.435029397613</v>
      </c>
      <c r="AC1812" s="26">
        <f t="shared" si="194"/>
        <v>-11274.435029397613</v>
      </c>
      <c r="AD1812" s="27">
        <f t="shared" si="193"/>
        <v>-1.1274435029397614</v>
      </c>
    </row>
    <row r="1813" spans="1:30" x14ac:dyDescent="0.2">
      <c r="A1813" s="3">
        <v>1808</v>
      </c>
      <c r="C1813" s="37"/>
      <c r="AB1813" s="26">
        <f t="shared" si="195"/>
        <v>11274.435029397613</v>
      </c>
      <c r="AC1813" s="26">
        <f t="shared" si="194"/>
        <v>-11274.435029397613</v>
      </c>
      <c r="AD1813" s="27">
        <f t="shared" si="193"/>
        <v>-1.1274435029397614</v>
      </c>
    </row>
    <row r="1814" spans="1:30" x14ac:dyDescent="0.2">
      <c r="A1814" s="3">
        <v>1809</v>
      </c>
      <c r="C1814" s="37"/>
      <c r="AB1814" s="26">
        <f t="shared" si="195"/>
        <v>11274.435029397613</v>
      </c>
      <c r="AC1814" s="26">
        <f t="shared" si="194"/>
        <v>-11274.435029397613</v>
      </c>
      <c r="AD1814" s="27">
        <f t="shared" si="193"/>
        <v>-1.1274435029397614</v>
      </c>
    </row>
    <row r="1815" spans="1:30" x14ac:dyDescent="0.2">
      <c r="A1815" s="3">
        <v>1810</v>
      </c>
      <c r="C1815" s="37"/>
      <c r="AB1815" s="26">
        <f t="shared" si="195"/>
        <v>11274.435029397613</v>
      </c>
      <c r="AC1815" s="26">
        <f t="shared" si="194"/>
        <v>-11274.435029397613</v>
      </c>
      <c r="AD1815" s="27">
        <f t="shared" si="193"/>
        <v>-1.1274435029397614</v>
      </c>
    </row>
    <row r="1816" spans="1:30" x14ac:dyDescent="0.2">
      <c r="A1816" s="3">
        <v>1811</v>
      </c>
      <c r="C1816" s="37"/>
      <c r="AB1816" s="26">
        <f t="shared" si="195"/>
        <v>11274.435029397613</v>
      </c>
      <c r="AC1816" s="26">
        <f t="shared" si="194"/>
        <v>-11274.435029397613</v>
      </c>
      <c r="AD1816" s="27">
        <f t="shared" si="193"/>
        <v>-1.1274435029397614</v>
      </c>
    </row>
    <row r="1817" spans="1:30" x14ac:dyDescent="0.2">
      <c r="A1817" s="3">
        <v>1812</v>
      </c>
      <c r="C1817" s="37"/>
      <c r="AB1817" s="26">
        <f t="shared" si="195"/>
        <v>11274.435029397613</v>
      </c>
      <c r="AC1817" s="26">
        <f t="shared" si="194"/>
        <v>-11274.435029397613</v>
      </c>
      <c r="AD1817" s="27">
        <f t="shared" si="193"/>
        <v>-1.1274435029397614</v>
      </c>
    </row>
    <row r="1818" spans="1:30" x14ac:dyDescent="0.2">
      <c r="A1818" s="3">
        <v>1813</v>
      </c>
      <c r="C1818" s="37"/>
      <c r="AB1818" s="26">
        <f t="shared" si="195"/>
        <v>11274.435029397613</v>
      </c>
      <c r="AC1818" s="26">
        <f t="shared" si="194"/>
        <v>-11274.435029397613</v>
      </c>
      <c r="AD1818" s="27">
        <f t="shared" si="193"/>
        <v>-1.1274435029397614</v>
      </c>
    </row>
    <row r="1819" spans="1:30" x14ac:dyDescent="0.2">
      <c r="A1819" s="3">
        <v>1814</v>
      </c>
      <c r="C1819" s="37"/>
      <c r="AB1819" s="26">
        <f t="shared" si="195"/>
        <v>11274.435029397613</v>
      </c>
      <c r="AC1819" s="26">
        <f t="shared" si="194"/>
        <v>-11274.435029397613</v>
      </c>
      <c r="AD1819" s="27">
        <f t="shared" si="193"/>
        <v>-1.1274435029397614</v>
      </c>
    </row>
    <row r="1820" spans="1:30" x14ac:dyDescent="0.2">
      <c r="A1820" s="3">
        <v>1815</v>
      </c>
      <c r="C1820" s="37"/>
      <c r="AB1820" s="26">
        <f t="shared" si="195"/>
        <v>11274.435029397613</v>
      </c>
      <c r="AC1820" s="26">
        <f t="shared" si="194"/>
        <v>-11274.435029397613</v>
      </c>
      <c r="AD1820" s="27">
        <f t="shared" si="193"/>
        <v>-1.1274435029397614</v>
      </c>
    </row>
    <row r="1821" spans="1:30" x14ac:dyDescent="0.2">
      <c r="A1821" s="3">
        <v>1816</v>
      </c>
      <c r="C1821" s="37"/>
      <c r="AB1821" s="26">
        <f t="shared" si="195"/>
        <v>11274.435029397613</v>
      </c>
      <c r="AC1821" s="26">
        <f t="shared" si="194"/>
        <v>-11274.435029397613</v>
      </c>
      <c r="AD1821" s="27">
        <f t="shared" si="193"/>
        <v>-1.1274435029397614</v>
      </c>
    </row>
    <row r="1822" spans="1:30" x14ac:dyDescent="0.2">
      <c r="A1822" s="3">
        <v>1817</v>
      </c>
      <c r="C1822" s="37"/>
      <c r="AB1822" s="26">
        <f t="shared" si="195"/>
        <v>11274.435029397613</v>
      </c>
      <c r="AC1822" s="26">
        <f t="shared" si="194"/>
        <v>-11274.435029397613</v>
      </c>
      <c r="AD1822" s="27">
        <f t="shared" si="193"/>
        <v>-1.1274435029397614</v>
      </c>
    </row>
    <row r="1823" spans="1:30" x14ac:dyDescent="0.2">
      <c r="A1823" s="3">
        <v>1818</v>
      </c>
      <c r="C1823" s="37"/>
      <c r="AB1823" s="26">
        <f t="shared" si="195"/>
        <v>11274.435029397613</v>
      </c>
      <c r="AC1823" s="26">
        <f t="shared" si="194"/>
        <v>-11274.435029397613</v>
      </c>
      <c r="AD1823" s="27">
        <f t="shared" si="193"/>
        <v>-1.1274435029397614</v>
      </c>
    </row>
    <row r="1824" spans="1:30" x14ac:dyDescent="0.2">
      <c r="A1824" s="3">
        <v>1819</v>
      </c>
      <c r="C1824" s="37"/>
      <c r="AB1824" s="26">
        <f t="shared" si="195"/>
        <v>11274.435029397613</v>
      </c>
      <c r="AC1824" s="26">
        <f t="shared" si="194"/>
        <v>-11274.435029397613</v>
      </c>
      <c r="AD1824" s="27">
        <f t="shared" si="193"/>
        <v>-1.1274435029397614</v>
      </c>
    </row>
    <row r="1825" spans="1:30" x14ac:dyDescent="0.2">
      <c r="A1825" s="3">
        <v>1820</v>
      </c>
      <c r="C1825" s="37"/>
      <c r="AB1825" s="26">
        <f t="shared" si="195"/>
        <v>11274.435029397613</v>
      </c>
      <c r="AC1825" s="26">
        <f t="shared" si="194"/>
        <v>-11274.435029397613</v>
      </c>
      <c r="AD1825" s="27">
        <f t="shared" si="193"/>
        <v>-1.1274435029397614</v>
      </c>
    </row>
    <row r="1826" spans="1:30" x14ac:dyDescent="0.2">
      <c r="A1826" s="3">
        <v>1821</v>
      </c>
      <c r="C1826" s="37"/>
      <c r="AB1826" s="26">
        <f t="shared" si="195"/>
        <v>11274.435029397613</v>
      </c>
      <c r="AC1826" s="26">
        <f t="shared" si="194"/>
        <v>-11274.435029397613</v>
      </c>
      <c r="AD1826" s="27">
        <f t="shared" si="193"/>
        <v>-1.1274435029397614</v>
      </c>
    </row>
    <row r="1827" spans="1:30" x14ac:dyDescent="0.2">
      <c r="A1827" s="3">
        <v>1822</v>
      </c>
      <c r="C1827" s="37"/>
      <c r="AB1827" s="26">
        <f t="shared" si="195"/>
        <v>11274.435029397613</v>
      </c>
      <c r="AC1827" s="26">
        <f t="shared" si="194"/>
        <v>-11274.435029397613</v>
      </c>
      <c r="AD1827" s="27">
        <f t="shared" si="193"/>
        <v>-1.1274435029397614</v>
      </c>
    </row>
    <row r="1828" spans="1:30" x14ac:dyDescent="0.2">
      <c r="A1828" s="3">
        <v>1823</v>
      </c>
      <c r="C1828" s="37"/>
      <c r="AB1828" s="26">
        <f t="shared" si="195"/>
        <v>11274.435029397613</v>
      </c>
      <c r="AC1828" s="26">
        <f t="shared" si="194"/>
        <v>-11274.435029397613</v>
      </c>
      <c r="AD1828" s="27">
        <f t="shared" si="193"/>
        <v>-1.1274435029397614</v>
      </c>
    </row>
    <row r="1829" spans="1:30" x14ac:dyDescent="0.2">
      <c r="A1829" s="3">
        <v>1824</v>
      </c>
      <c r="C1829" s="37"/>
      <c r="AB1829" s="26">
        <f t="shared" si="195"/>
        <v>11274.435029397613</v>
      </c>
      <c r="AC1829" s="26">
        <f t="shared" si="194"/>
        <v>-11274.435029397613</v>
      </c>
      <c r="AD1829" s="27">
        <f t="shared" si="193"/>
        <v>-1.1274435029397614</v>
      </c>
    </row>
    <row r="1830" spans="1:30" x14ac:dyDescent="0.2">
      <c r="A1830" s="3">
        <v>1825</v>
      </c>
      <c r="C1830" s="37"/>
      <c r="AB1830" s="26">
        <f t="shared" si="195"/>
        <v>11274.435029397613</v>
      </c>
      <c r="AC1830" s="26">
        <f t="shared" si="194"/>
        <v>-11274.435029397613</v>
      </c>
      <c r="AD1830" s="27">
        <f t="shared" si="193"/>
        <v>-1.1274435029397614</v>
      </c>
    </row>
    <row r="1831" spans="1:30" x14ac:dyDescent="0.2">
      <c r="A1831" s="3">
        <v>1826</v>
      </c>
      <c r="C1831" s="37"/>
      <c r="AB1831" s="26">
        <f t="shared" si="195"/>
        <v>11274.435029397613</v>
      </c>
      <c r="AC1831" s="26">
        <f t="shared" si="194"/>
        <v>-11274.435029397613</v>
      </c>
      <c r="AD1831" s="27">
        <f t="shared" si="193"/>
        <v>-1.1274435029397614</v>
      </c>
    </row>
    <row r="1832" spans="1:30" x14ac:dyDescent="0.2">
      <c r="A1832" s="3">
        <v>1827</v>
      </c>
      <c r="C1832" s="37"/>
      <c r="AB1832" s="26">
        <f t="shared" si="195"/>
        <v>11274.435029397613</v>
      </c>
      <c r="AC1832" s="26">
        <f t="shared" si="194"/>
        <v>-11274.435029397613</v>
      </c>
      <c r="AD1832" s="27">
        <f t="shared" si="193"/>
        <v>-1.1274435029397614</v>
      </c>
    </row>
    <row r="1833" spans="1:30" x14ac:dyDescent="0.2">
      <c r="A1833" s="3">
        <v>1828</v>
      </c>
      <c r="C1833" s="37"/>
      <c r="AB1833" s="26">
        <f t="shared" si="195"/>
        <v>11274.435029397613</v>
      </c>
      <c r="AC1833" s="26">
        <f t="shared" si="194"/>
        <v>-11274.435029397613</v>
      </c>
      <c r="AD1833" s="27">
        <f t="shared" si="193"/>
        <v>-1.1274435029397614</v>
      </c>
    </row>
    <row r="1834" spans="1:30" x14ac:dyDescent="0.2">
      <c r="A1834" s="3">
        <v>1829</v>
      </c>
      <c r="C1834" s="37"/>
      <c r="AB1834" s="26">
        <f t="shared" si="195"/>
        <v>11274.435029397613</v>
      </c>
      <c r="AC1834" s="26">
        <f t="shared" si="194"/>
        <v>-11274.435029397613</v>
      </c>
      <c r="AD1834" s="27">
        <f t="shared" si="193"/>
        <v>-1.1274435029397614</v>
      </c>
    </row>
    <row r="1835" spans="1:30" x14ac:dyDescent="0.2">
      <c r="A1835" s="3">
        <v>1830</v>
      </c>
      <c r="C1835" s="37"/>
      <c r="AB1835" s="26">
        <f t="shared" si="195"/>
        <v>11274.435029397613</v>
      </c>
      <c r="AC1835" s="26">
        <f t="shared" si="194"/>
        <v>-11274.435029397613</v>
      </c>
      <c r="AD1835" s="27">
        <f t="shared" si="193"/>
        <v>-1.1274435029397614</v>
      </c>
    </row>
    <row r="1836" spans="1:30" x14ac:dyDescent="0.2">
      <c r="A1836" s="3">
        <v>1831</v>
      </c>
      <c r="C1836" s="37"/>
      <c r="AB1836" s="26">
        <f t="shared" si="195"/>
        <v>11274.435029397613</v>
      </c>
      <c r="AC1836" s="26">
        <f t="shared" si="194"/>
        <v>-11274.435029397613</v>
      </c>
      <c r="AD1836" s="27">
        <f t="shared" si="193"/>
        <v>-1.1274435029397614</v>
      </c>
    </row>
    <row r="1837" spans="1:30" x14ac:dyDescent="0.2">
      <c r="A1837" s="3">
        <v>1832</v>
      </c>
      <c r="C1837" s="37"/>
      <c r="AB1837" s="26">
        <f t="shared" si="195"/>
        <v>11274.435029397613</v>
      </c>
      <c r="AC1837" s="26">
        <f t="shared" si="194"/>
        <v>-11274.435029397613</v>
      </c>
      <c r="AD1837" s="27">
        <f t="shared" si="193"/>
        <v>-1.1274435029397614</v>
      </c>
    </row>
    <row r="1838" spans="1:30" x14ac:dyDescent="0.2">
      <c r="A1838" s="3">
        <v>1833</v>
      </c>
      <c r="C1838" s="37"/>
      <c r="AB1838" s="26">
        <f t="shared" si="195"/>
        <v>11274.435029397613</v>
      </c>
      <c r="AC1838" s="26">
        <f t="shared" si="194"/>
        <v>-11274.435029397613</v>
      </c>
      <c r="AD1838" s="27">
        <f t="shared" si="193"/>
        <v>-1.1274435029397614</v>
      </c>
    </row>
    <row r="1839" spans="1:30" x14ac:dyDescent="0.2">
      <c r="A1839" s="3">
        <v>1834</v>
      </c>
      <c r="C1839" s="37"/>
      <c r="AB1839" s="26">
        <f t="shared" si="195"/>
        <v>11274.435029397613</v>
      </c>
      <c r="AC1839" s="26">
        <f t="shared" si="194"/>
        <v>-11274.435029397613</v>
      </c>
      <c r="AD1839" s="27">
        <f t="shared" si="193"/>
        <v>-1.1274435029397614</v>
      </c>
    </row>
    <row r="1840" spans="1:30" x14ac:dyDescent="0.2">
      <c r="A1840" s="3">
        <v>1835</v>
      </c>
      <c r="C1840" s="37"/>
      <c r="AB1840" s="26">
        <f t="shared" si="195"/>
        <v>11274.435029397613</v>
      </c>
      <c r="AC1840" s="26">
        <f t="shared" si="194"/>
        <v>-11274.435029397613</v>
      </c>
      <c r="AD1840" s="27">
        <f t="shared" si="193"/>
        <v>-1.1274435029397614</v>
      </c>
    </row>
    <row r="1841" spans="1:30" x14ac:dyDescent="0.2">
      <c r="A1841" s="3">
        <v>1836</v>
      </c>
      <c r="C1841" s="37"/>
      <c r="AB1841" s="26">
        <f t="shared" si="195"/>
        <v>11274.435029397613</v>
      </c>
      <c r="AC1841" s="26">
        <f t="shared" si="194"/>
        <v>-11274.435029397613</v>
      </c>
      <c r="AD1841" s="27">
        <f t="shared" si="193"/>
        <v>-1.1274435029397614</v>
      </c>
    </row>
    <row r="1842" spans="1:30" x14ac:dyDescent="0.2">
      <c r="A1842" s="3">
        <v>1837</v>
      </c>
      <c r="C1842" s="37"/>
      <c r="AB1842" s="26">
        <f t="shared" si="195"/>
        <v>11274.435029397613</v>
      </c>
      <c r="AC1842" s="26">
        <f t="shared" si="194"/>
        <v>-11274.435029397613</v>
      </c>
      <c r="AD1842" s="27">
        <f t="shared" si="193"/>
        <v>-1.1274435029397614</v>
      </c>
    </row>
    <row r="1843" spans="1:30" x14ac:dyDescent="0.2">
      <c r="A1843" s="3">
        <v>1838</v>
      </c>
      <c r="C1843" s="37"/>
      <c r="AB1843" s="26">
        <f t="shared" si="195"/>
        <v>11274.435029397613</v>
      </c>
      <c r="AC1843" s="26">
        <f t="shared" si="194"/>
        <v>-11274.435029397613</v>
      </c>
      <c r="AD1843" s="27">
        <f t="shared" si="193"/>
        <v>-1.1274435029397614</v>
      </c>
    </row>
    <row r="1844" spans="1:30" x14ac:dyDescent="0.2">
      <c r="A1844" s="3">
        <v>1839</v>
      </c>
      <c r="C1844" s="37"/>
      <c r="AB1844" s="26">
        <f t="shared" si="195"/>
        <v>11274.435029397613</v>
      </c>
      <c r="AC1844" s="26">
        <f t="shared" si="194"/>
        <v>-11274.435029397613</v>
      </c>
      <c r="AD1844" s="27">
        <f t="shared" si="193"/>
        <v>-1.1274435029397614</v>
      </c>
    </row>
    <row r="1845" spans="1:30" x14ac:dyDescent="0.2">
      <c r="A1845" s="3">
        <v>1840</v>
      </c>
      <c r="C1845" s="37"/>
      <c r="AB1845" s="26">
        <f t="shared" si="195"/>
        <v>11274.435029397613</v>
      </c>
      <c r="AC1845" s="26">
        <f t="shared" si="194"/>
        <v>-11274.435029397613</v>
      </c>
      <c r="AD1845" s="27">
        <f t="shared" si="193"/>
        <v>-1.1274435029397614</v>
      </c>
    </row>
    <row r="1846" spans="1:30" x14ac:dyDescent="0.2">
      <c r="A1846" s="3">
        <v>1841</v>
      </c>
      <c r="C1846" s="37"/>
      <c r="AB1846" s="26">
        <f t="shared" si="195"/>
        <v>11274.435029397613</v>
      </c>
      <c r="AC1846" s="26">
        <f t="shared" si="194"/>
        <v>-11274.435029397613</v>
      </c>
      <c r="AD1846" s="27">
        <f t="shared" si="193"/>
        <v>-1.1274435029397614</v>
      </c>
    </row>
    <row r="1847" spans="1:30" x14ac:dyDescent="0.2">
      <c r="A1847" s="3">
        <v>1842</v>
      </c>
      <c r="C1847" s="37"/>
      <c r="AB1847" s="26">
        <f t="shared" si="195"/>
        <v>11274.435029397613</v>
      </c>
      <c r="AC1847" s="26">
        <f t="shared" si="194"/>
        <v>-11274.435029397613</v>
      </c>
      <c r="AD1847" s="27">
        <f t="shared" si="193"/>
        <v>-1.1274435029397614</v>
      </c>
    </row>
    <row r="1848" spans="1:30" x14ac:dyDescent="0.2">
      <c r="A1848" s="3">
        <v>1843</v>
      </c>
      <c r="C1848" s="37"/>
      <c r="AB1848" s="26">
        <f t="shared" si="195"/>
        <v>11274.435029397613</v>
      </c>
      <c r="AC1848" s="26">
        <f t="shared" si="194"/>
        <v>-11274.435029397613</v>
      </c>
      <c r="AD1848" s="27">
        <f t="shared" si="193"/>
        <v>-1.1274435029397614</v>
      </c>
    </row>
    <row r="1849" spans="1:30" x14ac:dyDescent="0.2">
      <c r="A1849" s="3">
        <v>1844</v>
      </c>
      <c r="C1849" s="37"/>
      <c r="AB1849" s="26">
        <f t="shared" si="195"/>
        <v>11274.435029397613</v>
      </c>
      <c r="AC1849" s="26">
        <f t="shared" si="194"/>
        <v>-11274.435029397613</v>
      </c>
      <c r="AD1849" s="27">
        <f t="shared" si="193"/>
        <v>-1.1274435029397614</v>
      </c>
    </row>
    <row r="1850" spans="1:30" x14ac:dyDescent="0.2">
      <c r="A1850" s="3">
        <v>1845</v>
      </c>
      <c r="C1850" s="37"/>
      <c r="AB1850" s="26">
        <f t="shared" si="195"/>
        <v>11274.435029397613</v>
      </c>
      <c r="AC1850" s="26">
        <f t="shared" si="194"/>
        <v>-11274.435029397613</v>
      </c>
      <c r="AD1850" s="27">
        <f t="shared" si="193"/>
        <v>-1.1274435029397614</v>
      </c>
    </row>
    <row r="1851" spans="1:30" x14ac:dyDescent="0.2">
      <c r="A1851" s="3">
        <v>1846</v>
      </c>
      <c r="C1851" s="37"/>
      <c r="AB1851" s="26">
        <f t="shared" si="195"/>
        <v>11274.435029397613</v>
      </c>
      <c r="AC1851" s="26">
        <f t="shared" si="194"/>
        <v>-11274.435029397613</v>
      </c>
      <c r="AD1851" s="27">
        <f t="shared" si="193"/>
        <v>-1.1274435029397614</v>
      </c>
    </row>
    <row r="1852" spans="1:30" x14ac:dyDescent="0.2">
      <c r="A1852" s="3">
        <v>1847</v>
      </c>
      <c r="C1852" s="37"/>
      <c r="AB1852" s="26">
        <f t="shared" si="195"/>
        <v>11274.435029397613</v>
      </c>
      <c r="AC1852" s="26">
        <f t="shared" si="194"/>
        <v>-11274.435029397613</v>
      </c>
      <c r="AD1852" s="27">
        <f t="shared" si="193"/>
        <v>-1.1274435029397614</v>
      </c>
    </row>
    <row r="1853" spans="1:30" x14ac:dyDescent="0.2">
      <c r="A1853" s="3">
        <v>1848</v>
      </c>
      <c r="C1853" s="37"/>
      <c r="AB1853" s="26">
        <f t="shared" si="195"/>
        <v>11274.435029397613</v>
      </c>
      <c r="AC1853" s="26">
        <f t="shared" si="194"/>
        <v>-11274.435029397613</v>
      </c>
      <c r="AD1853" s="27">
        <f t="shared" si="193"/>
        <v>-1.1274435029397614</v>
      </c>
    </row>
    <row r="1854" spans="1:30" x14ac:dyDescent="0.2">
      <c r="A1854" s="3">
        <v>1849</v>
      </c>
      <c r="C1854" s="37"/>
      <c r="AB1854" s="26">
        <f t="shared" si="195"/>
        <v>11274.435029397613</v>
      </c>
      <c r="AC1854" s="26">
        <f t="shared" si="194"/>
        <v>-11274.435029397613</v>
      </c>
      <c r="AD1854" s="27">
        <f t="shared" si="193"/>
        <v>-1.1274435029397614</v>
      </c>
    </row>
    <row r="1855" spans="1:30" x14ac:dyDescent="0.2">
      <c r="A1855" s="3">
        <v>1850</v>
      </c>
      <c r="C1855" s="37"/>
      <c r="AB1855" s="26">
        <f t="shared" si="195"/>
        <v>11274.435029397613</v>
      </c>
      <c r="AC1855" s="26">
        <f t="shared" si="194"/>
        <v>-11274.435029397613</v>
      </c>
      <c r="AD1855" s="27">
        <f t="shared" si="193"/>
        <v>-1.1274435029397614</v>
      </c>
    </row>
    <row r="1856" spans="1:30" x14ac:dyDescent="0.2">
      <c r="A1856" s="3">
        <v>1851</v>
      </c>
      <c r="C1856" s="37"/>
      <c r="AB1856" s="26">
        <f t="shared" si="195"/>
        <v>11274.435029397613</v>
      </c>
      <c r="AC1856" s="26">
        <f t="shared" si="194"/>
        <v>-11274.435029397613</v>
      </c>
      <c r="AD1856" s="27">
        <f t="shared" si="193"/>
        <v>-1.1274435029397614</v>
      </c>
    </row>
    <row r="1857" spans="1:30" x14ac:dyDescent="0.2">
      <c r="A1857" s="3">
        <v>1852</v>
      </c>
      <c r="C1857" s="37"/>
      <c r="AB1857" s="26">
        <f t="shared" si="195"/>
        <v>11274.435029397613</v>
      </c>
      <c r="AC1857" s="26">
        <f t="shared" si="194"/>
        <v>-11274.435029397613</v>
      </c>
      <c r="AD1857" s="27">
        <f t="shared" si="193"/>
        <v>-1.1274435029397614</v>
      </c>
    </row>
    <row r="1858" spans="1:30" x14ac:dyDescent="0.2">
      <c r="A1858" s="3">
        <v>1853</v>
      </c>
      <c r="C1858" s="37"/>
      <c r="AB1858" s="26">
        <f t="shared" si="195"/>
        <v>11274.435029397613</v>
      </c>
      <c r="AC1858" s="26">
        <f t="shared" si="194"/>
        <v>-11274.435029397613</v>
      </c>
      <c r="AD1858" s="27">
        <f t="shared" si="193"/>
        <v>-1.1274435029397614</v>
      </c>
    </row>
    <row r="1859" spans="1:30" x14ac:dyDescent="0.2">
      <c r="A1859" s="3">
        <v>1854</v>
      </c>
      <c r="C1859" s="37"/>
      <c r="AB1859" s="26">
        <f t="shared" si="195"/>
        <v>11274.435029397613</v>
      </c>
      <c r="AC1859" s="26">
        <f t="shared" si="194"/>
        <v>-11274.435029397613</v>
      </c>
      <c r="AD1859" s="27">
        <f t="shared" si="193"/>
        <v>-1.1274435029397614</v>
      </c>
    </row>
    <row r="1860" spans="1:30" x14ac:dyDescent="0.2">
      <c r="A1860" s="3">
        <v>1855</v>
      </c>
      <c r="C1860" s="37"/>
      <c r="AB1860" s="26">
        <f t="shared" si="195"/>
        <v>11274.435029397613</v>
      </c>
      <c r="AC1860" s="26">
        <f t="shared" si="194"/>
        <v>-11274.435029397613</v>
      </c>
      <c r="AD1860" s="27">
        <f t="shared" si="193"/>
        <v>-1.1274435029397614</v>
      </c>
    </row>
    <row r="1861" spans="1:30" x14ac:dyDescent="0.2">
      <c r="A1861" s="3">
        <v>1856</v>
      </c>
      <c r="C1861" s="37"/>
      <c r="AB1861" s="26">
        <f t="shared" si="195"/>
        <v>11274.435029397613</v>
      </c>
      <c r="AC1861" s="26">
        <f t="shared" si="194"/>
        <v>-11274.435029397613</v>
      </c>
      <c r="AD1861" s="27">
        <f t="shared" si="193"/>
        <v>-1.1274435029397614</v>
      </c>
    </row>
    <row r="1862" spans="1:30" x14ac:dyDescent="0.2">
      <c r="A1862" s="3">
        <v>1857</v>
      </c>
      <c r="C1862" s="37"/>
      <c r="AB1862" s="26">
        <f t="shared" si="195"/>
        <v>11274.435029397613</v>
      </c>
      <c r="AC1862" s="26">
        <f t="shared" si="194"/>
        <v>-11274.435029397613</v>
      </c>
      <c r="AD1862" s="27">
        <f t="shared" ref="AD1862:AD1925" si="196">(AC1862/$Z$2)</f>
        <v>-1.1274435029397614</v>
      </c>
    </row>
    <row r="1863" spans="1:30" x14ac:dyDescent="0.2">
      <c r="A1863" s="3">
        <v>1858</v>
      </c>
      <c r="C1863" s="37"/>
      <c r="AB1863" s="26">
        <f t="shared" si="195"/>
        <v>11274.435029397613</v>
      </c>
      <c r="AC1863" s="26">
        <f t="shared" ref="AC1863:AC1926" si="197">Z1863-AB1863</f>
        <v>-11274.435029397613</v>
      </c>
      <c r="AD1863" s="27">
        <f t="shared" si="196"/>
        <v>-1.1274435029397614</v>
      </c>
    </row>
    <row r="1864" spans="1:30" x14ac:dyDescent="0.2">
      <c r="A1864" s="3">
        <v>1859</v>
      </c>
      <c r="C1864" s="37"/>
      <c r="AB1864" s="26">
        <f t="shared" si="195"/>
        <v>11274.435029397613</v>
      </c>
      <c r="AC1864" s="26">
        <f t="shared" si="197"/>
        <v>-11274.435029397613</v>
      </c>
      <c r="AD1864" s="27">
        <f t="shared" si="196"/>
        <v>-1.1274435029397614</v>
      </c>
    </row>
    <row r="1865" spans="1:30" x14ac:dyDescent="0.2">
      <c r="A1865" s="3">
        <v>1860</v>
      </c>
      <c r="C1865" s="37"/>
      <c r="AB1865" s="26">
        <f t="shared" si="195"/>
        <v>11274.435029397613</v>
      </c>
      <c r="AC1865" s="26">
        <f t="shared" si="197"/>
        <v>-11274.435029397613</v>
      </c>
      <c r="AD1865" s="27">
        <f t="shared" si="196"/>
        <v>-1.1274435029397614</v>
      </c>
    </row>
    <row r="1866" spans="1:30" x14ac:dyDescent="0.2">
      <c r="A1866" s="3">
        <v>1861</v>
      </c>
      <c r="C1866" s="37"/>
      <c r="AB1866" s="26">
        <f t="shared" si="195"/>
        <v>11274.435029397613</v>
      </c>
      <c r="AC1866" s="26">
        <f t="shared" si="197"/>
        <v>-11274.435029397613</v>
      </c>
      <c r="AD1866" s="27">
        <f t="shared" si="196"/>
        <v>-1.1274435029397614</v>
      </c>
    </row>
    <row r="1867" spans="1:30" x14ac:dyDescent="0.2">
      <c r="A1867" s="3">
        <v>1862</v>
      </c>
      <c r="C1867" s="37"/>
      <c r="AB1867" s="26">
        <f t="shared" si="195"/>
        <v>11274.435029397613</v>
      </c>
      <c r="AC1867" s="26">
        <f t="shared" si="197"/>
        <v>-11274.435029397613</v>
      </c>
      <c r="AD1867" s="27">
        <f t="shared" si="196"/>
        <v>-1.1274435029397614</v>
      </c>
    </row>
    <row r="1868" spans="1:30" x14ac:dyDescent="0.2">
      <c r="A1868" s="3">
        <v>1863</v>
      </c>
      <c r="C1868" s="37"/>
      <c r="AB1868" s="26">
        <f t="shared" si="195"/>
        <v>11274.435029397613</v>
      </c>
      <c r="AC1868" s="26">
        <f t="shared" si="197"/>
        <v>-11274.435029397613</v>
      </c>
      <c r="AD1868" s="27">
        <f t="shared" si="196"/>
        <v>-1.1274435029397614</v>
      </c>
    </row>
    <row r="1869" spans="1:30" x14ac:dyDescent="0.2">
      <c r="A1869" s="3">
        <v>1864</v>
      </c>
      <c r="C1869" s="37"/>
      <c r="AB1869" s="26">
        <f t="shared" si="195"/>
        <v>11274.435029397613</v>
      </c>
      <c r="AC1869" s="26">
        <f t="shared" si="197"/>
        <v>-11274.435029397613</v>
      </c>
      <c r="AD1869" s="27">
        <f t="shared" si="196"/>
        <v>-1.1274435029397614</v>
      </c>
    </row>
    <row r="1870" spans="1:30" x14ac:dyDescent="0.2">
      <c r="A1870" s="3">
        <v>1865</v>
      </c>
      <c r="C1870" s="37"/>
      <c r="AB1870" s="26">
        <f t="shared" si="195"/>
        <v>11274.435029397613</v>
      </c>
      <c r="AC1870" s="26">
        <f t="shared" si="197"/>
        <v>-11274.435029397613</v>
      </c>
      <c r="AD1870" s="27">
        <f t="shared" si="196"/>
        <v>-1.1274435029397614</v>
      </c>
    </row>
    <row r="1871" spans="1:30" x14ac:dyDescent="0.2">
      <c r="A1871" s="3">
        <v>1866</v>
      </c>
      <c r="C1871" s="37"/>
      <c r="AB1871" s="26">
        <f t="shared" si="195"/>
        <v>11274.435029397613</v>
      </c>
      <c r="AC1871" s="26">
        <f t="shared" si="197"/>
        <v>-11274.435029397613</v>
      </c>
      <c r="AD1871" s="27">
        <f t="shared" si="196"/>
        <v>-1.1274435029397614</v>
      </c>
    </row>
    <row r="1872" spans="1:30" x14ac:dyDescent="0.2">
      <c r="A1872" s="3">
        <v>1867</v>
      </c>
      <c r="C1872" s="37"/>
      <c r="AB1872" s="26">
        <f t="shared" si="195"/>
        <v>11274.435029397613</v>
      </c>
      <c r="AC1872" s="26">
        <f t="shared" si="197"/>
        <v>-11274.435029397613</v>
      </c>
      <c r="AD1872" s="27">
        <f t="shared" si="196"/>
        <v>-1.1274435029397614</v>
      </c>
    </row>
    <row r="1873" spans="1:30" x14ac:dyDescent="0.2">
      <c r="A1873" s="3">
        <v>1868</v>
      </c>
      <c r="C1873" s="37"/>
      <c r="AB1873" s="26">
        <f t="shared" ref="AB1873:AB1936" si="198">IF(Z1873&gt;AB1872, Z1873, AB1872)</f>
        <v>11274.435029397613</v>
      </c>
      <c r="AC1873" s="26">
        <f t="shared" si="197"/>
        <v>-11274.435029397613</v>
      </c>
      <c r="AD1873" s="27">
        <f t="shared" si="196"/>
        <v>-1.1274435029397614</v>
      </c>
    </row>
    <row r="1874" spans="1:30" x14ac:dyDescent="0.2">
      <c r="A1874" s="3">
        <v>1869</v>
      </c>
      <c r="C1874" s="37"/>
      <c r="AB1874" s="26">
        <f t="shared" si="198"/>
        <v>11274.435029397613</v>
      </c>
      <c r="AC1874" s="26">
        <f t="shared" si="197"/>
        <v>-11274.435029397613</v>
      </c>
      <c r="AD1874" s="27">
        <f t="shared" si="196"/>
        <v>-1.1274435029397614</v>
      </c>
    </row>
    <row r="1875" spans="1:30" x14ac:dyDescent="0.2">
      <c r="A1875" s="3">
        <v>1870</v>
      </c>
      <c r="C1875" s="37"/>
      <c r="AB1875" s="26">
        <f t="shared" si="198"/>
        <v>11274.435029397613</v>
      </c>
      <c r="AC1875" s="26">
        <f t="shared" si="197"/>
        <v>-11274.435029397613</v>
      </c>
      <c r="AD1875" s="27">
        <f t="shared" si="196"/>
        <v>-1.1274435029397614</v>
      </c>
    </row>
    <row r="1876" spans="1:30" x14ac:dyDescent="0.2">
      <c r="A1876" s="3">
        <v>1871</v>
      </c>
      <c r="C1876" s="37"/>
      <c r="AB1876" s="26">
        <f t="shared" si="198"/>
        <v>11274.435029397613</v>
      </c>
      <c r="AC1876" s="26">
        <f t="shared" si="197"/>
        <v>-11274.435029397613</v>
      </c>
      <c r="AD1876" s="27">
        <f t="shared" si="196"/>
        <v>-1.1274435029397614</v>
      </c>
    </row>
    <row r="1877" spans="1:30" x14ac:dyDescent="0.2">
      <c r="A1877" s="3">
        <v>1872</v>
      </c>
      <c r="C1877" s="37"/>
      <c r="AB1877" s="26">
        <f t="shared" si="198"/>
        <v>11274.435029397613</v>
      </c>
      <c r="AC1877" s="26">
        <f t="shared" si="197"/>
        <v>-11274.435029397613</v>
      </c>
      <c r="AD1877" s="27">
        <f t="shared" si="196"/>
        <v>-1.1274435029397614</v>
      </c>
    </row>
    <row r="1878" spans="1:30" x14ac:dyDescent="0.2">
      <c r="A1878" s="3">
        <v>1873</v>
      </c>
      <c r="C1878" s="37"/>
      <c r="AB1878" s="26">
        <f t="shared" si="198"/>
        <v>11274.435029397613</v>
      </c>
      <c r="AC1878" s="26">
        <f t="shared" si="197"/>
        <v>-11274.435029397613</v>
      </c>
      <c r="AD1878" s="27">
        <f t="shared" si="196"/>
        <v>-1.1274435029397614</v>
      </c>
    </row>
    <row r="1879" spans="1:30" x14ac:dyDescent="0.2">
      <c r="A1879" s="3">
        <v>1874</v>
      </c>
      <c r="C1879" s="37"/>
      <c r="AB1879" s="26">
        <f t="shared" si="198"/>
        <v>11274.435029397613</v>
      </c>
      <c r="AC1879" s="26">
        <f t="shared" si="197"/>
        <v>-11274.435029397613</v>
      </c>
      <c r="AD1879" s="27">
        <f t="shared" si="196"/>
        <v>-1.1274435029397614</v>
      </c>
    </row>
    <row r="1880" spans="1:30" x14ac:dyDescent="0.2">
      <c r="A1880" s="3">
        <v>1875</v>
      </c>
      <c r="C1880" s="37"/>
      <c r="AB1880" s="26">
        <f t="shared" si="198"/>
        <v>11274.435029397613</v>
      </c>
      <c r="AC1880" s="26">
        <f t="shared" si="197"/>
        <v>-11274.435029397613</v>
      </c>
      <c r="AD1880" s="27">
        <f t="shared" si="196"/>
        <v>-1.1274435029397614</v>
      </c>
    </row>
    <row r="1881" spans="1:30" x14ac:dyDescent="0.2">
      <c r="A1881" s="3">
        <v>1876</v>
      </c>
      <c r="C1881" s="37"/>
      <c r="AB1881" s="26">
        <f t="shared" si="198"/>
        <v>11274.435029397613</v>
      </c>
      <c r="AC1881" s="26">
        <f t="shared" si="197"/>
        <v>-11274.435029397613</v>
      </c>
      <c r="AD1881" s="27">
        <f t="shared" si="196"/>
        <v>-1.1274435029397614</v>
      </c>
    </row>
    <row r="1882" spans="1:30" x14ac:dyDescent="0.2">
      <c r="A1882" s="3">
        <v>1877</v>
      </c>
      <c r="C1882" s="37"/>
      <c r="AB1882" s="26">
        <f t="shared" si="198"/>
        <v>11274.435029397613</v>
      </c>
      <c r="AC1882" s="26">
        <f t="shared" si="197"/>
        <v>-11274.435029397613</v>
      </c>
      <c r="AD1882" s="27">
        <f t="shared" si="196"/>
        <v>-1.1274435029397614</v>
      </c>
    </row>
    <row r="1883" spans="1:30" x14ac:dyDescent="0.2">
      <c r="A1883" s="3">
        <v>1878</v>
      </c>
      <c r="C1883" s="37"/>
      <c r="AB1883" s="26">
        <f t="shared" si="198"/>
        <v>11274.435029397613</v>
      </c>
      <c r="AC1883" s="26">
        <f t="shared" si="197"/>
        <v>-11274.435029397613</v>
      </c>
      <c r="AD1883" s="27">
        <f t="shared" si="196"/>
        <v>-1.1274435029397614</v>
      </c>
    </row>
    <row r="1884" spans="1:30" x14ac:dyDescent="0.2">
      <c r="A1884" s="3">
        <v>1879</v>
      </c>
      <c r="C1884" s="37"/>
      <c r="AB1884" s="26">
        <f t="shared" si="198"/>
        <v>11274.435029397613</v>
      </c>
      <c r="AC1884" s="26">
        <f t="shared" si="197"/>
        <v>-11274.435029397613</v>
      </c>
      <c r="AD1884" s="27">
        <f t="shared" si="196"/>
        <v>-1.1274435029397614</v>
      </c>
    </row>
    <row r="1885" spans="1:30" x14ac:dyDescent="0.2">
      <c r="A1885" s="3">
        <v>1880</v>
      </c>
      <c r="C1885" s="37"/>
      <c r="AB1885" s="26">
        <f t="shared" si="198"/>
        <v>11274.435029397613</v>
      </c>
      <c r="AC1885" s="26">
        <f t="shared" si="197"/>
        <v>-11274.435029397613</v>
      </c>
      <c r="AD1885" s="27">
        <f t="shared" si="196"/>
        <v>-1.1274435029397614</v>
      </c>
    </row>
    <row r="1886" spans="1:30" x14ac:dyDescent="0.2">
      <c r="A1886" s="3">
        <v>1881</v>
      </c>
      <c r="C1886" s="37"/>
      <c r="AB1886" s="26">
        <f t="shared" si="198"/>
        <v>11274.435029397613</v>
      </c>
      <c r="AC1886" s="26">
        <f t="shared" si="197"/>
        <v>-11274.435029397613</v>
      </c>
      <c r="AD1886" s="27">
        <f t="shared" si="196"/>
        <v>-1.1274435029397614</v>
      </c>
    </row>
    <row r="1887" spans="1:30" x14ac:dyDescent="0.2">
      <c r="A1887" s="3">
        <v>1882</v>
      </c>
      <c r="C1887" s="37"/>
      <c r="AB1887" s="26">
        <f t="shared" si="198"/>
        <v>11274.435029397613</v>
      </c>
      <c r="AC1887" s="26">
        <f t="shared" si="197"/>
        <v>-11274.435029397613</v>
      </c>
      <c r="AD1887" s="27">
        <f t="shared" si="196"/>
        <v>-1.1274435029397614</v>
      </c>
    </row>
    <row r="1888" spans="1:30" x14ac:dyDescent="0.2">
      <c r="A1888" s="3">
        <v>1883</v>
      </c>
      <c r="C1888" s="37"/>
      <c r="AB1888" s="26">
        <f t="shared" si="198"/>
        <v>11274.435029397613</v>
      </c>
      <c r="AC1888" s="26">
        <f t="shared" si="197"/>
        <v>-11274.435029397613</v>
      </c>
      <c r="AD1888" s="27">
        <f t="shared" si="196"/>
        <v>-1.1274435029397614</v>
      </c>
    </row>
    <row r="1889" spans="1:30" x14ac:dyDescent="0.2">
      <c r="A1889" s="3">
        <v>1884</v>
      </c>
      <c r="C1889" s="37"/>
      <c r="AB1889" s="26">
        <f t="shared" si="198"/>
        <v>11274.435029397613</v>
      </c>
      <c r="AC1889" s="26">
        <f t="shared" si="197"/>
        <v>-11274.435029397613</v>
      </c>
      <c r="AD1889" s="27">
        <f t="shared" si="196"/>
        <v>-1.1274435029397614</v>
      </c>
    </row>
    <row r="1890" spans="1:30" x14ac:dyDescent="0.2">
      <c r="A1890" s="3">
        <v>1885</v>
      </c>
      <c r="C1890" s="37"/>
      <c r="AB1890" s="26">
        <f t="shared" si="198"/>
        <v>11274.435029397613</v>
      </c>
      <c r="AC1890" s="26">
        <f t="shared" si="197"/>
        <v>-11274.435029397613</v>
      </c>
      <c r="AD1890" s="27">
        <f t="shared" si="196"/>
        <v>-1.1274435029397614</v>
      </c>
    </row>
    <row r="1891" spans="1:30" x14ac:dyDescent="0.2">
      <c r="A1891" s="3">
        <v>1886</v>
      </c>
      <c r="C1891" s="37"/>
      <c r="AB1891" s="26">
        <f t="shared" si="198"/>
        <v>11274.435029397613</v>
      </c>
      <c r="AC1891" s="26">
        <f t="shared" si="197"/>
        <v>-11274.435029397613</v>
      </c>
      <c r="AD1891" s="27">
        <f t="shared" si="196"/>
        <v>-1.1274435029397614</v>
      </c>
    </row>
    <row r="1892" spans="1:30" x14ac:dyDescent="0.2">
      <c r="A1892" s="3">
        <v>1887</v>
      </c>
      <c r="C1892" s="37"/>
      <c r="AB1892" s="26">
        <f t="shared" si="198"/>
        <v>11274.435029397613</v>
      </c>
      <c r="AC1892" s="26">
        <f t="shared" si="197"/>
        <v>-11274.435029397613</v>
      </c>
      <c r="AD1892" s="27">
        <f t="shared" si="196"/>
        <v>-1.1274435029397614</v>
      </c>
    </row>
    <row r="1893" spans="1:30" x14ac:dyDescent="0.2">
      <c r="A1893" s="3">
        <v>1888</v>
      </c>
      <c r="C1893" s="37"/>
      <c r="AB1893" s="26">
        <f t="shared" si="198"/>
        <v>11274.435029397613</v>
      </c>
      <c r="AC1893" s="26">
        <f t="shared" si="197"/>
        <v>-11274.435029397613</v>
      </c>
      <c r="AD1893" s="27">
        <f t="shared" si="196"/>
        <v>-1.1274435029397614</v>
      </c>
    </row>
    <row r="1894" spans="1:30" x14ac:dyDescent="0.2">
      <c r="A1894" s="3">
        <v>1889</v>
      </c>
      <c r="C1894" s="37"/>
      <c r="AB1894" s="26">
        <f t="shared" si="198"/>
        <v>11274.435029397613</v>
      </c>
      <c r="AC1894" s="26">
        <f t="shared" si="197"/>
        <v>-11274.435029397613</v>
      </c>
      <c r="AD1894" s="27">
        <f t="shared" si="196"/>
        <v>-1.1274435029397614</v>
      </c>
    </row>
    <row r="1895" spans="1:30" x14ac:dyDescent="0.2">
      <c r="A1895" s="3">
        <v>1890</v>
      </c>
      <c r="C1895" s="37"/>
      <c r="AB1895" s="26">
        <f t="shared" si="198"/>
        <v>11274.435029397613</v>
      </c>
      <c r="AC1895" s="26">
        <f t="shared" si="197"/>
        <v>-11274.435029397613</v>
      </c>
      <c r="AD1895" s="27">
        <f t="shared" si="196"/>
        <v>-1.1274435029397614</v>
      </c>
    </row>
    <row r="1896" spans="1:30" x14ac:dyDescent="0.2">
      <c r="A1896" s="3">
        <v>1891</v>
      </c>
      <c r="C1896" s="37"/>
      <c r="AB1896" s="26">
        <f t="shared" si="198"/>
        <v>11274.435029397613</v>
      </c>
      <c r="AC1896" s="26">
        <f t="shared" si="197"/>
        <v>-11274.435029397613</v>
      </c>
      <c r="AD1896" s="27">
        <f t="shared" si="196"/>
        <v>-1.1274435029397614</v>
      </c>
    </row>
    <row r="1897" spans="1:30" x14ac:dyDescent="0.2">
      <c r="A1897" s="3">
        <v>1892</v>
      </c>
      <c r="C1897" s="37"/>
      <c r="AB1897" s="26">
        <f t="shared" si="198"/>
        <v>11274.435029397613</v>
      </c>
      <c r="AC1897" s="26">
        <f t="shared" si="197"/>
        <v>-11274.435029397613</v>
      </c>
      <c r="AD1897" s="27">
        <f t="shared" si="196"/>
        <v>-1.1274435029397614</v>
      </c>
    </row>
    <row r="1898" spans="1:30" x14ac:dyDescent="0.2">
      <c r="A1898" s="3">
        <v>1893</v>
      </c>
      <c r="C1898" s="37"/>
      <c r="AB1898" s="26">
        <f t="shared" si="198"/>
        <v>11274.435029397613</v>
      </c>
      <c r="AC1898" s="26">
        <f t="shared" si="197"/>
        <v>-11274.435029397613</v>
      </c>
      <c r="AD1898" s="27">
        <f t="shared" si="196"/>
        <v>-1.1274435029397614</v>
      </c>
    </row>
    <row r="1899" spans="1:30" x14ac:dyDescent="0.2">
      <c r="A1899" s="3">
        <v>1894</v>
      </c>
      <c r="C1899" s="37"/>
      <c r="AB1899" s="26">
        <f t="shared" si="198"/>
        <v>11274.435029397613</v>
      </c>
      <c r="AC1899" s="26">
        <f t="shared" si="197"/>
        <v>-11274.435029397613</v>
      </c>
      <c r="AD1899" s="27">
        <f t="shared" si="196"/>
        <v>-1.1274435029397614</v>
      </c>
    </row>
    <row r="1900" spans="1:30" x14ac:dyDescent="0.2">
      <c r="A1900" s="3">
        <v>1895</v>
      </c>
      <c r="C1900" s="37"/>
      <c r="AB1900" s="26">
        <f t="shared" si="198"/>
        <v>11274.435029397613</v>
      </c>
      <c r="AC1900" s="26">
        <f t="shared" si="197"/>
        <v>-11274.435029397613</v>
      </c>
      <c r="AD1900" s="27">
        <f t="shared" si="196"/>
        <v>-1.1274435029397614</v>
      </c>
    </row>
    <row r="1901" spans="1:30" x14ac:dyDescent="0.2">
      <c r="A1901" s="3">
        <v>1896</v>
      </c>
      <c r="C1901" s="37"/>
      <c r="AB1901" s="26">
        <f t="shared" si="198"/>
        <v>11274.435029397613</v>
      </c>
      <c r="AC1901" s="26">
        <f t="shared" si="197"/>
        <v>-11274.435029397613</v>
      </c>
      <c r="AD1901" s="27">
        <f t="shared" si="196"/>
        <v>-1.1274435029397614</v>
      </c>
    </row>
    <row r="1902" spans="1:30" x14ac:dyDescent="0.2">
      <c r="A1902" s="3">
        <v>1897</v>
      </c>
      <c r="C1902" s="37"/>
      <c r="AB1902" s="26">
        <f t="shared" si="198"/>
        <v>11274.435029397613</v>
      </c>
      <c r="AC1902" s="26">
        <f t="shared" si="197"/>
        <v>-11274.435029397613</v>
      </c>
      <c r="AD1902" s="27">
        <f t="shared" si="196"/>
        <v>-1.1274435029397614</v>
      </c>
    </row>
    <row r="1903" spans="1:30" x14ac:dyDescent="0.2">
      <c r="A1903" s="3">
        <v>1898</v>
      </c>
      <c r="C1903" s="37"/>
      <c r="AB1903" s="26">
        <f t="shared" si="198"/>
        <v>11274.435029397613</v>
      </c>
      <c r="AC1903" s="26">
        <f t="shared" si="197"/>
        <v>-11274.435029397613</v>
      </c>
      <c r="AD1903" s="27">
        <f t="shared" si="196"/>
        <v>-1.1274435029397614</v>
      </c>
    </row>
    <row r="1904" spans="1:30" x14ac:dyDescent="0.2">
      <c r="A1904" s="3">
        <v>1899</v>
      </c>
      <c r="C1904" s="37"/>
      <c r="AB1904" s="26">
        <f t="shared" si="198"/>
        <v>11274.435029397613</v>
      </c>
      <c r="AC1904" s="26">
        <f t="shared" si="197"/>
        <v>-11274.435029397613</v>
      </c>
      <c r="AD1904" s="27">
        <f t="shared" si="196"/>
        <v>-1.1274435029397614</v>
      </c>
    </row>
    <row r="1905" spans="1:30" x14ac:dyDescent="0.2">
      <c r="A1905" s="3">
        <v>1900</v>
      </c>
      <c r="C1905" s="37"/>
      <c r="AB1905" s="26">
        <f t="shared" si="198"/>
        <v>11274.435029397613</v>
      </c>
      <c r="AC1905" s="26">
        <f t="shared" si="197"/>
        <v>-11274.435029397613</v>
      </c>
      <c r="AD1905" s="27">
        <f t="shared" si="196"/>
        <v>-1.1274435029397614</v>
      </c>
    </row>
    <row r="1906" spans="1:30" x14ac:dyDescent="0.2">
      <c r="A1906" s="3">
        <v>1901</v>
      </c>
      <c r="C1906" s="37"/>
      <c r="AB1906" s="26">
        <f t="shared" si="198"/>
        <v>11274.435029397613</v>
      </c>
      <c r="AC1906" s="26">
        <f t="shared" si="197"/>
        <v>-11274.435029397613</v>
      </c>
      <c r="AD1906" s="27">
        <f t="shared" si="196"/>
        <v>-1.1274435029397614</v>
      </c>
    </row>
    <row r="1907" spans="1:30" x14ac:dyDescent="0.2">
      <c r="A1907" s="3">
        <v>1902</v>
      </c>
      <c r="C1907" s="37"/>
      <c r="AB1907" s="26">
        <f t="shared" si="198"/>
        <v>11274.435029397613</v>
      </c>
      <c r="AC1907" s="26">
        <f t="shared" si="197"/>
        <v>-11274.435029397613</v>
      </c>
      <c r="AD1907" s="27">
        <f t="shared" si="196"/>
        <v>-1.1274435029397614</v>
      </c>
    </row>
    <row r="1908" spans="1:30" x14ac:dyDescent="0.2">
      <c r="A1908" s="3">
        <v>1903</v>
      </c>
      <c r="C1908" s="37"/>
      <c r="AB1908" s="26">
        <f t="shared" si="198"/>
        <v>11274.435029397613</v>
      </c>
      <c r="AC1908" s="26">
        <f t="shared" si="197"/>
        <v>-11274.435029397613</v>
      </c>
      <c r="AD1908" s="27">
        <f t="shared" si="196"/>
        <v>-1.1274435029397614</v>
      </c>
    </row>
    <row r="1909" spans="1:30" x14ac:dyDescent="0.2">
      <c r="A1909" s="3">
        <v>1904</v>
      </c>
      <c r="C1909" s="37"/>
      <c r="AB1909" s="26">
        <f t="shared" si="198"/>
        <v>11274.435029397613</v>
      </c>
      <c r="AC1909" s="26">
        <f t="shared" si="197"/>
        <v>-11274.435029397613</v>
      </c>
      <c r="AD1909" s="27">
        <f t="shared" si="196"/>
        <v>-1.1274435029397614</v>
      </c>
    </row>
    <row r="1910" spans="1:30" x14ac:dyDescent="0.2">
      <c r="A1910" s="3">
        <v>1905</v>
      </c>
      <c r="C1910" s="37"/>
      <c r="AB1910" s="26">
        <f t="shared" si="198"/>
        <v>11274.435029397613</v>
      </c>
      <c r="AC1910" s="26">
        <f t="shared" si="197"/>
        <v>-11274.435029397613</v>
      </c>
      <c r="AD1910" s="27">
        <f t="shared" si="196"/>
        <v>-1.1274435029397614</v>
      </c>
    </row>
    <row r="1911" spans="1:30" x14ac:dyDescent="0.2">
      <c r="A1911" s="3">
        <v>1906</v>
      </c>
      <c r="C1911" s="37"/>
      <c r="AB1911" s="26">
        <f t="shared" si="198"/>
        <v>11274.435029397613</v>
      </c>
      <c r="AC1911" s="26">
        <f t="shared" si="197"/>
        <v>-11274.435029397613</v>
      </c>
      <c r="AD1911" s="27">
        <f t="shared" si="196"/>
        <v>-1.1274435029397614</v>
      </c>
    </row>
    <row r="1912" spans="1:30" x14ac:dyDescent="0.2">
      <c r="A1912" s="3">
        <v>1907</v>
      </c>
      <c r="C1912" s="37"/>
      <c r="AB1912" s="26">
        <f t="shared" si="198"/>
        <v>11274.435029397613</v>
      </c>
      <c r="AC1912" s="26">
        <f t="shared" si="197"/>
        <v>-11274.435029397613</v>
      </c>
      <c r="AD1912" s="27">
        <f t="shared" si="196"/>
        <v>-1.1274435029397614</v>
      </c>
    </row>
    <row r="1913" spans="1:30" x14ac:dyDescent="0.2">
      <c r="A1913" s="3">
        <v>1908</v>
      </c>
      <c r="C1913" s="37"/>
      <c r="AB1913" s="26">
        <f t="shared" si="198"/>
        <v>11274.435029397613</v>
      </c>
      <c r="AC1913" s="26">
        <f t="shared" si="197"/>
        <v>-11274.435029397613</v>
      </c>
      <c r="AD1913" s="27">
        <f t="shared" si="196"/>
        <v>-1.1274435029397614</v>
      </c>
    </row>
    <row r="1914" spans="1:30" x14ac:dyDescent="0.2">
      <c r="A1914" s="3">
        <v>1909</v>
      </c>
      <c r="C1914" s="37"/>
      <c r="AB1914" s="26">
        <f t="shared" si="198"/>
        <v>11274.435029397613</v>
      </c>
      <c r="AC1914" s="26">
        <f t="shared" si="197"/>
        <v>-11274.435029397613</v>
      </c>
      <c r="AD1914" s="27">
        <f t="shared" si="196"/>
        <v>-1.1274435029397614</v>
      </c>
    </row>
    <row r="1915" spans="1:30" x14ac:dyDescent="0.2">
      <c r="A1915" s="3">
        <v>1910</v>
      </c>
      <c r="C1915" s="37"/>
      <c r="AB1915" s="26">
        <f t="shared" si="198"/>
        <v>11274.435029397613</v>
      </c>
      <c r="AC1915" s="26">
        <f t="shared" si="197"/>
        <v>-11274.435029397613</v>
      </c>
      <c r="AD1915" s="27">
        <f t="shared" si="196"/>
        <v>-1.1274435029397614</v>
      </c>
    </row>
    <row r="1916" spans="1:30" x14ac:dyDescent="0.2">
      <c r="A1916" s="3">
        <v>1911</v>
      </c>
      <c r="C1916" s="37"/>
      <c r="AB1916" s="26">
        <f t="shared" si="198"/>
        <v>11274.435029397613</v>
      </c>
      <c r="AC1916" s="26">
        <f t="shared" si="197"/>
        <v>-11274.435029397613</v>
      </c>
      <c r="AD1916" s="27">
        <f t="shared" si="196"/>
        <v>-1.1274435029397614</v>
      </c>
    </row>
    <row r="1917" spans="1:30" x14ac:dyDescent="0.2">
      <c r="A1917" s="3">
        <v>1912</v>
      </c>
      <c r="C1917" s="37"/>
      <c r="AB1917" s="26">
        <f t="shared" si="198"/>
        <v>11274.435029397613</v>
      </c>
      <c r="AC1917" s="26">
        <f t="shared" si="197"/>
        <v>-11274.435029397613</v>
      </c>
      <c r="AD1917" s="27">
        <f t="shared" si="196"/>
        <v>-1.1274435029397614</v>
      </c>
    </row>
    <row r="1918" spans="1:30" x14ac:dyDescent="0.2">
      <c r="A1918" s="3">
        <v>1913</v>
      </c>
      <c r="C1918" s="37"/>
      <c r="AB1918" s="26">
        <f t="shared" si="198"/>
        <v>11274.435029397613</v>
      </c>
      <c r="AC1918" s="26">
        <f t="shared" si="197"/>
        <v>-11274.435029397613</v>
      </c>
      <c r="AD1918" s="27">
        <f t="shared" si="196"/>
        <v>-1.1274435029397614</v>
      </c>
    </row>
    <row r="1919" spans="1:30" x14ac:dyDescent="0.2">
      <c r="A1919" s="3">
        <v>1914</v>
      </c>
      <c r="C1919" s="37"/>
      <c r="AB1919" s="26">
        <f t="shared" si="198"/>
        <v>11274.435029397613</v>
      </c>
      <c r="AC1919" s="26">
        <f t="shared" si="197"/>
        <v>-11274.435029397613</v>
      </c>
      <c r="AD1919" s="27">
        <f t="shared" si="196"/>
        <v>-1.1274435029397614</v>
      </c>
    </row>
    <row r="1920" spans="1:30" x14ac:dyDescent="0.2">
      <c r="A1920" s="3">
        <v>1915</v>
      </c>
      <c r="C1920" s="37"/>
      <c r="AB1920" s="26">
        <f t="shared" si="198"/>
        <v>11274.435029397613</v>
      </c>
      <c r="AC1920" s="26">
        <f t="shared" si="197"/>
        <v>-11274.435029397613</v>
      </c>
      <c r="AD1920" s="27">
        <f t="shared" si="196"/>
        <v>-1.1274435029397614</v>
      </c>
    </row>
    <row r="1921" spans="1:30" x14ac:dyDescent="0.2">
      <c r="A1921" s="3">
        <v>1916</v>
      </c>
      <c r="C1921" s="37"/>
      <c r="AB1921" s="26">
        <f t="shared" si="198"/>
        <v>11274.435029397613</v>
      </c>
      <c r="AC1921" s="26">
        <f t="shared" si="197"/>
        <v>-11274.435029397613</v>
      </c>
      <c r="AD1921" s="27">
        <f t="shared" si="196"/>
        <v>-1.1274435029397614</v>
      </c>
    </row>
    <row r="1922" spans="1:30" x14ac:dyDescent="0.2">
      <c r="A1922" s="3">
        <v>1917</v>
      </c>
      <c r="C1922" s="37"/>
      <c r="AB1922" s="26">
        <f t="shared" si="198"/>
        <v>11274.435029397613</v>
      </c>
      <c r="AC1922" s="26">
        <f t="shared" si="197"/>
        <v>-11274.435029397613</v>
      </c>
      <c r="AD1922" s="27">
        <f t="shared" si="196"/>
        <v>-1.1274435029397614</v>
      </c>
    </row>
    <row r="1923" spans="1:30" x14ac:dyDescent="0.2">
      <c r="A1923" s="3">
        <v>1918</v>
      </c>
      <c r="C1923" s="37"/>
      <c r="AB1923" s="26">
        <f t="shared" si="198"/>
        <v>11274.435029397613</v>
      </c>
      <c r="AC1923" s="26">
        <f t="shared" si="197"/>
        <v>-11274.435029397613</v>
      </c>
      <c r="AD1923" s="27">
        <f t="shared" si="196"/>
        <v>-1.1274435029397614</v>
      </c>
    </row>
    <row r="1924" spans="1:30" x14ac:dyDescent="0.2">
      <c r="A1924" s="3">
        <v>1919</v>
      </c>
      <c r="C1924" s="37"/>
      <c r="AB1924" s="26">
        <f t="shared" si="198"/>
        <v>11274.435029397613</v>
      </c>
      <c r="AC1924" s="26">
        <f t="shared" si="197"/>
        <v>-11274.435029397613</v>
      </c>
      <c r="AD1924" s="27">
        <f t="shared" si="196"/>
        <v>-1.1274435029397614</v>
      </c>
    </row>
    <row r="1925" spans="1:30" x14ac:dyDescent="0.2">
      <c r="A1925" s="3">
        <v>1920</v>
      </c>
      <c r="C1925" s="37"/>
      <c r="AB1925" s="26">
        <f t="shared" si="198"/>
        <v>11274.435029397613</v>
      </c>
      <c r="AC1925" s="26">
        <f t="shared" si="197"/>
        <v>-11274.435029397613</v>
      </c>
      <c r="AD1925" s="27">
        <f t="shared" si="196"/>
        <v>-1.1274435029397614</v>
      </c>
    </row>
    <row r="1926" spans="1:30" x14ac:dyDescent="0.2">
      <c r="A1926" s="3">
        <v>1921</v>
      </c>
      <c r="C1926" s="37"/>
      <c r="AB1926" s="26">
        <f t="shared" si="198"/>
        <v>11274.435029397613</v>
      </c>
      <c r="AC1926" s="26">
        <f t="shared" si="197"/>
        <v>-11274.435029397613</v>
      </c>
      <c r="AD1926" s="27">
        <f t="shared" ref="AD1926:AD1989" si="199">(AC1926/$Z$2)</f>
        <v>-1.1274435029397614</v>
      </c>
    </row>
    <row r="1927" spans="1:30" x14ac:dyDescent="0.2">
      <c r="A1927" s="3">
        <v>1922</v>
      </c>
      <c r="C1927" s="37"/>
      <c r="AB1927" s="26">
        <f t="shared" si="198"/>
        <v>11274.435029397613</v>
      </c>
      <c r="AC1927" s="26">
        <f t="shared" ref="AC1927:AC1990" si="200">Z1927-AB1927</f>
        <v>-11274.435029397613</v>
      </c>
      <c r="AD1927" s="27">
        <f t="shared" si="199"/>
        <v>-1.1274435029397614</v>
      </c>
    </row>
    <row r="1928" spans="1:30" x14ac:dyDescent="0.2">
      <c r="A1928" s="3">
        <v>1923</v>
      </c>
      <c r="C1928" s="37"/>
      <c r="AB1928" s="26">
        <f t="shared" si="198"/>
        <v>11274.435029397613</v>
      </c>
      <c r="AC1928" s="26">
        <f t="shared" si="200"/>
        <v>-11274.435029397613</v>
      </c>
      <c r="AD1928" s="27">
        <f t="shared" si="199"/>
        <v>-1.1274435029397614</v>
      </c>
    </row>
    <row r="1929" spans="1:30" x14ac:dyDescent="0.2">
      <c r="A1929" s="3">
        <v>1924</v>
      </c>
      <c r="C1929" s="37"/>
      <c r="AB1929" s="26">
        <f t="shared" si="198"/>
        <v>11274.435029397613</v>
      </c>
      <c r="AC1929" s="26">
        <f t="shared" si="200"/>
        <v>-11274.435029397613</v>
      </c>
      <c r="AD1929" s="27">
        <f t="shared" si="199"/>
        <v>-1.1274435029397614</v>
      </c>
    </row>
    <row r="1930" spans="1:30" x14ac:dyDescent="0.2">
      <c r="A1930" s="3">
        <v>1925</v>
      </c>
      <c r="C1930" s="37"/>
      <c r="AB1930" s="26">
        <f t="shared" si="198"/>
        <v>11274.435029397613</v>
      </c>
      <c r="AC1930" s="26">
        <f t="shared" si="200"/>
        <v>-11274.435029397613</v>
      </c>
      <c r="AD1930" s="27">
        <f t="shared" si="199"/>
        <v>-1.1274435029397614</v>
      </c>
    </row>
    <row r="1931" spans="1:30" x14ac:dyDescent="0.2">
      <c r="A1931" s="3">
        <v>1926</v>
      </c>
      <c r="C1931" s="37"/>
      <c r="AB1931" s="26">
        <f t="shared" si="198"/>
        <v>11274.435029397613</v>
      </c>
      <c r="AC1931" s="26">
        <f t="shared" si="200"/>
        <v>-11274.435029397613</v>
      </c>
      <c r="AD1931" s="27">
        <f t="shared" si="199"/>
        <v>-1.1274435029397614</v>
      </c>
    </row>
    <row r="1932" spans="1:30" x14ac:dyDescent="0.2">
      <c r="A1932" s="3">
        <v>1927</v>
      </c>
      <c r="C1932" s="37"/>
      <c r="AB1932" s="26">
        <f t="shared" si="198"/>
        <v>11274.435029397613</v>
      </c>
      <c r="AC1932" s="26">
        <f t="shared" si="200"/>
        <v>-11274.435029397613</v>
      </c>
      <c r="AD1932" s="27">
        <f t="shared" si="199"/>
        <v>-1.1274435029397614</v>
      </c>
    </row>
    <row r="1933" spans="1:30" x14ac:dyDescent="0.2">
      <c r="A1933" s="3">
        <v>1928</v>
      </c>
      <c r="C1933" s="37"/>
      <c r="AB1933" s="26">
        <f t="shared" si="198"/>
        <v>11274.435029397613</v>
      </c>
      <c r="AC1933" s="26">
        <f t="shared" si="200"/>
        <v>-11274.435029397613</v>
      </c>
      <c r="AD1933" s="27">
        <f t="shared" si="199"/>
        <v>-1.1274435029397614</v>
      </c>
    </row>
    <row r="1934" spans="1:30" x14ac:dyDescent="0.2">
      <c r="A1934" s="3">
        <v>1929</v>
      </c>
      <c r="C1934" s="37"/>
      <c r="AB1934" s="26">
        <f t="shared" si="198"/>
        <v>11274.435029397613</v>
      </c>
      <c r="AC1934" s="26">
        <f t="shared" si="200"/>
        <v>-11274.435029397613</v>
      </c>
      <c r="AD1934" s="27">
        <f t="shared" si="199"/>
        <v>-1.1274435029397614</v>
      </c>
    </row>
    <row r="1935" spans="1:30" x14ac:dyDescent="0.2">
      <c r="A1935" s="3">
        <v>1930</v>
      </c>
      <c r="C1935" s="37"/>
      <c r="AB1935" s="26">
        <f t="shared" si="198"/>
        <v>11274.435029397613</v>
      </c>
      <c r="AC1935" s="26">
        <f t="shared" si="200"/>
        <v>-11274.435029397613</v>
      </c>
      <c r="AD1935" s="27">
        <f t="shared" si="199"/>
        <v>-1.1274435029397614</v>
      </c>
    </row>
    <row r="1936" spans="1:30" x14ac:dyDescent="0.2">
      <c r="A1936" s="3">
        <v>1931</v>
      </c>
      <c r="C1936" s="37"/>
      <c r="AB1936" s="26">
        <f t="shared" si="198"/>
        <v>11274.435029397613</v>
      </c>
      <c r="AC1936" s="26">
        <f t="shared" si="200"/>
        <v>-11274.435029397613</v>
      </c>
      <c r="AD1936" s="27">
        <f t="shared" si="199"/>
        <v>-1.1274435029397614</v>
      </c>
    </row>
    <row r="1937" spans="1:30" x14ac:dyDescent="0.2">
      <c r="A1937" s="3">
        <v>1932</v>
      </c>
      <c r="C1937" s="37"/>
      <c r="AB1937" s="26">
        <f t="shared" ref="AB1937:AB2000" si="201">IF(Z1937&gt;AB1936, Z1937, AB1936)</f>
        <v>11274.435029397613</v>
      </c>
      <c r="AC1937" s="26">
        <f t="shared" si="200"/>
        <v>-11274.435029397613</v>
      </c>
      <c r="AD1937" s="27">
        <f t="shared" si="199"/>
        <v>-1.1274435029397614</v>
      </c>
    </row>
    <row r="1938" spans="1:30" x14ac:dyDescent="0.2">
      <c r="A1938" s="3">
        <v>1933</v>
      </c>
      <c r="C1938" s="37"/>
      <c r="AB1938" s="26">
        <f t="shared" si="201"/>
        <v>11274.435029397613</v>
      </c>
      <c r="AC1938" s="26">
        <f t="shared" si="200"/>
        <v>-11274.435029397613</v>
      </c>
      <c r="AD1938" s="27">
        <f t="shared" si="199"/>
        <v>-1.1274435029397614</v>
      </c>
    </row>
    <row r="1939" spans="1:30" x14ac:dyDescent="0.2">
      <c r="A1939" s="3">
        <v>1934</v>
      </c>
      <c r="C1939" s="37"/>
      <c r="AB1939" s="26">
        <f t="shared" si="201"/>
        <v>11274.435029397613</v>
      </c>
      <c r="AC1939" s="26">
        <f t="shared" si="200"/>
        <v>-11274.435029397613</v>
      </c>
      <c r="AD1939" s="27">
        <f t="shared" si="199"/>
        <v>-1.1274435029397614</v>
      </c>
    </row>
    <row r="1940" spans="1:30" x14ac:dyDescent="0.2">
      <c r="A1940" s="3">
        <v>1935</v>
      </c>
      <c r="C1940" s="37"/>
      <c r="AB1940" s="26">
        <f t="shared" si="201"/>
        <v>11274.435029397613</v>
      </c>
      <c r="AC1940" s="26">
        <f t="shared" si="200"/>
        <v>-11274.435029397613</v>
      </c>
      <c r="AD1940" s="27">
        <f t="shared" si="199"/>
        <v>-1.1274435029397614</v>
      </c>
    </row>
    <row r="1941" spans="1:30" x14ac:dyDescent="0.2">
      <c r="A1941" s="3">
        <v>1936</v>
      </c>
      <c r="C1941" s="37"/>
      <c r="AB1941" s="26">
        <f t="shared" si="201"/>
        <v>11274.435029397613</v>
      </c>
      <c r="AC1941" s="26">
        <f t="shared" si="200"/>
        <v>-11274.435029397613</v>
      </c>
      <c r="AD1941" s="27">
        <f t="shared" si="199"/>
        <v>-1.1274435029397614</v>
      </c>
    </row>
    <row r="1942" spans="1:30" x14ac:dyDescent="0.2">
      <c r="A1942" s="3">
        <v>1937</v>
      </c>
      <c r="C1942" s="37"/>
      <c r="AB1942" s="26">
        <f t="shared" si="201"/>
        <v>11274.435029397613</v>
      </c>
      <c r="AC1942" s="26">
        <f t="shared" si="200"/>
        <v>-11274.435029397613</v>
      </c>
      <c r="AD1942" s="27">
        <f t="shared" si="199"/>
        <v>-1.1274435029397614</v>
      </c>
    </row>
    <row r="1943" spans="1:30" x14ac:dyDescent="0.2">
      <c r="A1943" s="3">
        <v>1938</v>
      </c>
      <c r="C1943" s="37"/>
      <c r="AB1943" s="26">
        <f t="shared" si="201"/>
        <v>11274.435029397613</v>
      </c>
      <c r="AC1943" s="26">
        <f t="shared" si="200"/>
        <v>-11274.435029397613</v>
      </c>
      <c r="AD1943" s="27">
        <f t="shared" si="199"/>
        <v>-1.1274435029397614</v>
      </c>
    </row>
    <row r="1944" spans="1:30" x14ac:dyDescent="0.2">
      <c r="A1944" s="3">
        <v>1939</v>
      </c>
      <c r="C1944" s="37"/>
      <c r="AB1944" s="26">
        <f t="shared" si="201"/>
        <v>11274.435029397613</v>
      </c>
      <c r="AC1944" s="26">
        <f t="shared" si="200"/>
        <v>-11274.435029397613</v>
      </c>
      <c r="AD1944" s="27">
        <f t="shared" si="199"/>
        <v>-1.1274435029397614</v>
      </c>
    </row>
    <row r="1945" spans="1:30" x14ac:dyDescent="0.2">
      <c r="A1945" s="3">
        <v>1940</v>
      </c>
      <c r="C1945" s="37"/>
      <c r="AB1945" s="26">
        <f t="shared" si="201"/>
        <v>11274.435029397613</v>
      </c>
      <c r="AC1945" s="26">
        <f t="shared" si="200"/>
        <v>-11274.435029397613</v>
      </c>
      <c r="AD1945" s="27">
        <f t="shared" si="199"/>
        <v>-1.1274435029397614</v>
      </c>
    </row>
    <row r="1946" spans="1:30" x14ac:dyDescent="0.2">
      <c r="A1946" s="3">
        <v>1941</v>
      </c>
      <c r="C1946" s="37"/>
      <c r="AB1946" s="26">
        <f t="shared" si="201"/>
        <v>11274.435029397613</v>
      </c>
      <c r="AC1946" s="26">
        <f t="shared" si="200"/>
        <v>-11274.435029397613</v>
      </c>
      <c r="AD1946" s="27">
        <f t="shared" si="199"/>
        <v>-1.1274435029397614</v>
      </c>
    </row>
    <row r="1947" spans="1:30" x14ac:dyDescent="0.2">
      <c r="A1947" s="3">
        <v>1942</v>
      </c>
      <c r="C1947" s="37"/>
      <c r="AB1947" s="26">
        <f t="shared" si="201"/>
        <v>11274.435029397613</v>
      </c>
      <c r="AC1947" s="26">
        <f t="shared" si="200"/>
        <v>-11274.435029397613</v>
      </c>
      <c r="AD1947" s="27">
        <f t="shared" si="199"/>
        <v>-1.1274435029397614</v>
      </c>
    </row>
    <row r="1948" spans="1:30" x14ac:dyDescent="0.2">
      <c r="A1948" s="3">
        <v>1943</v>
      </c>
      <c r="C1948" s="37"/>
      <c r="AB1948" s="26">
        <f t="shared" si="201"/>
        <v>11274.435029397613</v>
      </c>
      <c r="AC1948" s="26">
        <f t="shared" si="200"/>
        <v>-11274.435029397613</v>
      </c>
      <c r="AD1948" s="27">
        <f t="shared" si="199"/>
        <v>-1.1274435029397614</v>
      </c>
    </row>
    <row r="1949" spans="1:30" x14ac:dyDescent="0.2">
      <c r="A1949" s="3">
        <v>1944</v>
      </c>
      <c r="C1949" s="37"/>
      <c r="AB1949" s="26">
        <f t="shared" si="201"/>
        <v>11274.435029397613</v>
      </c>
      <c r="AC1949" s="26">
        <f t="shared" si="200"/>
        <v>-11274.435029397613</v>
      </c>
      <c r="AD1949" s="27">
        <f t="shared" si="199"/>
        <v>-1.1274435029397614</v>
      </c>
    </row>
    <row r="1950" spans="1:30" x14ac:dyDescent="0.2">
      <c r="A1950" s="3">
        <v>1945</v>
      </c>
      <c r="C1950" s="37"/>
      <c r="AB1950" s="26">
        <f t="shared" si="201"/>
        <v>11274.435029397613</v>
      </c>
      <c r="AC1950" s="26">
        <f t="shared" si="200"/>
        <v>-11274.435029397613</v>
      </c>
      <c r="AD1950" s="27">
        <f t="shared" si="199"/>
        <v>-1.1274435029397614</v>
      </c>
    </row>
    <row r="1951" spans="1:30" x14ac:dyDescent="0.2">
      <c r="A1951" s="3">
        <v>1946</v>
      </c>
      <c r="C1951" s="37"/>
      <c r="AB1951" s="26">
        <f t="shared" si="201"/>
        <v>11274.435029397613</v>
      </c>
      <c r="AC1951" s="26">
        <f t="shared" si="200"/>
        <v>-11274.435029397613</v>
      </c>
      <c r="AD1951" s="27">
        <f t="shared" si="199"/>
        <v>-1.1274435029397614</v>
      </c>
    </row>
    <row r="1952" spans="1:30" x14ac:dyDescent="0.2">
      <c r="A1952" s="3">
        <v>1947</v>
      </c>
      <c r="C1952" s="37"/>
      <c r="AB1952" s="26">
        <f t="shared" si="201"/>
        <v>11274.435029397613</v>
      </c>
      <c r="AC1952" s="26">
        <f t="shared" si="200"/>
        <v>-11274.435029397613</v>
      </c>
      <c r="AD1952" s="27">
        <f t="shared" si="199"/>
        <v>-1.1274435029397614</v>
      </c>
    </row>
    <row r="1953" spans="1:30" x14ac:dyDescent="0.2">
      <c r="A1953" s="3">
        <v>1948</v>
      </c>
      <c r="C1953" s="37"/>
      <c r="AB1953" s="26">
        <f t="shared" si="201"/>
        <v>11274.435029397613</v>
      </c>
      <c r="AC1953" s="26">
        <f t="shared" si="200"/>
        <v>-11274.435029397613</v>
      </c>
      <c r="AD1953" s="27">
        <f t="shared" si="199"/>
        <v>-1.1274435029397614</v>
      </c>
    </row>
    <row r="1954" spans="1:30" x14ac:dyDescent="0.2">
      <c r="A1954" s="3">
        <v>1949</v>
      </c>
      <c r="C1954" s="37"/>
      <c r="AB1954" s="26">
        <f t="shared" si="201"/>
        <v>11274.435029397613</v>
      </c>
      <c r="AC1954" s="26">
        <f t="shared" si="200"/>
        <v>-11274.435029397613</v>
      </c>
      <c r="AD1954" s="27">
        <f t="shared" si="199"/>
        <v>-1.1274435029397614</v>
      </c>
    </row>
    <row r="1955" spans="1:30" x14ac:dyDescent="0.2">
      <c r="A1955" s="3">
        <v>1950</v>
      </c>
      <c r="C1955" s="37"/>
      <c r="AB1955" s="26">
        <f t="shared" si="201"/>
        <v>11274.435029397613</v>
      </c>
      <c r="AC1955" s="26">
        <f t="shared" si="200"/>
        <v>-11274.435029397613</v>
      </c>
      <c r="AD1955" s="27">
        <f t="shared" si="199"/>
        <v>-1.1274435029397614</v>
      </c>
    </row>
    <row r="1956" spans="1:30" x14ac:dyDescent="0.2">
      <c r="A1956" s="3">
        <v>1951</v>
      </c>
      <c r="C1956" s="37"/>
      <c r="AB1956" s="26">
        <f t="shared" si="201"/>
        <v>11274.435029397613</v>
      </c>
      <c r="AC1956" s="26">
        <f t="shared" si="200"/>
        <v>-11274.435029397613</v>
      </c>
      <c r="AD1956" s="27">
        <f t="shared" si="199"/>
        <v>-1.1274435029397614</v>
      </c>
    </row>
    <row r="1957" spans="1:30" x14ac:dyDescent="0.2">
      <c r="A1957" s="3">
        <v>1952</v>
      </c>
      <c r="C1957" s="37"/>
      <c r="AB1957" s="26">
        <f t="shared" si="201"/>
        <v>11274.435029397613</v>
      </c>
      <c r="AC1957" s="26">
        <f t="shared" si="200"/>
        <v>-11274.435029397613</v>
      </c>
      <c r="AD1957" s="27">
        <f t="shared" si="199"/>
        <v>-1.1274435029397614</v>
      </c>
    </row>
    <row r="1958" spans="1:30" x14ac:dyDescent="0.2">
      <c r="A1958" s="3">
        <v>1953</v>
      </c>
      <c r="C1958" s="37"/>
      <c r="AB1958" s="26">
        <f t="shared" si="201"/>
        <v>11274.435029397613</v>
      </c>
      <c r="AC1958" s="26">
        <f t="shared" si="200"/>
        <v>-11274.435029397613</v>
      </c>
      <c r="AD1958" s="27">
        <f t="shared" si="199"/>
        <v>-1.1274435029397614</v>
      </c>
    </row>
    <row r="1959" spans="1:30" x14ac:dyDescent="0.2">
      <c r="A1959" s="3">
        <v>1954</v>
      </c>
      <c r="C1959" s="37"/>
      <c r="AB1959" s="26">
        <f t="shared" si="201"/>
        <v>11274.435029397613</v>
      </c>
      <c r="AC1959" s="26">
        <f t="shared" si="200"/>
        <v>-11274.435029397613</v>
      </c>
      <c r="AD1959" s="27">
        <f t="shared" si="199"/>
        <v>-1.1274435029397614</v>
      </c>
    </row>
    <row r="1960" spans="1:30" x14ac:dyDescent="0.2">
      <c r="A1960" s="3">
        <v>1955</v>
      </c>
      <c r="C1960" s="37"/>
      <c r="AB1960" s="26">
        <f t="shared" si="201"/>
        <v>11274.435029397613</v>
      </c>
      <c r="AC1960" s="26">
        <f t="shared" si="200"/>
        <v>-11274.435029397613</v>
      </c>
      <c r="AD1960" s="27">
        <f t="shared" si="199"/>
        <v>-1.1274435029397614</v>
      </c>
    </row>
    <row r="1961" spans="1:30" x14ac:dyDescent="0.2">
      <c r="A1961" s="3">
        <v>1956</v>
      </c>
      <c r="C1961" s="37"/>
      <c r="AB1961" s="26">
        <f t="shared" si="201"/>
        <v>11274.435029397613</v>
      </c>
      <c r="AC1961" s="26">
        <f t="shared" si="200"/>
        <v>-11274.435029397613</v>
      </c>
      <c r="AD1961" s="27">
        <f t="shared" si="199"/>
        <v>-1.1274435029397614</v>
      </c>
    </row>
    <row r="1962" spans="1:30" x14ac:dyDescent="0.2">
      <c r="A1962" s="3">
        <v>1957</v>
      </c>
      <c r="C1962" s="37"/>
      <c r="AB1962" s="26">
        <f t="shared" si="201"/>
        <v>11274.435029397613</v>
      </c>
      <c r="AC1962" s="26">
        <f t="shared" si="200"/>
        <v>-11274.435029397613</v>
      </c>
      <c r="AD1962" s="27">
        <f t="shared" si="199"/>
        <v>-1.1274435029397614</v>
      </c>
    </row>
    <row r="1963" spans="1:30" x14ac:dyDescent="0.2">
      <c r="A1963" s="3">
        <v>1958</v>
      </c>
      <c r="C1963" s="37"/>
      <c r="AB1963" s="26">
        <f t="shared" si="201"/>
        <v>11274.435029397613</v>
      </c>
      <c r="AC1963" s="26">
        <f t="shared" si="200"/>
        <v>-11274.435029397613</v>
      </c>
      <c r="AD1963" s="27">
        <f t="shared" si="199"/>
        <v>-1.1274435029397614</v>
      </c>
    </row>
    <row r="1964" spans="1:30" x14ac:dyDescent="0.2">
      <c r="A1964" s="3">
        <v>1959</v>
      </c>
      <c r="C1964" s="37"/>
      <c r="AB1964" s="26">
        <f t="shared" si="201"/>
        <v>11274.435029397613</v>
      </c>
      <c r="AC1964" s="26">
        <f t="shared" si="200"/>
        <v>-11274.435029397613</v>
      </c>
      <c r="AD1964" s="27">
        <f t="shared" si="199"/>
        <v>-1.1274435029397614</v>
      </c>
    </row>
    <row r="1965" spans="1:30" x14ac:dyDescent="0.2">
      <c r="A1965" s="3">
        <v>1960</v>
      </c>
      <c r="C1965" s="37"/>
      <c r="AB1965" s="26">
        <f t="shared" si="201"/>
        <v>11274.435029397613</v>
      </c>
      <c r="AC1965" s="26">
        <f t="shared" si="200"/>
        <v>-11274.435029397613</v>
      </c>
      <c r="AD1965" s="27">
        <f t="shared" si="199"/>
        <v>-1.1274435029397614</v>
      </c>
    </row>
    <row r="1966" spans="1:30" x14ac:dyDescent="0.2">
      <c r="A1966" s="3">
        <v>1961</v>
      </c>
      <c r="C1966" s="37"/>
      <c r="AB1966" s="26">
        <f t="shared" si="201"/>
        <v>11274.435029397613</v>
      </c>
      <c r="AC1966" s="26">
        <f t="shared" si="200"/>
        <v>-11274.435029397613</v>
      </c>
      <c r="AD1966" s="27">
        <f t="shared" si="199"/>
        <v>-1.1274435029397614</v>
      </c>
    </row>
    <row r="1967" spans="1:30" x14ac:dyDescent="0.2">
      <c r="A1967" s="3">
        <v>1962</v>
      </c>
      <c r="C1967" s="37"/>
      <c r="AB1967" s="26">
        <f t="shared" si="201"/>
        <v>11274.435029397613</v>
      </c>
      <c r="AC1967" s="26">
        <f t="shared" si="200"/>
        <v>-11274.435029397613</v>
      </c>
      <c r="AD1967" s="27">
        <f t="shared" si="199"/>
        <v>-1.1274435029397614</v>
      </c>
    </row>
    <row r="1968" spans="1:30" x14ac:dyDescent="0.2">
      <c r="A1968" s="3">
        <v>1963</v>
      </c>
      <c r="C1968" s="37"/>
      <c r="AB1968" s="26">
        <f t="shared" si="201"/>
        <v>11274.435029397613</v>
      </c>
      <c r="AC1968" s="26">
        <f t="shared" si="200"/>
        <v>-11274.435029397613</v>
      </c>
      <c r="AD1968" s="27">
        <f t="shared" si="199"/>
        <v>-1.1274435029397614</v>
      </c>
    </row>
    <row r="1969" spans="1:30" x14ac:dyDescent="0.2">
      <c r="A1969" s="3">
        <v>1964</v>
      </c>
      <c r="C1969" s="37"/>
      <c r="AB1969" s="26">
        <f t="shared" si="201"/>
        <v>11274.435029397613</v>
      </c>
      <c r="AC1969" s="26">
        <f t="shared" si="200"/>
        <v>-11274.435029397613</v>
      </c>
      <c r="AD1969" s="27">
        <f t="shared" si="199"/>
        <v>-1.1274435029397614</v>
      </c>
    </row>
    <row r="1970" spans="1:30" x14ac:dyDescent="0.2">
      <c r="A1970" s="3">
        <v>1965</v>
      </c>
      <c r="C1970" s="37"/>
      <c r="AB1970" s="26">
        <f t="shared" si="201"/>
        <v>11274.435029397613</v>
      </c>
      <c r="AC1970" s="26">
        <f t="shared" si="200"/>
        <v>-11274.435029397613</v>
      </c>
      <c r="AD1970" s="27">
        <f t="shared" si="199"/>
        <v>-1.1274435029397614</v>
      </c>
    </row>
    <row r="1971" spans="1:30" x14ac:dyDescent="0.2">
      <c r="A1971" s="3">
        <v>1966</v>
      </c>
      <c r="C1971" s="37"/>
      <c r="AB1971" s="26">
        <f t="shared" si="201"/>
        <v>11274.435029397613</v>
      </c>
      <c r="AC1971" s="26">
        <f t="shared" si="200"/>
        <v>-11274.435029397613</v>
      </c>
      <c r="AD1971" s="27">
        <f t="shared" si="199"/>
        <v>-1.1274435029397614</v>
      </c>
    </row>
    <row r="1972" spans="1:30" x14ac:dyDescent="0.2">
      <c r="A1972" s="3">
        <v>1967</v>
      </c>
      <c r="C1972" s="37"/>
      <c r="AB1972" s="26">
        <f t="shared" si="201"/>
        <v>11274.435029397613</v>
      </c>
      <c r="AC1972" s="26">
        <f t="shared" si="200"/>
        <v>-11274.435029397613</v>
      </c>
      <c r="AD1972" s="27">
        <f t="shared" si="199"/>
        <v>-1.1274435029397614</v>
      </c>
    </row>
    <row r="1973" spans="1:30" x14ac:dyDescent="0.2">
      <c r="A1973" s="3">
        <v>1968</v>
      </c>
      <c r="C1973" s="37"/>
      <c r="AB1973" s="26">
        <f t="shared" si="201"/>
        <v>11274.435029397613</v>
      </c>
      <c r="AC1973" s="26">
        <f t="shared" si="200"/>
        <v>-11274.435029397613</v>
      </c>
      <c r="AD1973" s="27">
        <f t="shared" si="199"/>
        <v>-1.1274435029397614</v>
      </c>
    </row>
    <row r="1974" spans="1:30" x14ac:dyDescent="0.2">
      <c r="A1974" s="3">
        <v>1969</v>
      </c>
      <c r="C1974" s="37"/>
      <c r="AB1974" s="26">
        <f t="shared" si="201"/>
        <v>11274.435029397613</v>
      </c>
      <c r="AC1974" s="26">
        <f t="shared" si="200"/>
        <v>-11274.435029397613</v>
      </c>
      <c r="AD1974" s="27">
        <f t="shared" si="199"/>
        <v>-1.1274435029397614</v>
      </c>
    </row>
    <row r="1975" spans="1:30" x14ac:dyDescent="0.2">
      <c r="A1975" s="3">
        <v>1970</v>
      </c>
      <c r="C1975" s="37"/>
      <c r="AB1975" s="26">
        <f t="shared" si="201"/>
        <v>11274.435029397613</v>
      </c>
      <c r="AC1975" s="26">
        <f t="shared" si="200"/>
        <v>-11274.435029397613</v>
      </c>
      <c r="AD1975" s="27">
        <f t="shared" si="199"/>
        <v>-1.1274435029397614</v>
      </c>
    </row>
    <row r="1976" spans="1:30" x14ac:dyDescent="0.2">
      <c r="A1976" s="3">
        <v>1971</v>
      </c>
      <c r="C1976" s="37"/>
      <c r="AB1976" s="26">
        <f t="shared" si="201"/>
        <v>11274.435029397613</v>
      </c>
      <c r="AC1976" s="26">
        <f t="shared" si="200"/>
        <v>-11274.435029397613</v>
      </c>
      <c r="AD1976" s="27">
        <f t="shared" si="199"/>
        <v>-1.1274435029397614</v>
      </c>
    </row>
    <row r="1977" spans="1:30" x14ac:dyDescent="0.2">
      <c r="A1977" s="3">
        <v>1972</v>
      </c>
      <c r="C1977" s="37"/>
      <c r="AB1977" s="26">
        <f t="shared" si="201"/>
        <v>11274.435029397613</v>
      </c>
      <c r="AC1977" s="26">
        <f t="shared" si="200"/>
        <v>-11274.435029397613</v>
      </c>
      <c r="AD1977" s="27">
        <f t="shared" si="199"/>
        <v>-1.1274435029397614</v>
      </c>
    </row>
    <row r="1978" spans="1:30" x14ac:dyDescent="0.2">
      <c r="A1978" s="3">
        <v>1973</v>
      </c>
      <c r="C1978" s="37"/>
      <c r="AB1978" s="26">
        <f t="shared" si="201"/>
        <v>11274.435029397613</v>
      </c>
      <c r="AC1978" s="26">
        <f t="shared" si="200"/>
        <v>-11274.435029397613</v>
      </c>
      <c r="AD1978" s="27">
        <f t="shared" si="199"/>
        <v>-1.1274435029397614</v>
      </c>
    </row>
    <row r="1979" spans="1:30" x14ac:dyDescent="0.2">
      <c r="A1979" s="3">
        <v>1974</v>
      </c>
      <c r="C1979" s="37"/>
      <c r="AB1979" s="26">
        <f t="shared" si="201"/>
        <v>11274.435029397613</v>
      </c>
      <c r="AC1979" s="26">
        <f t="shared" si="200"/>
        <v>-11274.435029397613</v>
      </c>
      <c r="AD1979" s="27">
        <f t="shared" si="199"/>
        <v>-1.1274435029397614</v>
      </c>
    </row>
    <row r="1980" spans="1:30" x14ac:dyDescent="0.2">
      <c r="A1980" s="3">
        <v>1975</v>
      </c>
      <c r="C1980" s="37"/>
      <c r="AB1980" s="26">
        <f t="shared" si="201"/>
        <v>11274.435029397613</v>
      </c>
      <c r="AC1980" s="26">
        <f t="shared" si="200"/>
        <v>-11274.435029397613</v>
      </c>
      <c r="AD1980" s="27">
        <f t="shared" si="199"/>
        <v>-1.1274435029397614</v>
      </c>
    </row>
    <row r="1981" spans="1:30" x14ac:dyDescent="0.2">
      <c r="A1981" s="3">
        <v>1976</v>
      </c>
      <c r="C1981" s="37"/>
      <c r="AB1981" s="26">
        <f t="shared" si="201"/>
        <v>11274.435029397613</v>
      </c>
      <c r="AC1981" s="26">
        <f t="shared" si="200"/>
        <v>-11274.435029397613</v>
      </c>
      <c r="AD1981" s="27">
        <f t="shared" si="199"/>
        <v>-1.1274435029397614</v>
      </c>
    </row>
    <row r="1982" spans="1:30" x14ac:dyDescent="0.2">
      <c r="A1982" s="3">
        <v>1977</v>
      </c>
      <c r="C1982" s="37"/>
      <c r="AB1982" s="26">
        <f t="shared" si="201"/>
        <v>11274.435029397613</v>
      </c>
      <c r="AC1982" s="26">
        <f t="shared" si="200"/>
        <v>-11274.435029397613</v>
      </c>
      <c r="AD1982" s="27">
        <f t="shared" si="199"/>
        <v>-1.1274435029397614</v>
      </c>
    </row>
    <row r="1983" spans="1:30" x14ac:dyDescent="0.2">
      <c r="A1983" s="3">
        <v>1978</v>
      </c>
      <c r="C1983" s="37"/>
      <c r="AB1983" s="26">
        <f t="shared" si="201"/>
        <v>11274.435029397613</v>
      </c>
      <c r="AC1983" s="26">
        <f t="shared" si="200"/>
        <v>-11274.435029397613</v>
      </c>
      <c r="AD1983" s="27">
        <f t="shared" si="199"/>
        <v>-1.1274435029397614</v>
      </c>
    </row>
    <row r="1984" spans="1:30" x14ac:dyDescent="0.2">
      <c r="A1984" s="3">
        <v>1979</v>
      </c>
      <c r="C1984" s="37"/>
      <c r="AB1984" s="26">
        <f t="shared" si="201"/>
        <v>11274.435029397613</v>
      </c>
      <c r="AC1984" s="26">
        <f t="shared" si="200"/>
        <v>-11274.435029397613</v>
      </c>
      <c r="AD1984" s="27">
        <f t="shared" si="199"/>
        <v>-1.1274435029397614</v>
      </c>
    </row>
    <row r="1985" spans="1:30" x14ac:dyDescent="0.2">
      <c r="A1985" s="3">
        <v>1980</v>
      </c>
      <c r="C1985" s="37"/>
      <c r="AB1985" s="26">
        <f t="shared" si="201"/>
        <v>11274.435029397613</v>
      </c>
      <c r="AC1985" s="26">
        <f t="shared" si="200"/>
        <v>-11274.435029397613</v>
      </c>
      <c r="AD1985" s="27">
        <f t="shared" si="199"/>
        <v>-1.1274435029397614</v>
      </c>
    </row>
    <row r="1986" spans="1:30" x14ac:dyDescent="0.2">
      <c r="A1986" s="3">
        <v>1981</v>
      </c>
      <c r="C1986" s="37"/>
      <c r="AB1986" s="26">
        <f t="shared" si="201"/>
        <v>11274.435029397613</v>
      </c>
      <c r="AC1986" s="26">
        <f t="shared" si="200"/>
        <v>-11274.435029397613</v>
      </c>
      <c r="AD1986" s="27">
        <f t="shared" si="199"/>
        <v>-1.1274435029397614</v>
      </c>
    </row>
    <row r="1987" spans="1:30" x14ac:dyDescent="0.2">
      <c r="A1987" s="3">
        <v>1982</v>
      </c>
      <c r="C1987" s="37"/>
      <c r="AB1987" s="26">
        <f t="shared" si="201"/>
        <v>11274.435029397613</v>
      </c>
      <c r="AC1987" s="26">
        <f t="shared" si="200"/>
        <v>-11274.435029397613</v>
      </c>
      <c r="AD1987" s="27">
        <f t="shared" si="199"/>
        <v>-1.1274435029397614</v>
      </c>
    </row>
    <row r="1988" spans="1:30" x14ac:dyDescent="0.2">
      <c r="A1988" s="3">
        <v>1983</v>
      </c>
      <c r="C1988" s="37"/>
      <c r="AB1988" s="26">
        <f t="shared" si="201"/>
        <v>11274.435029397613</v>
      </c>
      <c r="AC1988" s="26">
        <f t="shared" si="200"/>
        <v>-11274.435029397613</v>
      </c>
      <c r="AD1988" s="27">
        <f t="shared" si="199"/>
        <v>-1.1274435029397614</v>
      </c>
    </row>
    <row r="1989" spans="1:30" x14ac:dyDescent="0.2">
      <c r="A1989" s="3">
        <v>1984</v>
      </c>
      <c r="C1989" s="37"/>
      <c r="AB1989" s="26">
        <f t="shared" si="201"/>
        <v>11274.435029397613</v>
      </c>
      <c r="AC1989" s="26">
        <f t="shared" si="200"/>
        <v>-11274.435029397613</v>
      </c>
      <c r="AD1989" s="27">
        <f t="shared" si="199"/>
        <v>-1.1274435029397614</v>
      </c>
    </row>
    <row r="1990" spans="1:30" x14ac:dyDescent="0.2">
      <c r="A1990" s="3">
        <v>1985</v>
      </c>
      <c r="C1990" s="37"/>
      <c r="AB1990" s="26">
        <f t="shared" si="201"/>
        <v>11274.435029397613</v>
      </c>
      <c r="AC1990" s="26">
        <f t="shared" si="200"/>
        <v>-11274.435029397613</v>
      </c>
      <c r="AD1990" s="27">
        <f t="shared" ref="AD1990:AD2053" si="202">(AC1990/$Z$2)</f>
        <v>-1.1274435029397614</v>
      </c>
    </row>
    <row r="1991" spans="1:30" x14ac:dyDescent="0.2">
      <c r="A1991" s="3">
        <v>1986</v>
      </c>
      <c r="C1991" s="37"/>
      <c r="AB1991" s="26">
        <f t="shared" si="201"/>
        <v>11274.435029397613</v>
      </c>
      <c r="AC1991" s="26">
        <f t="shared" ref="AC1991:AC2054" si="203">Z1991-AB1991</f>
        <v>-11274.435029397613</v>
      </c>
      <c r="AD1991" s="27">
        <f t="shared" si="202"/>
        <v>-1.1274435029397614</v>
      </c>
    </row>
    <row r="1992" spans="1:30" x14ac:dyDescent="0.2">
      <c r="A1992" s="3">
        <v>1987</v>
      </c>
      <c r="C1992" s="37"/>
      <c r="AB1992" s="26">
        <f t="shared" si="201"/>
        <v>11274.435029397613</v>
      </c>
      <c r="AC1992" s="26">
        <f t="shared" si="203"/>
        <v>-11274.435029397613</v>
      </c>
      <c r="AD1992" s="27">
        <f t="shared" si="202"/>
        <v>-1.1274435029397614</v>
      </c>
    </row>
    <row r="1993" spans="1:30" x14ac:dyDescent="0.2">
      <c r="A1993" s="3">
        <v>1988</v>
      </c>
      <c r="C1993" s="37"/>
      <c r="AB1993" s="26">
        <f t="shared" si="201"/>
        <v>11274.435029397613</v>
      </c>
      <c r="AC1993" s="26">
        <f t="shared" si="203"/>
        <v>-11274.435029397613</v>
      </c>
      <c r="AD1993" s="27">
        <f t="shared" si="202"/>
        <v>-1.1274435029397614</v>
      </c>
    </row>
    <row r="1994" spans="1:30" x14ac:dyDescent="0.2">
      <c r="A1994" s="3">
        <v>1989</v>
      </c>
      <c r="C1994" s="37"/>
      <c r="AB1994" s="26">
        <f t="shared" si="201"/>
        <v>11274.435029397613</v>
      </c>
      <c r="AC1994" s="26">
        <f t="shared" si="203"/>
        <v>-11274.435029397613</v>
      </c>
      <c r="AD1994" s="27">
        <f t="shared" si="202"/>
        <v>-1.1274435029397614</v>
      </c>
    </row>
    <row r="1995" spans="1:30" x14ac:dyDescent="0.2">
      <c r="A1995" s="3">
        <v>1990</v>
      </c>
      <c r="C1995" s="37"/>
      <c r="AB1995" s="26">
        <f t="shared" si="201"/>
        <v>11274.435029397613</v>
      </c>
      <c r="AC1995" s="26">
        <f t="shared" si="203"/>
        <v>-11274.435029397613</v>
      </c>
      <c r="AD1995" s="27">
        <f t="shared" si="202"/>
        <v>-1.1274435029397614</v>
      </c>
    </row>
    <row r="1996" spans="1:30" x14ac:dyDescent="0.2">
      <c r="A1996" s="3">
        <v>1991</v>
      </c>
      <c r="C1996" s="37"/>
      <c r="AB1996" s="26">
        <f t="shared" si="201"/>
        <v>11274.435029397613</v>
      </c>
      <c r="AC1996" s="26">
        <f t="shared" si="203"/>
        <v>-11274.435029397613</v>
      </c>
      <c r="AD1996" s="27">
        <f t="shared" si="202"/>
        <v>-1.1274435029397614</v>
      </c>
    </row>
    <row r="1997" spans="1:30" x14ac:dyDescent="0.2">
      <c r="A1997" s="3">
        <v>1992</v>
      </c>
      <c r="C1997" s="37"/>
      <c r="AB1997" s="26">
        <f t="shared" si="201"/>
        <v>11274.435029397613</v>
      </c>
      <c r="AC1997" s="26">
        <f t="shared" si="203"/>
        <v>-11274.435029397613</v>
      </c>
      <c r="AD1997" s="27">
        <f t="shared" si="202"/>
        <v>-1.1274435029397614</v>
      </c>
    </row>
    <row r="1998" spans="1:30" x14ac:dyDescent="0.2">
      <c r="A1998" s="3">
        <v>1993</v>
      </c>
      <c r="C1998" s="37"/>
      <c r="AB1998" s="26">
        <f t="shared" si="201"/>
        <v>11274.435029397613</v>
      </c>
      <c r="AC1998" s="26">
        <f t="shared" si="203"/>
        <v>-11274.435029397613</v>
      </c>
      <c r="AD1998" s="27">
        <f t="shared" si="202"/>
        <v>-1.1274435029397614</v>
      </c>
    </row>
    <row r="1999" spans="1:30" x14ac:dyDescent="0.2">
      <c r="A1999" s="3">
        <v>1994</v>
      </c>
      <c r="C1999" s="37"/>
      <c r="AB1999" s="26">
        <f t="shared" si="201"/>
        <v>11274.435029397613</v>
      </c>
      <c r="AC1999" s="26">
        <f t="shared" si="203"/>
        <v>-11274.435029397613</v>
      </c>
      <c r="AD1999" s="27">
        <f t="shared" si="202"/>
        <v>-1.1274435029397614</v>
      </c>
    </row>
    <row r="2000" spans="1:30" x14ac:dyDescent="0.2">
      <c r="A2000" s="3">
        <v>1995</v>
      </c>
      <c r="C2000" s="37"/>
      <c r="AB2000" s="26">
        <f t="shared" si="201"/>
        <v>11274.435029397613</v>
      </c>
      <c r="AC2000" s="26">
        <f t="shared" si="203"/>
        <v>-11274.435029397613</v>
      </c>
      <c r="AD2000" s="27">
        <f t="shared" si="202"/>
        <v>-1.1274435029397614</v>
      </c>
    </row>
    <row r="2001" spans="1:30" x14ac:dyDescent="0.2">
      <c r="A2001" s="3">
        <v>1996</v>
      </c>
      <c r="C2001" s="37"/>
      <c r="AB2001" s="26">
        <f t="shared" ref="AB2001:AB2064" si="204">IF(Z2001&gt;AB2000, Z2001, AB2000)</f>
        <v>11274.435029397613</v>
      </c>
      <c r="AC2001" s="26">
        <f t="shared" si="203"/>
        <v>-11274.435029397613</v>
      </c>
      <c r="AD2001" s="27">
        <f t="shared" si="202"/>
        <v>-1.1274435029397614</v>
      </c>
    </row>
    <row r="2002" spans="1:30" x14ac:dyDescent="0.2">
      <c r="A2002" s="3">
        <v>1997</v>
      </c>
      <c r="C2002" s="37"/>
      <c r="AB2002" s="26">
        <f t="shared" si="204"/>
        <v>11274.435029397613</v>
      </c>
      <c r="AC2002" s="26">
        <f t="shared" si="203"/>
        <v>-11274.435029397613</v>
      </c>
      <c r="AD2002" s="27">
        <f t="shared" si="202"/>
        <v>-1.1274435029397614</v>
      </c>
    </row>
    <row r="2003" spans="1:30" x14ac:dyDescent="0.2">
      <c r="A2003" s="3">
        <v>1998</v>
      </c>
      <c r="C2003" s="37"/>
      <c r="AB2003" s="26">
        <f t="shared" si="204"/>
        <v>11274.435029397613</v>
      </c>
      <c r="AC2003" s="26">
        <f t="shared" si="203"/>
        <v>-11274.435029397613</v>
      </c>
      <c r="AD2003" s="27">
        <f t="shared" si="202"/>
        <v>-1.1274435029397614</v>
      </c>
    </row>
    <row r="2004" spans="1:30" x14ac:dyDescent="0.2">
      <c r="A2004" s="3">
        <v>1999</v>
      </c>
      <c r="C2004" s="37"/>
      <c r="AB2004" s="26">
        <f t="shared" si="204"/>
        <v>11274.435029397613</v>
      </c>
      <c r="AC2004" s="26">
        <f t="shared" si="203"/>
        <v>-11274.435029397613</v>
      </c>
      <c r="AD2004" s="27">
        <f t="shared" si="202"/>
        <v>-1.1274435029397614</v>
      </c>
    </row>
    <row r="2005" spans="1:30" x14ac:dyDescent="0.2">
      <c r="A2005" s="3">
        <v>2000</v>
      </c>
      <c r="C2005" s="37"/>
      <c r="AB2005" s="26">
        <f t="shared" si="204"/>
        <v>11274.435029397613</v>
      </c>
      <c r="AC2005" s="26">
        <f t="shared" si="203"/>
        <v>-11274.435029397613</v>
      </c>
      <c r="AD2005" s="27">
        <f t="shared" si="202"/>
        <v>-1.1274435029397614</v>
      </c>
    </row>
    <row r="2006" spans="1:30" x14ac:dyDescent="0.2">
      <c r="A2006" s="3">
        <v>2001</v>
      </c>
      <c r="C2006" s="37"/>
      <c r="AB2006" s="26">
        <f t="shared" si="204"/>
        <v>11274.435029397613</v>
      </c>
      <c r="AC2006" s="26">
        <f t="shared" si="203"/>
        <v>-11274.435029397613</v>
      </c>
      <c r="AD2006" s="27">
        <f t="shared" si="202"/>
        <v>-1.1274435029397614</v>
      </c>
    </row>
    <row r="2007" spans="1:30" x14ac:dyDescent="0.2">
      <c r="A2007" s="3">
        <v>2002</v>
      </c>
      <c r="C2007" s="37"/>
      <c r="AB2007" s="26">
        <f t="shared" si="204"/>
        <v>11274.435029397613</v>
      </c>
      <c r="AC2007" s="26">
        <f t="shared" si="203"/>
        <v>-11274.435029397613</v>
      </c>
      <c r="AD2007" s="27">
        <f t="shared" si="202"/>
        <v>-1.1274435029397614</v>
      </c>
    </row>
    <row r="2008" spans="1:30" x14ac:dyDescent="0.2">
      <c r="A2008" s="3">
        <v>2003</v>
      </c>
      <c r="C2008" s="37"/>
      <c r="AB2008" s="26">
        <f t="shared" si="204"/>
        <v>11274.435029397613</v>
      </c>
      <c r="AC2008" s="26">
        <f t="shared" si="203"/>
        <v>-11274.435029397613</v>
      </c>
      <c r="AD2008" s="27">
        <f t="shared" si="202"/>
        <v>-1.1274435029397614</v>
      </c>
    </row>
    <row r="2009" spans="1:30" x14ac:dyDescent="0.2">
      <c r="A2009" s="3">
        <v>2004</v>
      </c>
      <c r="C2009" s="37"/>
      <c r="AB2009" s="26">
        <f t="shared" si="204"/>
        <v>11274.435029397613</v>
      </c>
      <c r="AC2009" s="26">
        <f t="shared" si="203"/>
        <v>-11274.435029397613</v>
      </c>
      <c r="AD2009" s="27">
        <f t="shared" si="202"/>
        <v>-1.1274435029397614</v>
      </c>
    </row>
    <row r="2010" spans="1:30" x14ac:dyDescent="0.2">
      <c r="A2010" s="3">
        <v>2005</v>
      </c>
      <c r="C2010" s="37"/>
      <c r="AB2010" s="26">
        <f t="shared" si="204"/>
        <v>11274.435029397613</v>
      </c>
      <c r="AC2010" s="26">
        <f t="shared" si="203"/>
        <v>-11274.435029397613</v>
      </c>
      <c r="AD2010" s="27">
        <f t="shared" si="202"/>
        <v>-1.1274435029397614</v>
      </c>
    </row>
    <row r="2011" spans="1:30" x14ac:dyDescent="0.2">
      <c r="A2011" s="3">
        <v>2006</v>
      </c>
      <c r="C2011" s="37"/>
      <c r="AB2011" s="26">
        <f t="shared" si="204"/>
        <v>11274.435029397613</v>
      </c>
      <c r="AC2011" s="26">
        <f t="shared" si="203"/>
        <v>-11274.435029397613</v>
      </c>
      <c r="AD2011" s="27">
        <f t="shared" si="202"/>
        <v>-1.1274435029397614</v>
      </c>
    </row>
    <row r="2012" spans="1:30" x14ac:dyDescent="0.2">
      <c r="A2012" s="3">
        <v>2007</v>
      </c>
      <c r="C2012" s="37"/>
      <c r="AB2012" s="26">
        <f t="shared" si="204"/>
        <v>11274.435029397613</v>
      </c>
      <c r="AC2012" s="26">
        <f t="shared" si="203"/>
        <v>-11274.435029397613</v>
      </c>
      <c r="AD2012" s="27">
        <f t="shared" si="202"/>
        <v>-1.1274435029397614</v>
      </c>
    </row>
    <row r="2013" spans="1:30" x14ac:dyDescent="0.2">
      <c r="A2013" s="3">
        <v>2008</v>
      </c>
      <c r="C2013" s="37"/>
      <c r="AB2013" s="26">
        <f t="shared" si="204"/>
        <v>11274.435029397613</v>
      </c>
      <c r="AC2013" s="26">
        <f t="shared" si="203"/>
        <v>-11274.435029397613</v>
      </c>
      <c r="AD2013" s="27">
        <f t="shared" si="202"/>
        <v>-1.1274435029397614</v>
      </c>
    </row>
    <row r="2014" spans="1:30" x14ac:dyDescent="0.2">
      <c r="A2014" s="3">
        <v>2009</v>
      </c>
      <c r="C2014" s="37"/>
      <c r="AB2014" s="26">
        <f t="shared" si="204"/>
        <v>11274.435029397613</v>
      </c>
      <c r="AC2014" s="26">
        <f t="shared" si="203"/>
        <v>-11274.435029397613</v>
      </c>
      <c r="AD2014" s="27">
        <f t="shared" si="202"/>
        <v>-1.1274435029397614</v>
      </c>
    </row>
    <row r="2015" spans="1:30" x14ac:dyDescent="0.2">
      <c r="A2015" s="3">
        <v>2010</v>
      </c>
      <c r="C2015" s="37"/>
      <c r="AB2015" s="26">
        <f t="shared" si="204"/>
        <v>11274.435029397613</v>
      </c>
      <c r="AC2015" s="26">
        <f t="shared" si="203"/>
        <v>-11274.435029397613</v>
      </c>
      <c r="AD2015" s="27">
        <f t="shared" si="202"/>
        <v>-1.1274435029397614</v>
      </c>
    </row>
    <row r="2016" spans="1:30" x14ac:dyDescent="0.2">
      <c r="A2016" s="3">
        <v>2011</v>
      </c>
      <c r="C2016" s="37"/>
      <c r="AB2016" s="26">
        <f t="shared" si="204"/>
        <v>11274.435029397613</v>
      </c>
      <c r="AC2016" s="26">
        <f t="shared" si="203"/>
        <v>-11274.435029397613</v>
      </c>
      <c r="AD2016" s="27">
        <f t="shared" si="202"/>
        <v>-1.1274435029397614</v>
      </c>
    </row>
    <row r="2017" spans="1:30" x14ac:dyDescent="0.2">
      <c r="A2017" s="3">
        <v>2012</v>
      </c>
      <c r="C2017" s="37"/>
      <c r="AB2017" s="26">
        <f t="shared" si="204"/>
        <v>11274.435029397613</v>
      </c>
      <c r="AC2017" s="26">
        <f t="shared" si="203"/>
        <v>-11274.435029397613</v>
      </c>
      <c r="AD2017" s="27">
        <f t="shared" si="202"/>
        <v>-1.1274435029397614</v>
      </c>
    </row>
    <row r="2018" spans="1:30" x14ac:dyDescent="0.2">
      <c r="A2018" s="3">
        <v>2013</v>
      </c>
      <c r="C2018" s="37"/>
      <c r="AB2018" s="26">
        <f t="shared" si="204"/>
        <v>11274.435029397613</v>
      </c>
      <c r="AC2018" s="26">
        <f t="shared" si="203"/>
        <v>-11274.435029397613</v>
      </c>
      <c r="AD2018" s="27">
        <f t="shared" si="202"/>
        <v>-1.1274435029397614</v>
      </c>
    </row>
    <row r="2019" spans="1:30" x14ac:dyDescent="0.2">
      <c r="A2019" s="3">
        <v>2014</v>
      </c>
      <c r="C2019" s="37"/>
      <c r="AB2019" s="26">
        <f t="shared" si="204"/>
        <v>11274.435029397613</v>
      </c>
      <c r="AC2019" s="26">
        <f t="shared" si="203"/>
        <v>-11274.435029397613</v>
      </c>
      <c r="AD2019" s="27">
        <f t="shared" si="202"/>
        <v>-1.1274435029397614</v>
      </c>
    </row>
    <row r="2020" spans="1:30" x14ac:dyDescent="0.2">
      <c r="A2020" s="3">
        <v>2015</v>
      </c>
      <c r="C2020" s="37"/>
      <c r="AB2020" s="26">
        <f t="shared" si="204"/>
        <v>11274.435029397613</v>
      </c>
      <c r="AC2020" s="26">
        <f t="shared" si="203"/>
        <v>-11274.435029397613</v>
      </c>
      <c r="AD2020" s="27">
        <f t="shared" si="202"/>
        <v>-1.1274435029397614</v>
      </c>
    </row>
    <row r="2021" spans="1:30" x14ac:dyDescent="0.2">
      <c r="A2021" s="3">
        <v>2016</v>
      </c>
      <c r="C2021" s="37"/>
      <c r="AB2021" s="26">
        <f t="shared" si="204"/>
        <v>11274.435029397613</v>
      </c>
      <c r="AC2021" s="26">
        <f t="shared" si="203"/>
        <v>-11274.435029397613</v>
      </c>
      <c r="AD2021" s="27">
        <f t="shared" si="202"/>
        <v>-1.1274435029397614</v>
      </c>
    </row>
    <row r="2022" spans="1:30" x14ac:dyDescent="0.2">
      <c r="A2022" s="3">
        <v>2017</v>
      </c>
      <c r="C2022" s="37"/>
      <c r="AB2022" s="26">
        <f t="shared" si="204"/>
        <v>11274.435029397613</v>
      </c>
      <c r="AC2022" s="26">
        <f t="shared" si="203"/>
        <v>-11274.435029397613</v>
      </c>
      <c r="AD2022" s="27">
        <f t="shared" si="202"/>
        <v>-1.1274435029397614</v>
      </c>
    </row>
    <row r="2023" spans="1:30" x14ac:dyDescent="0.2">
      <c r="A2023" s="3">
        <v>2018</v>
      </c>
      <c r="C2023" s="37"/>
      <c r="AB2023" s="26">
        <f t="shared" si="204"/>
        <v>11274.435029397613</v>
      </c>
      <c r="AC2023" s="26">
        <f t="shared" si="203"/>
        <v>-11274.435029397613</v>
      </c>
      <c r="AD2023" s="27">
        <f t="shared" si="202"/>
        <v>-1.1274435029397614</v>
      </c>
    </row>
    <row r="2024" spans="1:30" x14ac:dyDescent="0.2">
      <c r="A2024" s="3">
        <v>2019</v>
      </c>
      <c r="C2024" s="37"/>
      <c r="AB2024" s="26">
        <f t="shared" si="204"/>
        <v>11274.435029397613</v>
      </c>
      <c r="AC2024" s="26">
        <f t="shared" si="203"/>
        <v>-11274.435029397613</v>
      </c>
      <c r="AD2024" s="27">
        <f t="shared" si="202"/>
        <v>-1.1274435029397614</v>
      </c>
    </row>
    <row r="2025" spans="1:30" x14ac:dyDescent="0.2">
      <c r="A2025" s="3">
        <v>2020</v>
      </c>
      <c r="C2025" s="37"/>
      <c r="AB2025" s="26">
        <f t="shared" si="204"/>
        <v>11274.435029397613</v>
      </c>
      <c r="AC2025" s="26">
        <f t="shared" si="203"/>
        <v>-11274.435029397613</v>
      </c>
      <c r="AD2025" s="27">
        <f t="shared" si="202"/>
        <v>-1.1274435029397614</v>
      </c>
    </row>
    <row r="2026" spans="1:30" x14ac:dyDescent="0.2">
      <c r="A2026" s="3">
        <v>2021</v>
      </c>
      <c r="C2026" s="37"/>
      <c r="AB2026" s="26">
        <f t="shared" si="204"/>
        <v>11274.435029397613</v>
      </c>
      <c r="AC2026" s="26">
        <f t="shared" si="203"/>
        <v>-11274.435029397613</v>
      </c>
      <c r="AD2026" s="27">
        <f t="shared" si="202"/>
        <v>-1.1274435029397614</v>
      </c>
    </row>
    <row r="2027" spans="1:30" x14ac:dyDescent="0.2">
      <c r="A2027" s="3">
        <v>2022</v>
      </c>
      <c r="C2027" s="37"/>
      <c r="AB2027" s="26">
        <f t="shared" si="204"/>
        <v>11274.435029397613</v>
      </c>
      <c r="AC2027" s="26">
        <f t="shared" si="203"/>
        <v>-11274.435029397613</v>
      </c>
      <c r="AD2027" s="27">
        <f t="shared" si="202"/>
        <v>-1.1274435029397614</v>
      </c>
    </row>
    <row r="2028" spans="1:30" x14ac:dyDescent="0.2">
      <c r="A2028" s="3">
        <v>2023</v>
      </c>
      <c r="C2028" s="37"/>
      <c r="AB2028" s="26">
        <f t="shared" si="204"/>
        <v>11274.435029397613</v>
      </c>
      <c r="AC2028" s="26">
        <f t="shared" si="203"/>
        <v>-11274.435029397613</v>
      </c>
      <c r="AD2028" s="27">
        <f t="shared" si="202"/>
        <v>-1.1274435029397614</v>
      </c>
    </row>
    <row r="2029" spans="1:30" x14ac:dyDescent="0.2">
      <c r="A2029" s="3">
        <v>2024</v>
      </c>
      <c r="C2029" s="37"/>
      <c r="AB2029" s="26">
        <f t="shared" si="204"/>
        <v>11274.435029397613</v>
      </c>
      <c r="AC2029" s="26">
        <f t="shared" si="203"/>
        <v>-11274.435029397613</v>
      </c>
      <c r="AD2029" s="27">
        <f t="shared" si="202"/>
        <v>-1.1274435029397614</v>
      </c>
    </row>
    <row r="2030" spans="1:30" x14ac:dyDescent="0.2">
      <c r="A2030" s="3">
        <v>2025</v>
      </c>
      <c r="C2030" s="37"/>
      <c r="AB2030" s="26">
        <f t="shared" si="204"/>
        <v>11274.435029397613</v>
      </c>
      <c r="AC2030" s="26">
        <f t="shared" si="203"/>
        <v>-11274.435029397613</v>
      </c>
      <c r="AD2030" s="27">
        <f t="shared" si="202"/>
        <v>-1.1274435029397614</v>
      </c>
    </row>
    <row r="2031" spans="1:30" x14ac:dyDescent="0.2">
      <c r="A2031" s="3">
        <v>2026</v>
      </c>
      <c r="C2031" s="37"/>
      <c r="AB2031" s="26">
        <f t="shared" si="204"/>
        <v>11274.435029397613</v>
      </c>
      <c r="AC2031" s="26">
        <f t="shared" si="203"/>
        <v>-11274.435029397613</v>
      </c>
      <c r="AD2031" s="27">
        <f t="shared" si="202"/>
        <v>-1.1274435029397614</v>
      </c>
    </row>
    <row r="2032" spans="1:30" x14ac:dyDescent="0.2">
      <c r="A2032" s="3">
        <v>2027</v>
      </c>
      <c r="C2032" s="37"/>
      <c r="AB2032" s="26">
        <f t="shared" si="204"/>
        <v>11274.435029397613</v>
      </c>
      <c r="AC2032" s="26">
        <f t="shared" si="203"/>
        <v>-11274.435029397613</v>
      </c>
      <c r="AD2032" s="27">
        <f t="shared" si="202"/>
        <v>-1.1274435029397614</v>
      </c>
    </row>
    <row r="2033" spans="1:30" x14ac:dyDescent="0.2">
      <c r="A2033" s="3">
        <v>2028</v>
      </c>
      <c r="C2033" s="37"/>
      <c r="AB2033" s="26">
        <f t="shared" si="204"/>
        <v>11274.435029397613</v>
      </c>
      <c r="AC2033" s="26">
        <f t="shared" si="203"/>
        <v>-11274.435029397613</v>
      </c>
      <c r="AD2033" s="27">
        <f t="shared" si="202"/>
        <v>-1.1274435029397614</v>
      </c>
    </row>
    <row r="2034" spans="1:30" x14ac:dyDescent="0.2">
      <c r="A2034" s="3">
        <v>2029</v>
      </c>
      <c r="C2034" s="37"/>
      <c r="AB2034" s="26">
        <f t="shared" si="204"/>
        <v>11274.435029397613</v>
      </c>
      <c r="AC2034" s="26">
        <f t="shared" si="203"/>
        <v>-11274.435029397613</v>
      </c>
      <c r="AD2034" s="27">
        <f t="shared" si="202"/>
        <v>-1.1274435029397614</v>
      </c>
    </row>
    <row r="2035" spans="1:30" x14ac:dyDescent="0.2">
      <c r="A2035" s="3">
        <v>2030</v>
      </c>
      <c r="C2035" s="37"/>
      <c r="AB2035" s="26">
        <f t="shared" si="204"/>
        <v>11274.435029397613</v>
      </c>
      <c r="AC2035" s="26">
        <f t="shared" si="203"/>
        <v>-11274.435029397613</v>
      </c>
      <c r="AD2035" s="27">
        <f t="shared" si="202"/>
        <v>-1.1274435029397614</v>
      </c>
    </row>
    <row r="2036" spans="1:30" x14ac:dyDescent="0.2">
      <c r="A2036" s="3">
        <v>2031</v>
      </c>
      <c r="C2036" s="37"/>
      <c r="AB2036" s="26">
        <f t="shared" si="204"/>
        <v>11274.435029397613</v>
      </c>
      <c r="AC2036" s="26">
        <f t="shared" si="203"/>
        <v>-11274.435029397613</v>
      </c>
      <c r="AD2036" s="27">
        <f t="shared" si="202"/>
        <v>-1.1274435029397614</v>
      </c>
    </row>
    <row r="2037" spans="1:30" x14ac:dyDescent="0.2">
      <c r="A2037" s="3">
        <v>2032</v>
      </c>
      <c r="C2037" s="37"/>
      <c r="AB2037" s="26">
        <f t="shared" si="204"/>
        <v>11274.435029397613</v>
      </c>
      <c r="AC2037" s="26">
        <f t="shared" si="203"/>
        <v>-11274.435029397613</v>
      </c>
      <c r="AD2037" s="27">
        <f t="shared" si="202"/>
        <v>-1.1274435029397614</v>
      </c>
    </row>
    <row r="2038" spans="1:30" x14ac:dyDescent="0.2">
      <c r="A2038" s="3">
        <v>2033</v>
      </c>
      <c r="C2038" s="37"/>
      <c r="AB2038" s="26">
        <f t="shared" si="204"/>
        <v>11274.435029397613</v>
      </c>
      <c r="AC2038" s="26">
        <f t="shared" si="203"/>
        <v>-11274.435029397613</v>
      </c>
      <c r="AD2038" s="27">
        <f t="shared" si="202"/>
        <v>-1.1274435029397614</v>
      </c>
    </row>
    <row r="2039" spans="1:30" x14ac:dyDescent="0.2">
      <c r="A2039" s="3">
        <v>2034</v>
      </c>
      <c r="C2039" s="37"/>
      <c r="AB2039" s="26">
        <f t="shared" si="204"/>
        <v>11274.435029397613</v>
      </c>
      <c r="AC2039" s="26">
        <f t="shared" si="203"/>
        <v>-11274.435029397613</v>
      </c>
      <c r="AD2039" s="27">
        <f t="shared" si="202"/>
        <v>-1.1274435029397614</v>
      </c>
    </row>
    <row r="2040" spans="1:30" x14ac:dyDescent="0.2">
      <c r="A2040" s="3">
        <v>2035</v>
      </c>
      <c r="C2040" s="37"/>
      <c r="AB2040" s="26">
        <f t="shared" si="204"/>
        <v>11274.435029397613</v>
      </c>
      <c r="AC2040" s="26">
        <f t="shared" si="203"/>
        <v>-11274.435029397613</v>
      </c>
      <c r="AD2040" s="27">
        <f t="shared" si="202"/>
        <v>-1.1274435029397614</v>
      </c>
    </row>
    <row r="2041" spans="1:30" x14ac:dyDescent="0.2">
      <c r="A2041" s="3">
        <v>2036</v>
      </c>
      <c r="C2041" s="37"/>
      <c r="AB2041" s="26">
        <f t="shared" si="204"/>
        <v>11274.435029397613</v>
      </c>
      <c r="AC2041" s="26">
        <f t="shared" si="203"/>
        <v>-11274.435029397613</v>
      </c>
      <c r="AD2041" s="27">
        <f t="shared" si="202"/>
        <v>-1.1274435029397614</v>
      </c>
    </row>
    <row r="2042" spans="1:30" x14ac:dyDescent="0.2">
      <c r="A2042" s="3">
        <v>2037</v>
      </c>
      <c r="C2042" s="37"/>
      <c r="AB2042" s="26">
        <f t="shared" si="204"/>
        <v>11274.435029397613</v>
      </c>
      <c r="AC2042" s="26">
        <f t="shared" si="203"/>
        <v>-11274.435029397613</v>
      </c>
      <c r="AD2042" s="27">
        <f t="shared" si="202"/>
        <v>-1.1274435029397614</v>
      </c>
    </row>
    <row r="2043" spans="1:30" x14ac:dyDescent="0.2">
      <c r="A2043" s="3">
        <v>2038</v>
      </c>
      <c r="C2043" s="37"/>
      <c r="AB2043" s="26">
        <f t="shared" si="204"/>
        <v>11274.435029397613</v>
      </c>
      <c r="AC2043" s="26">
        <f t="shared" si="203"/>
        <v>-11274.435029397613</v>
      </c>
      <c r="AD2043" s="27">
        <f t="shared" si="202"/>
        <v>-1.1274435029397614</v>
      </c>
    </row>
    <row r="2044" spans="1:30" x14ac:dyDescent="0.2">
      <c r="A2044" s="3">
        <v>2039</v>
      </c>
      <c r="C2044" s="37"/>
      <c r="AB2044" s="26">
        <f t="shared" si="204"/>
        <v>11274.435029397613</v>
      </c>
      <c r="AC2044" s="26">
        <f t="shared" si="203"/>
        <v>-11274.435029397613</v>
      </c>
      <c r="AD2044" s="27">
        <f t="shared" si="202"/>
        <v>-1.1274435029397614</v>
      </c>
    </row>
    <row r="2045" spans="1:30" x14ac:dyDescent="0.2">
      <c r="A2045" s="3">
        <v>2040</v>
      </c>
      <c r="C2045" s="37"/>
      <c r="AB2045" s="26">
        <f t="shared" si="204"/>
        <v>11274.435029397613</v>
      </c>
      <c r="AC2045" s="26">
        <f t="shared" si="203"/>
        <v>-11274.435029397613</v>
      </c>
      <c r="AD2045" s="27">
        <f t="shared" si="202"/>
        <v>-1.1274435029397614</v>
      </c>
    </row>
    <row r="2046" spans="1:30" x14ac:dyDescent="0.2">
      <c r="A2046" s="3">
        <v>2041</v>
      </c>
      <c r="C2046" s="37"/>
      <c r="AB2046" s="26">
        <f t="shared" si="204"/>
        <v>11274.435029397613</v>
      </c>
      <c r="AC2046" s="26">
        <f t="shared" si="203"/>
        <v>-11274.435029397613</v>
      </c>
      <c r="AD2046" s="27">
        <f t="shared" si="202"/>
        <v>-1.1274435029397614</v>
      </c>
    </row>
    <row r="2047" spans="1:30" x14ac:dyDescent="0.2">
      <c r="A2047" s="3">
        <v>2042</v>
      </c>
      <c r="C2047" s="37"/>
      <c r="AB2047" s="26">
        <f t="shared" si="204"/>
        <v>11274.435029397613</v>
      </c>
      <c r="AC2047" s="26">
        <f t="shared" si="203"/>
        <v>-11274.435029397613</v>
      </c>
      <c r="AD2047" s="27">
        <f t="shared" si="202"/>
        <v>-1.1274435029397614</v>
      </c>
    </row>
    <row r="2048" spans="1:30" x14ac:dyDescent="0.2">
      <c r="A2048" s="3">
        <v>2043</v>
      </c>
      <c r="C2048" s="37"/>
      <c r="AB2048" s="26">
        <f t="shared" si="204"/>
        <v>11274.435029397613</v>
      </c>
      <c r="AC2048" s="26">
        <f t="shared" si="203"/>
        <v>-11274.435029397613</v>
      </c>
      <c r="AD2048" s="27">
        <f t="shared" si="202"/>
        <v>-1.1274435029397614</v>
      </c>
    </row>
    <row r="2049" spans="1:30" x14ac:dyDescent="0.2">
      <c r="A2049" s="3">
        <v>2044</v>
      </c>
      <c r="C2049" s="37"/>
      <c r="AB2049" s="26">
        <f t="shared" si="204"/>
        <v>11274.435029397613</v>
      </c>
      <c r="AC2049" s="26">
        <f t="shared" si="203"/>
        <v>-11274.435029397613</v>
      </c>
      <c r="AD2049" s="27">
        <f t="shared" si="202"/>
        <v>-1.1274435029397614</v>
      </c>
    </row>
    <row r="2050" spans="1:30" x14ac:dyDescent="0.2">
      <c r="A2050" s="3">
        <v>2045</v>
      </c>
      <c r="C2050" s="37"/>
      <c r="AB2050" s="26">
        <f t="shared" si="204"/>
        <v>11274.435029397613</v>
      </c>
      <c r="AC2050" s="26">
        <f t="shared" si="203"/>
        <v>-11274.435029397613</v>
      </c>
      <c r="AD2050" s="27">
        <f t="shared" si="202"/>
        <v>-1.1274435029397614</v>
      </c>
    </row>
    <row r="2051" spans="1:30" x14ac:dyDescent="0.2">
      <c r="A2051" s="3">
        <v>2046</v>
      </c>
      <c r="C2051" s="37"/>
      <c r="AB2051" s="26">
        <f t="shared" si="204"/>
        <v>11274.435029397613</v>
      </c>
      <c r="AC2051" s="26">
        <f t="shared" si="203"/>
        <v>-11274.435029397613</v>
      </c>
      <c r="AD2051" s="27">
        <f t="shared" si="202"/>
        <v>-1.1274435029397614</v>
      </c>
    </row>
    <row r="2052" spans="1:30" x14ac:dyDescent="0.2">
      <c r="A2052" s="3">
        <v>2047</v>
      </c>
      <c r="C2052" s="37"/>
      <c r="AB2052" s="26">
        <f t="shared" si="204"/>
        <v>11274.435029397613</v>
      </c>
      <c r="AC2052" s="26">
        <f t="shared" si="203"/>
        <v>-11274.435029397613</v>
      </c>
      <c r="AD2052" s="27">
        <f t="shared" si="202"/>
        <v>-1.1274435029397614</v>
      </c>
    </row>
    <row r="2053" spans="1:30" x14ac:dyDescent="0.2">
      <c r="A2053" s="3">
        <v>2048</v>
      </c>
      <c r="C2053" s="37"/>
      <c r="AB2053" s="26">
        <f t="shared" si="204"/>
        <v>11274.435029397613</v>
      </c>
      <c r="AC2053" s="26">
        <f t="shared" si="203"/>
        <v>-11274.435029397613</v>
      </c>
      <c r="AD2053" s="27">
        <f t="shared" si="202"/>
        <v>-1.1274435029397614</v>
      </c>
    </row>
    <row r="2054" spans="1:30" x14ac:dyDescent="0.2">
      <c r="A2054" s="3">
        <v>2049</v>
      </c>
      <c r="C2054" s="37"/>
      <c r="AB2054" s="26">
        <f t="shared" si="204"/>
        <v>11274.435029397613</v>
      </c>
      <c r="AC2054" s="26">
        <f t="shared" si="203"/>
        <v>-11274.435029397613</v>
      </c>
      <c r="AD2054" s="27">
        <f t="shared" ref="AD2054:AD2117" si="205">(AC2054/$Z$2)</f>
        <v>-1.1274435029397614</v>
      </c>
    </row>
    <row r="2055" spans="1:30" x14ac:dyDescent="0.2">
      <c r="A2055" s="3">
        <v>2050</v>
      </c>
      <c r="C2055" s="37"/>
      <c r="AB2055" s="26">
        <f t="shared" si="204"/>
        <v>11274.435029397613</v>
      </c>
      <c r="AC2055" s="26">
        <f t="shared" ref="AC2055:AC2118" si="206">Z2055-AB2055</f>
        <v>-11274.435029397613</v>
      </c>
      <c r="AD2055" s="27">
        <f t="shared" si="205"/>
        <v>-1.1274435029397614</v>
      </c>
    </row>
    <row r="2056" spans="1:30" x14ac:dyDescent="0.2">
      <c r="A2056" s="3">
        <v>2051</v>
      </c>
      <c r="C2056" s="37"/>
      <c r="AB2056" s="26">
        <f t="shared" si="204"/>
        <v>11274.435029397613</v>
      </c>
      <c r="AC2056" s="26">
        <f t="shared" si="206"/>
        <v>-11274.435029397613</v>
      </c>
      <c r="AD2056" s="27">
        <f t="shared" si="205"/>
        <v>-1.1274435029397614</v>
      </c>
    </row>
    <row r="2057" spans="1:30" x14ac:dyDescent="0.2">
      <c r="A2057" s="3">
        <v>2052</v>
      </c>
      <c r="C2057" s="37"/>
      <c r="AB2057" s="26">
        <f t="shared" si="204"/>
        <v>11274.435029397613</v>
      </c>
      <c r="AC2057" s="26">
        <f t="shared" si="206"/>
        <v>-11274.435029397613</v>
      </c>
      <c r="AD2057" s="27">
        <f t="shared" si="205"/>
        <v>-1.1274435029397614</v>
      </c>
    </row>
    <row r="2058" spans="1:30" x14ac:dyDescent="0.2">
      <c r="A2058" s="3">
        <v>2053</v>
      </c>
      <c r="C2058" s="37"/>
      <c r="AB2058" s="26">
        <f t="shared" si="204"/>
        <v>11274.435029397613</v>
      </c>
      <c r="AC2058" s="26">
        <f t="shared" si="206"/>
        <v>-11274.435029397613</v>
      </c>
      <c r="AD2058" s="27">
        <f t="shared" si="205"/>
        <v>-1.1274435029397614</v>
      </c>
    </row>
    <row r="2059" spans="1:30" x14ac:dyDescent="0.2">
      <c r="A2059" s="3">
        <v>2054</v>
      </c>
      <c r="C2059" s="37"/>
      <c r="AB2059" s="26">
        <f t="shared" si="204"/>
        <v>11274.435029397613</v>
      </c>
      <c r="AC2059" s="26">
        <f t="shared" si="206"/>
        <v>-11274.435029397613</v>
      </c>
      <c r="AD2059" s="27">
        <f t="shared" si="205"/>
        <v>-1.1274435029397614</v>
      </c>
    </row>
    <row r="2060" spans="1:30" x14ac:dyDescent="0.2">
      <c r="A2060" s="3">
        <v>2055</v>
      </c>
      <c r="C2060" s="37"/>
      <c r="AB2060" s="26">
        <f t="shared" si="204"/>
        <v>11274.435029397613</v>
      </c>
      <c r="AC2060" s="26">
        <f t="shared" si="206"/>
        <v>-11274.435029397613</v>
      </c>
      <c r="AD2060" s="27">
        <f t="shared" si="205"/>
        <v>-1.1274435029397614</v>
      </c>
    </row>
    <row r="2061" spans="1:30" x14ac:dyDescent="0.2">
      <c r="A2061" s="3">
        <v>2056</v>
      </c>
      <c r="C2061" s="37"/>
      <c r="AB2061" s="26">
        <f t="shared" si="204"/>
        <v>11274.435029397613</v>
      </c>
      <c r="AC2061" s="26">
        <f t="shared" si="206"/>
        <v>-11274.435029397613</v>
      </c>
      <c r="AD2061" s="27">
        <f t="shared" si="205"/>
        <v>-1.1274435029397614</v>
      </c>
    </row>
    <row r="2062" spans="1:30" x14ac:dyDescent="0.2">
      <c r="A2062" s="3">
        <v>2057</v>
      </c>
      <c r="C2062" s="37"/>
      <c r="AB2062" s="26">
        <f t="shared" si="204"/>
        <v>11274.435029397613</v>
      </c>
      <c r="AC2062" s="26">
        <f t="shared" si="206"/>
        <v>-11274.435029397613</v>
      </c>
      <c r="AD2062" s="27">
        <f t="shared" si="205"/>
        <v>-1.1274435029397614</v>
      </c>
    </row>
    <row r="2063" spans="1:30" x14ac:dyDescent="0.2">
      <c r="A2063" s="3">
        <v>2058</v>
      </c>
      <c r="C2063" s="37"/>
      <c r="AB2063" s="26">
        <f t="shared" si="204"/>
        <v>11274.435029397613</v>
      </c>
      <c r="AC2063" s="26">
        <f t="shared" si="206"/>
        <v>-11274.435029397613</v>
      </c>
      <c r="AD2063" s="27">
        <f t="shared" si="205"/>
        <v>-1.1274435029397614</v>
      </c>
    </row>
    <row r="2064" spans="1:30" x14ac:dyDescent="0.2">
      <c r="A2064" s="3">
        <v>2059</v>
      </c>
      <c r="C2064" s="37"/>
      <c r="AB2064" s="26">
        <f t="shared" si="204"/>
        <v>11274.435029397613</v>
      </c>
      <c r="AC2064" s="26">
        <f t="shared" si="206"/>
        <v>-11274.435029397613</v>
      </c>
      <c r="AD2064" s="27">
        <f t="shared" si="205"/>
        <v>-1.1274435029397614</v>
      </c>
    </row>
    <row r="2065" spans="1:30" x14ac:dyDescent="0.2">
      <c r="A2065" s="3">
        <v>2060</v>
      </c>
      <c r="C2065" s="37"/>
      <c r="AB2065" s="26">
        <f t="shared" ref="AB2065:AB2128" si="207">IF(Z2065&gt;AB2064, Z2065, AB2064)</f>
        <v>11274.435029397613</v>
      </c>
      <c r="AC2065" s="26">
        <f t="shared" si="206"/>
        <v>-11274.435029397613</v>
      </c>
      <c r="AD2065" s="27">
        <f t="shared" si="205"/>
        <v>-1.1274435029397614</v>
      </c>
    </row>
    <row r="2066" spans="1:30" x14ac:dyDescent="0.2">
      <c r="A2066" s="3">
        <v>2061</v>
      </c>
      <c r="C2066" s="37"/>
      <c r="AB2066" s="26">
        <f t="shared" si="207"/>
        <v>11274.435029397613</v>
      </c>
      <c r="AC2066" s="26">
        <f t="shared" si="206"/>
        <v>-11274.435029397613</v>
      </c>
      <c r="AD2066" s="27">
        <f t="shared" si="205"/>
        <v>-1.1274435029397614</v>
      </c>
    </row>
    <row r="2067" spans="1:30" x14ac:dyDescent="0.2">
      <c r="A2067" s="3">
        <v>2062</v>
      </c>
      <c r="C2067" s="37"/>
      <c r="AB2067" s="26">
        <f t="shared" si="207"/>
        <v>11274.435029397613</v>
      </c>
      <c r="AC2067" s="26">
        <f t="shared" si="206"/>
        <v>-11274.435029397613</v>
      </c>
      <c r="AD2067" s="27">
        <f t="shared" si="205"/>
        <v>-1.1274435029397614</v>
      </c>
    </row>
    <row r="2068" spans="1:30" x14ac:dyDescent="0.2">
      <c r="A2068" s="3">
        <v>2063</v>
      </c>
      <c r="C2068" s="37"/>
      <c r="AB2068" s="26">
        <f t="shared" si="207"/>
        <v>11274.435029397613</v>
      </c>
      <c r="AC2068" s="26">
        <f t="shared" si="206"/>
        <v>-11274.435029397613</v>
      </c>
      <c r="AD2068" s="27">
        <f t="shared" si="205"/>
        <v>-1.1274435029397614</v>
      </c>
    </row>
    <row r="2069" spans="1:30" x14ac:dyDescent="0.2">
      <c r="A2069" s="3">
        <v>2064</v>
      </c>
      <c r="C2069" s="37"/>
      <c r="AB2069" s="26">
        <f t="shared" si="207"/>
        <v>11274.435029397613</v>
      </c>
      <c r="AC2069" s="26">
        <f t="shared" si="206"/>
        <v>-11274.435029397613</v>
      </c>
      <c r="AD2069" s="27">
        <f t="shared" si="205"/>
        <v>-1.1274435029397614</v>
      </c>
    </row>
    <row r="2070" spans="1:30" x14ac:dyDescent="0.2">
      <c r="A2070" s="3">
        <v>2065</v>
      </c>
      <c r="C2070" s="37"/>
      <c r="AB2070" s="26">
        <f t="shared" si="207"/>
        <v>11274.435029397613</v>
      </c>
      <c r="AC2070" s="26">
        <f t="shared" si="206"/>
        <v>-11274.435029397613</v>
      </c>
      <c r="AD2070" s="27">
        <f t="shared" si="205"/>
        <v>-1.1274435029397614</v>
      </c>
    </row>
    <row r="2071" spans="1:30" x14ac:dyDescent="0.2">
      <c r="A2071" s="3">
        <v>2066</v>
      </c>
      <c r="C2071" s="37"/>
      <c r="AB2071" s="26">
        <f t="shared" si="207"/>
        <v>11274.435029397613</v>
      </c>
      <c r="AC2071" s="26">
        <f t="shared" si="206"/>
        <v>-11274.435029397613</v>
      </c>
      <c r="AD2071" s="27">
        <f t="shared" si="205"/>
        <v>-1.1274435029397614</v>
      </c>
    </row>
    <row r="2072" spans="1:30" x14ac:dyDescent="0.2">
      <c r="A2072" s="3">
        <v>2067</v>
      </c>
      <c r="C2072" s="37"/>
      <c r="AB2072" s="26">
        <f t="shared" si="207"/>
        <v>11274.435029397613</v>
      </c>
      <c r="AC2072" s="26">
        <f t="shared" si="206"/>
        <v>-11274.435029397613</v>
      </c>
      <c r="AD2072" s="27">
        <f t="shared" si="205"/>
        <v>-1.1274435029397614</v>
      </c>
    </row>
    <row r="2073" spans="1:30" x14ac:dyDescent="0.2">
      <c r="A2073" s="3">
        <v>2068</v>
      </c>
      <c r="C2073" s="37"/>
      <c r="AB2073" s="26">
        <f t="shared" si="207"/>
        <v>11274.435029397613</v>
      </c>
      <c r="AC2073" s="26">
        <f t="shared" si="206"/>
        <v>-11274.435029397613</v>
      </c>
      <c r="AD2073" s="27">
        <f t="shared" si="205"/>
        <v>-1.1274435029397614</v>
      </c>
    </row>
    <row r="2074" spans="1:30" x14ac:dyDescent="0.2">
      <c r="A2074" s="3">
        <v>2069</v>
      </c>
      <c r="C2074" s="37"/>
      <c r="AB2074" s="26">
        <f t="shared" si="207"/>
        <v>11274.435029397613</v>
      </c>
      <c r="AC2074" s="26">
        <f t="shared" si="206"/>
        <v>-11274.435029397613</v>
      </c>
      <c r="AD2074" s="27">
        <f t="shared" si="205"/>
        <v>-1.1274435029397614</v>
      </c>
    </row>
    <row r="2075" spans="1:30" x14ac:dyDescent="0.2">
      <c r="A2075" s="3">
        <v>2070</v>
      </c>
      <c r="C2075" s="37"/>
      <c r="AB2075" s="26">
        <f t="shared" si="207"/>
        <v>11274.435029397613</v>
      </c>
      <c r="AC2075" s="26">
        <f t="shared" si="206"/>
        <v>-11274.435029397613</v>
      </c>
      <c r="AD2075" s="27">
        <f t="shared" si="205"/>
        <v>-1.1274435029397614</v>
      </c>
    </row>
    <row r="2076" spans="1:30" x14ac:dyDescent="0.2">
      <c r="A2076" s="3">
        <v>2071</v>
      </c>
      <c r="C2076" s="37"/>
      <c r="AB2076" s="26">
        <f t="shared" si="207"/>
        <v>11274.435029397613</v>
      </c>
      <c r="AC2076" s="26">
        <f t="shared" si="206"/>
        <v>-11274.435029397613</v>
      </c>
      <c r="AD2076" s="27">
        <f t="shared" si="205"/>
        <v>-1.1274435029397614</v>
      </c>
    </row>
    <row r="2077" spans="1:30" x14ac:dyDescent="0.2">
      <c r="A2077" s="3">
        <v>2072</v>
      </c>
      <c r="C2077" s="37"/>
      <c r="AB2077" s="26">
        <f t="shared" si="207"/>
        <v>11274.435029397613</v>
      </c>
      <c r="AC2077" s="26">
        <f t="shared" si="206"/>
        <v>-11274.435029397613</v>
      </c>
      <c r="AD2077" s="27">
        <f t="shared" si="205"/>
        <v>-1.1274435029397614</v>
      </c>
    </row>
    <row r="2078" spans="1:30" x14ac:dyDescent="0.2">
      <c r="A2078" s="3">
        <v>2073</v>
      </c>
      <c r="C2078" s="37"/>
      <c r="AB2078" s="26">
        <f t="shared" si="207"/>
        <v>11274.435029397613</v>
      </c>
      <c r="AC2078" s="26">
        <f t="shared" si="206"/>
        <v>-11274.435029397613</v>
      </c>
      <c r="AD2078" s="27">
        <f t="shared" si="205"/>
        <v>-1.1274435029397614</v>
      </c>
    </row>
    <row r="2079" spans="1:30" x14ac:dyDescent="0.2">
      <c r="A2079" s="3">
        <v>2074</v>
      </c>
      <c r="C2079" s="37"/>
      <c r="AB2079" s="26">
        <f t="shared" si="207"/>
        <v>11274.435029397613</v>
      </c>
      <c r="AC2079" s="26">
        <f t="shared" si="206"/>
        <v>-11274.435029397613</v>
      </c>
      <c r="AD2079" s="27">
        <f t="shared" si="205"/>
        <v>-1.1274435029397614</v>
      </c>
    </row>
    <row r="2080" spans="1:30" x14ac:dyDescent="0.2">
      <c r="A2080" s="3">
        <v>2075</v>
      </c>
      <c r="C2080" s="37"/>
      <c r="AB2080" s="26">
        <f t="shared" si="207"/>
        <v>11274.435029397613</v>
      </c>
      <c r="AC2080" s="26">
        <f t="shared" si="206"/>
        <v>-11274.435029397613</v>
      </c>
      <c r="AD2080" s="27">
        <f t="shared" si="205"/>
        <v>-1.1274435029397614</v>
      </c>
    </row>
    <row r="2081" spans="1:30" x14ac:dyDescent="0.2">
      <c r="A2081" s="3">
        <v>2076</v>
      </c>
      <c r="C2081" s="37"/>
      <c r="AB2081" s="26">
        <f t="shared" si="207"/>
        <v>11274.435029397613</v>
      </c>
      <c r="AC2081" s="26">
        <f t="shared" si="206"/>
        <v>-11274.435029397613</v>
      </c>
      <c r="AD2081" s="27">
        <f t="shared" si="205"/>
        <v>-1.1274435029397614</v>
      </c>
    </row>
    <row r="2082" spans="1:30" x14ac:dyDescent="0.2">
      <c r="A2082" s="3">
        <v>2077</v>
      </c>
      <c r="C2082" s="37"/>
      <c r="AB2082" s="26">
        <f t="shared" si="207"/>
        <v>11274.435029397613</v>
      </c>
      <c r="AC2082" s="26">
        <f t="shared" si="206"/>
        <v>-11274.435029397613</v>
      </c>
      <c r="AD2082" s="27">
        <f t="shared" si="205"/>
        <v>-1.1274435029397614</v>
      </c>
    </row>
    <row r="2083" spans="1:30" x14ac:dyDescent="0.2">
      <c r="A2083" s="3">
        <v>2078</v>
      </c>
      <c r="C2083" s="37"/>
      <c r="AB2083" s="26">
        <f t="shared" si="207"/>
        <v>11274.435029397613</v>
      </c>
      <c r="AC2083" s="26">
        <f t="shared" si="206"/>
        <v>-11274.435029397613</v>
      </c>
      <c r="AD2083" s="27">
        <f t="shared" si="205"/>
        <v>-1.1274435029397614</v>
      </c>
    </row>
    <row r="2084" spans="1:30" x14ac:dyDescent="0.2">
      <c r="A2084" s="3">
        <v>2079</v>
      </c>
      <c r="C2084" s="37"/>
      <c r="AB2084" s="26">
        <f t="shared" si="207"/>
        <v>11274.435029397613</v>
      </c>
      <c r="AC2084" s="26">
        <f t="shared" si="206"/>
        <v>-11274.435029397613</v>
      </c>
      <c r="AD2084" s="27">
        <f t="shared" si="205"/>
        <v>-1.1274435029397614</v>
      </c>
    </row>
    <row r="2085" spans="1:30" x14ac:dyDescent="0.2">
      <c r="A2085" s="3">
        <v>2080</v>
      </c>
      <c r="C2085" s="37"/>
      <c r="AB2085" s="26">
        <f t="shared" si="207"/>
        <v>11274.435029397613</v>
      </c>
      <c r="AC2085" s="26">
        <f t="shared" si="206"/>
        <v>-11274.435029397613</v>
      </c>
      <c r="AD2085" s="27">
        <f t="shared" si="205"/>
        <v>-1.1274435029397614</v>
      </c>
    </row>
    <row r="2086" spans="1:30" x14ac:dyDescent="0.2">
      <c r="A2086" s="3">
        <v>2081</v>
      </c>
      <c r="C2086" s="37"/>
      <c r="AB2086" s="26">
        <f t="shared" si="207"/>
        <v>11274.435029397613</v>
      </c>
      <c r="AC2086" s="26">
        <f t="shared" si="206"/>
        <v>-11274.435029397613</v>
      </c>
      <c r="AD2086" s="27">
        <f t="shared" si="205"/>
        <v>-1.1274435029397614</v>
      </c>
    </row>
    <row r="2087" spans="1:30" x14ac:dyDescent="0.2">
      <c r="A2087" s="3">
        <v>2082</v>
      </c>
      <c r="C2087" s="37"/>
      <c r="AB2087" s="26">
        <f t="shared" si="207"/>
        <v>11274.435029397613</v>
      </c>
      <c r="AC2087" s="26">
        <f t="shared" si="206"/>
        <v>-11274.435029397613</v>
      </c>
      <c r="AD2087" s="27">
        <f t="shared" si="205"/>
        <v>-1.1274435029397614</v>
      </c>
    </row>
    <row r="2088" spans="1:30" x14ac:dyDescent="0.2">
      <c r="A2088" s="3">
        <v>2083</v>
      </c>
      <c r="C2088" s="37"/>
      <c r="AB2088" s="26">
        <f t="shared" si="207"/>
        <v>11274.435029397613</v>
      </c>
      <c r="AC2088" s="26">
        <f t="shared" si="206"/>
        <v>-11274.435029397613</v>
      </c>
      <c r="AD2088" s="27">
        <f t="shared" si="205"/>
        <v>-1.1274435029397614</v>
      </c>
    </row>
    <row r="2089" spans="1:30" x14ac:dyDescent="0.2">
      <c r="A2089" s="3">
        <v>2084</v>
      </c>
      <c r="C2089" s="37"/>
      <c r="AB2089" s="26">
        <f t="shared" si="207"/>
        <v>11274.435029397613</v>
      </c>
      <c r="AC2089" s="26">
        <f t="shared" si="206"/>
        <v>-11274.435029397613</v>
      </c>
      <c r="AD2089" s="27">
        <f t="shared" si="205"/>
        <v>-1.1274435029397614</v>
      </c>
    </row>
    <row r="2090" spans="1:30" x14ac:dyDescent="0.2">
      <c r="A2090" s="3">
        <v>2085</v>
      </c>
      <c r="C2090" s="37"/>
      <c r="AB2090" s="26">
        <f t="shared" si="207"/>
        <v>11274.435029397613</v>
      </c>
      <c r="AC2090" s="26">
        <f t="shared" si="206"/>
        <v>-11274.435029397613</v>
      </c>
      <c r="AD2090" s="27">
        <f t="shared" si="205"/>
        <v>-1.1274435029397614</v>
      </c>
    </row>
    <row r="2091" spans="1:30" x14ac:dyDescent="0.2">
      <c r="A2091" s="3">
        <v>2086</v>
      </c>
      <c r="C2091" s="37"/>
      <c r="AB2091" s="26">
        <f t="shared" si="207"/>
        <v>11274.435029397613</v>
      </c>
      <c r="AC2091" s="26">
        <f t="shared" si="206"/>
        <v>-11274.435029397613</v>
      </c>
      <c r="AD2091" s="27">
        <f t="shared" si="205"/>
        <v>-1.1274435029397614</v>
      </c>
    </row>
    <row r="2092" spans="1:30" x14ac:dyDescent="0.2">
      <c r="A2092" s="3">
        <v>2087</v>
      </c>
      <c r="C2092" s="37"/>
      <c r="AB2092" s="26">
        <f t="shared" si="207"/>
        <v>11274.435029397613</v>
      </c>
      <c r="AC2092" s="26">
        <f t="shared" si="206"/>
        <v>-11274.435029397613</v>
      </c>
      <c r="AD2092" s="27">
        <f t="shared" si="205"/>
        <v>-1.1274435029397614</v>
      </c>
    </row>
    <row r="2093" spans="1:30" x14ac:dyDescent="0.2">
      <c r="A2093" s="3">
        <v>2088</v>
      </c>
      <c r="C2093" s="37"/>
      <c r="AB2093" s="26">
        <f t="shared" si="207"/>
        <v>11274.435029397613</v>
      </c>
      <c r="AC2093" s="26">
        <f t="shared" si="206"/>
        <v>-11274.435029397613</v>
      </c>
      <c r="AD2093" s="27">
        <f t="shared" si="205"/>
        <v>-1.1274435029397614</v>
      </c>
    </row>
    <row r="2094" spans="1:30" x14ac:dyDescent="0.2">
      <c r="A2094" s="3">
        <v>2089</v>
      </c>
      <c r="C2094" s="37"/>
      <c r="AB2094" s="26">
        <f t="shared" si="207"/>
        <v>11274.435029397613</v>
      </c>
      <c r="AC2094" s="26">
        <f t="shared" si="206"/>
        <v>-11274.435029397613</v>
      </c>
      <c r="AD2094" s="27">
        <f t="shared" si="205"/>
        <v>-1.1274435029397614</v>
      </c>
    </row>
    <row r="2095" spans="1:30" x14ac:dyDescent="0.2">
      <c r="A2095" s="3">
        <v>2090</v>
      </c>
      <c r="C2095" s="37"/>
      <c r="AB2095" s="26">
        <f t="shared" si="207"/>
        <v>11274.435029397613</v>
      </c>
      <c r="AC2095" s="26">
        <f t="shared" si="206"/>
        <v>-11274.435029397613</v>
      </c>
      <c r="AD2095" s="27">
        <f t="shared" si="205"/>
        <v>-1.1274435029397614</v>
      </c>
    </row>
    <row r="2096" spans="1:30" x14ac:dyDescent="0.2">
      <c r="A2096" s="3">
        <v>2091</v>
      </c>
      <c r="C2096" s="37"/>
      <c r="AB2096" s="26">
        <f t="shared" si="207"/>
        <v>11274.435029397613</v>
      </c>
      <c r="AC2096" s="26">
        <f t="shared" si="206"/>
        <v>-11274.435029397613</v>
      </c>
      <c r="AD2096" s="27">
        <f t="shared" si="205"/>
        <v>-1.1274435029397614</v>
      </c>
    </row>
    <row r="2097" spans="1:30" x14ac:dyDescent="0.2">
      <c r="A2097" s="3">
        <v>2092</v>
      </c>
      <c r="C2097" s="37"/>
      <c r="AB2097" s="26">
        <f t="shared" si="207"/>
        <v>11274.435029397613</v>
      </c>
      <c r="AC2097" s="26">
        <f t="shared" si="206"/>
        <v>-11274.435029397613</v>
      </c>
      <c r="AD2097" s="27">
        <f t="shared" si="205"/>
        <v>-1.1274435029397614</v>
      </c>
    </row>
    <row r="2098" spans="1:30" x14ac:dyDescent="0.2">
      <c r="A2098" s="3">
        <v>2093</v>
      </c>
      <c r="C2098" s="37"/>
      <c r="AB2098" s="26">
        <f t="shared" si="207"/>
        <v>11274.435029397613</v>
      </c>
      <c r="AC2098" s="26">
        <f t="shared" si="206"/>
        <v>-11274.435029397613</v>
      </c>
      <c r="AD2098" s="27">
        <f t="shared" si="205"/>
        <v>-1.1274435029397614</v>
      </c>
    </row>
    <row r="2099" spans="1:30" x14ac:dyDescent="0.2">
      <c r="A2099" s="3">
        <v>2094</v>
      </c>
      <c r="C2099" s="37"/>
      <c r="AB2099" s="26">
        <f t="shared" si="207"/>
        <v>11274.435029397613</v>
      </c>
      <c r="AC2099" s="26">
        <f t="shared" si="206"/>
        <v>-11274.435029397613</v>
      </c>
      <c r="AD2099" s="27">
        <f t="shared" si="205"/>
        <v>-1.1274435029397614</v>
      </c>
    </row>
    <row r="2100" spans="1:30" x14ac:dyDescent="0.2">
      <c r="A2100" s="3">
        <v>2095</v>
      </c>
      <c r="C2100" s="37"/>
      <c r="AB2100" s="26">
        <f t="shared" si="207"/>
        <v>11274.435029397613</v>
      </c>
      <c r="AC2100" s="26">
        <f t="shared" si="206"/>
        <v>-11274.435029397613</v>
      </c>
      <c r="AD2100" s="27">
        <f t="shared" si="205"/>
        <v>-1.1274435029397614</v>
      </c>
    </row>
    <row r="2101" spans="1:30" x14ac:dyDescent="0.2">
      <c r="A2101" s="3">
        <v>2096</v>
      </c>
      <c r="C2101" s="37"/>
      <c r="AB2101" s="26">
        <f t="shared" si="207"/>
        <v>11274.435029397613</v>
      </c>
      <c r="AC2101" s="26">
        <f t="shared" si="206"/>
        <v>-11274.435029397613</v>
      </c>
      <c r="AD2101" s="27">
        <f t="shared" si="205"/>
        <v>-1.1274435029397614</v>
      </c>
    </row>
    <row r="2102" spans="1:30" x14ac:dyDescent="0.2">
      <c r="A2102" s="3">
        <v>2097</v>
      </c>
      <c r="C2102" s="37"/>
      <c r="AB2102" s="26">
        <f t="shared" si="207"/>
        <v>11274.435029397613</v>
      </c>
      <c r="AC2102" s="26">
        <f t="shared" si="206"/>
        <v>-11274.435029397613</v>
      </c>
      <c r="AD2102" s="27">
        <f t="shared" si="205"/>
        <v>-1.1274435029397614</v>
      </c>
    </row>
    <row r="2103" spans="1:30" x14ac:dyDescent="0.2">
      <c r="A2103" s="3">
        <v>2098</v>
      </c>
      <c r="C2103" s="37"/>
      <c r="AB2103" s="26">
        <f t="shared" si="207"/>
        <v>11274.435029397613</v>
      </c>
      <c r="AC2103" s="26">
        <f t="shared" si="206"/>
        <v>-11274.435029397613</v>
      </c>
      <c r="AD2103" s="27">
        <f t="shared" si="205"/>
        <v>-1.1274435029397614</v>
      </c>
    </row>
    <row r="2104" spans="1:30" x14ac:dyDescent="0.2">
      <c r="A2104" s="3">
        <v>2099</v>
      </c>
      <c r="C2104" s="37"/>
      <c r="AB2104" s="26">
        <f t="shared" si="207"/>
        <v>11274.435029397613</v>
      </c>
      <c r="AC2104" s="26">
        <f t="shared" si="206"/>
        <v>-11274.435029397613</v>
      </c>
      <c r="AD2104" s="27">
        <f t="shared" si="205"/>
        <v>-1.1274435029397614</v>
      </c>
    </row>
    <row r="2105" spans="1:30" x14ac:dyDescent="0.2">
      <c r="A2105" s="3">
        <v>2100</v>
      </c>
      <c r="C2105" s="37"/>
      <c r="AB2105" s="26">
        <f t="shared" si="207"/>
        <v>11274.435029397613</v>
      </c>
      <c r="AC2105" s="26">
        <f t="shared" si="206"/>
        <v>-11274.435029397613</v>
      </c>
      <c r="AD2105" s="27">
        <f t="shared" si="205"/>
        <v>-1.1274435029397614</v>
      </c>
    </row>
    <row r="2106" spans="1:30" x14ac:dyDescent="0.2">
      <c r="A2106" s="3">
        <v>2101</v>
      </c>
      <c r="C2106" s="37"/>
      <c r="AB2106" s="26">
        <f t="shared" si="207"/>
        <v>11274.435029397613</v>
      </c>
      <c r="AC2106" s="26">
        <f t="shared" si="206"/>
        <v>-11274.435029397613</v>
      </c>
      <c r="AD2106" s="27">
        <f t="shared" si="205"/>
        <v>-1.1274435029397614</v>
      </c>
    </row>
    <row r="2107" spans="1:30" x14ac:dyDescent="0.2">
      <c r="A2107" s="3">
        <v>2102</v>
      </c>
      <c r="C2107" s="37"/>
      <c r="AB2107" s="26">
        <f t="shared" si="207"/>
        <v>11274.435029397613</v>
      </c>
      <c r="AC2107" s="26">
        <f t="shared" si="206"/>
        <v>-11274.435029397613</v>
      </c>
      <c r="AD2107" s="27">
        <f t="shared" si="205"/>
        <v>-1.1274435029397614</v>
      </c>
    </row>
    <row r="2108" spans="1:30" x14ac:dyDescent="0.2">
      <c r="A2108" s="3">
        <v>2103</v>
      </c>
      <c r="C2108" s="37"/>
      <c r="AB2108" s="26">
        <f t="shared" si="207"/>
        <v>11274.435029397613</v>
      </c>
      <c r="AC2108" s="26">
        <f t="shared" si="206"/>
        <v>-11274.435029397613</v>
      </c>
      <c r="AD2108" s="27">
        <f t="shared" si="205"/>
        <v>-1.1274435029397614</v>
      </c>
    </row>
    <row r="2109" spans="1:30" x14ac:dyDescent="0.2">
      <c r="A2109" s="3">
        <v>2104</v>
      </c>
      <c r="C2109" s="37"/>
      <c r="AB2109" s="26">
        <f t="shared" si="207"/>
        <v>11274.435029397613</v>
      </c>
      <c r="AC2109" s="26">
        <f t="shared" si="206"/>
        <v>-11274.435029397613</v>
      </c>
      <c r="AD2109" s="27">
        <f t="shared" si="205"/>
        <v>-1.1274435029397614</v>
      </c>
    </row>
    <row r="2110" spans="1:30" x14ac:dyDescent="0.2">
      <c r="A2110" s="3">
        <v>2105</v>
      </c>
      <c r="C2110" s="37"/>
      <c r="AB2110" s="26">
        <f t="shared" si="207"/>
        <v>11274.435029397613</v>
      </c>
      <c r="AC2110" s="26">
        <f t="shared" si="206"/>
        <v>-11274.435029397613</v>
      </c>
      <c r="AD2110" s="27">
        <f t="shared" si="205"/>
        <v>-1.1274435029397614</v>
      </c>
    </row>
    <row r="2111" spans="1:30" x14ac:dyDescent="0.2">
      <c r="A2111" s="3">
        <v>2106</v>
      </c>
      <c r="C2111" s="37"/>
      <c r="AB2111" s="26">
        <f t="shared" si="207"/>
        <v>11274.435029397613</v>
      </c>
      <c r="AC2111" s="26">
        <f t="shared" si="206"/>
        <v>-11274.435029397613</v>
      </c>
      <c r="AD2111" s="27">
        <f t="shared" si="205"/>
        <v>-1.1274435029397614</v>
      </c>
    </row>
    <row r="2112" spans="1:30" x14ac:dyDescent="0.2">
      <c r="A2112" s="3">
        <v>2107</v>
      </c>
      <c r="C2112" s="37"/>
      <c r="AB2112" s="26">
        <f t="shared" si="207"/>
        <v>11274.435029397613</v>
      </c>
      <c r="AC2112" s="26">
        <f t="shared" si="206"/>
        <v>-11274.435029397613</v>
      </c>
      <c r="AD2112" s="27">
        <f t="shared" si="205"/>
        <v>-1.1274435029397614</v>
      </c>
    </row>
    <row r="2113" spans="1:30" x14ac:dyDescent="0.2">
      <c r="A2113" s="3">
        <v>2108</v>
      </c>
      <c r="C2113" s="37"/>
      <c r="AB2113" s="26">
        <f t="shared" si="207"/>
        <v>11274.435029397613</v>
      </c>
      <c r="AC2113" s="26">
        <f t="shared" si="206"/>
        <v>-11274.435029397613</v>
      </c>
      <c r="AD2113" s="27">
        <f t="shared" si="205"/>
        <v>-1.1274435029397614</v>
      </c>
    </row>
    <row r="2114" spans="1:30" x14ac:dyDescent="0.2">
      <c r="A2114" s="3">
        <v>2109</v>
      </c>
      <c r="C2114" s="37"/>
      <c r="AB2114" s="26">
        <f t="shared" si="207"/>
        <v>11274.435029397613</v>
      </c>
      <c r="AC2114" s="26">
        <f t="shared" si="206"/>
        <v>-11274.435029397613</v>
      </c>
      <c r="AD2114" s="27">
        <f t="shared" si="205"/>
        <v>-1.1274435029397614</v>
      </c>
    </row>
    <row r="2115" spans="1:30" x14ac:dyDescent="0.2">
      <c r="A2115" s="3">
        <v>2110</v>
      </c>
      <c r="C2115" s="37"/>
      <c r="AB2115" s="26">
        <f t="shared" si="207"/>
        <v>11274.435029397613</v>
      </c>
      <c r="AC2115" s="26">
        <f t="shared" si="206"/>
        <v>-11274.435029397613</v>
      </c>
      <c r="AD2115" s="27">
        <f t="shared" si="205"/>
        <v>-1.1274435029397614</v>
      </c>
    </row>
    <row r="2116" spans="1:30" x14ac:dyDescent="0.2">
      <c r="A2116" s="3">
        <v>2111</v>
      </c>
      <c r="C2116" s="37"/>
      <c r="AB2116" s="26">
        <f t="shared" si="207"/>
        <v>11274.435029397613</v>
      </c>
      <c r="AC2116" s="26">
        <f t="shared" si="206"/>
        <v>-11274.435029397613</v>
      </c>
      <c r="AD2116" s="27">
        <f t="shared" si="205"/>
        <v>-1.1274435029397614</v>
      </c>
    </row>
    <row r="2117" spans="1:30" x14ac:dyDescent="0.2">
      <c r="A2117" s="3">
        <v>2112</v>
      </c>
      <c r="C2117" s="37"/>
      <c r="AB2117" s="26">
        <f t="shared" si="207"/>
        <v>11274.435029397613</v>
      </c>
      <c r="AC2117" s="26">
        <f t="shared" si="206"/>
        <v>-11274.435029397613</v>
      </c>
      <c r="AD2117" s="27">
        <f t="shared" si="205"/>
        <v>-1.1274435029397614</v>
      </c>
    </row>
    <row r="2118" spans="1:30" x14ac:dyDescent="0.2">
      <c r="A2118" s="3">
        <v>2113</v>
      </c>
      <c r="C2118" s="37"/>
      <c r="AB2118" s="26">
        <f t="shared" si="207"/>
        <v>11274.435029397613</v>
      </c>
      <c r="AC2118" s="26">
        <f t="shared" si="206"/>
        <v>-11274.435029397613</v>
      </c>
      <c r="AD2118" s="27">
        <f t="shared" ref="AD2118:AD2181" si="208">(AC2118/$Z$2)</f>
        <v>-1.1274435029397614</v>
      </c>
    </row>
    <row r="2119" spans="1:30" x14ac:dyDescent="0.2">
      <c r="A2119" s="3">
        <v>2114</v>
      </c>
      <c r="C2119" s="37"/>
      <c r="AB2119" s="26">
        <f t="shared" si="207"/>
        <v>11274.435029397613</v>
      </c>
      <c r="AC2119" s="26">
        <f t="shared" ref="AC2119:AC2182" si="209">Z2119-AB2119</f>
        <v>-11274.435029397613</v>
      </c>
      <c r="AD2119" s="27">
        <f t="shared" si="208"/>
        <v>-1.1274435029397614</v>
      </c>
    </row>
    <row r="2120" spans="1:30" x14ac:dyDescent="0.2">
      <c r="A2120" s="3">
        <v>2115</v>
      </c>
      <c r="C2120" s="37"/>
      <c r="AB2120" s="26">
        <f t="shared" si="207"/>
        <v>11274.435029397613</v>
      </c>
      <c r="AC2120" s="26">
        <f t="shared" si="209"/>
        <v>-11274.435029397613</v>
      </c>
      <c r="AD2120" s="27">
        <f t="shared" si="208"/>
        <v>-1.1274435029397614</v>
      </c>
    </row>
    <row r="2121" spans="1:30" x14ac:dyDescent="0.2">
      <c r="A2121" s="3">
        <v>2116</v>
      </c>
      <c r="C2121" s="37"/>
      <c r="AB2121" s="26">
        <f t="shared" si="207"/>
        <v>11274.435029397613</v>
      </c>
      <c r="AC2121" s="26">
        <f t="shared" si="209"/>
        <v>-11274.435029397613</v>
      </c>
      <c r="AD2121" s="27">
        <f t="shared" si="208"/>
        <v>-1.1274435029397614</v>
      </c>
    </row>
    <row r="2122" spans="1:30" x14ac:dyDescent="0.2">
      <c r="A2122" s="3">
        <v>2117</v>
      </c>
      <c r="C2122" s="37"/>
      <c r="AB2122" s="26">
        <f t="shared" si="207"/>
        <v>11274.435029397613</v>
      </c>
      <c r="AC2122" s="26">
        <f t="shared" si="209"/>
        <v>-11274.435029397613</v>
      </c>
      <c r="AD2122" s="27">
        <f t="shared" si="208"/>
        <v>-1.1274435029397614</v>
      </c>
    </row>
    <row r="2123" spans="1:30" x14ac:dyDescent="0.2">
      <c r="A2123" s="3">
        <v>2118</v>
      </c>
      <c r="C2123" s="37"/>
      <c r="AB2123" s="26">
        <f t="shared" si="207"/>
        <v>11274.435029397613</v>
      </c>
      <c r="AC2123" s="26">
        <f t="shared" si="209"/>
        <v>-11274.435029397613</v>
      </c>
      <c r="AD2123" s="27">
        <f t="shared" si="208"/>
        <v>-1.1274435029397614</v>
      </c>
    </row>
    <row r="2124" spans="1:30" x14ac:dyDescent="0.2">
      <c r="A2124" s="3">
        <v>2119</v>
      </c>
      <c r="C2124" s="37"/>
      <c r="AB2124" s="26">
        <f t="shared" si="207"/>
        <v>11274.435029397613</v>
      </c>
      <c r="AC2124" s="26">
        <f t="shared" si="209"/>
        <v>-11274.435029397613</v>
      </c>
      <c r="AD2124" s="27">
        <f t="shared" si="208"/>
        <v>-1.1274435029397614</v>
      </c>
    </row>
    <row r="2125" spans="1:30" x14ac:dyDescent="0.2">
      <c r="A2125" s="3">
        <v>2120</v>
      </c>
      <c r="C2125" s="37"/>
      <c r="AB2125" s="26">
        <f t="shared" si="207"/>
        <v>11274.435029397613</v>
      </c>
      <c r="AC2125" s="26">
        <f t="shared" si="209"/>
        <v>-11274.435029397613</v>
      </c>
      <c r="AD2125" s="27">
        <f t="shared" si="208"/>
        <v>-1.1274435029397614</v>
      </c>
    </row>
    <row r="2126" spans="1:30" x14ac:dyDescent="0.2">
      <c r="A2126" s="3">
        <v>2121</v>
      </c>
      <c r="C2126" s="37"/>
      <c r="AB2126" s="26">
        <f t="shared" si="207"/>
        <v>11274.435029397613</v>
      </c>
      <c r="AC2126" s="26">
        <f t="shared" si="209"/>
        <v>-11274.435029397613</v>
      </c>
      <c r="AD2126" s="27">
        <f t="shared" si="208"/>
        <v>-1.1274435029397614</v>
      </c>
    </row>
    <row r="2127" spans="1:30" x14ac:dyDescent="0.2">
      <c r="A2127" s="3">
        <v>2122</v>
      </c>
      <c r="C2127" s="37"/>
      <c r="AB2127" s="26">
        <f t="shared" si="207"/>
        <v>11274.435029397613</v>
      </c>
      <c r="AC2127" s="26">
        <f t="shared" si="209"/>
        <v>-11274.435029397613</v>
      </c>
      <c r="AD2127" s="27">
        <f t="shared" si="208"/>
        <v>-1.1274435029397614</v>
      </c>
    </row>
    <row r="2128" spans="1:30" x14ac:dyDescent="0.2">
      <c r="A2128" s="3">
        <v>2123</v>
      </c>
      <c r="C2128" s="37"/>
      <c r="AB2128" s="26">
        <f t="shared" si="207"/>
        <v>11274.435029397613</v>
      </c>
      <c r="AC2128" s="26">
        <f t="shared" si="209"/>
        <v>-11274.435029397613</v>
      </c>
      <c r="AD2128" s="27">
        <f t="shared" si="208"/>
        <v>-1.1274435029397614</v>
      </c>
    </row>
    <row r="2129" spans="1:30" x14ac:dyDescent="0.2">
      <c r="A2129" s="3">
        <v>2124</v>
      </c>
      <c r="C2129" s="37"/>
      <c r="AB2129" s="26">
        <f t="shared" ref="AB2129:AB2192" si="210">IF(Z2129&gt;AB2128, Z2129, AB2128)</f>
        <v>11274.435029397613</v>
      </c>
      <c r="AC2129" s="26">
        <f t="shared" si="209"/>
        <v>-11274.435029397613</v>
      </c>
      <c r="AD2129" s="27">
        <f t="shared" si="208"/>
        <v>-1.1274435029397614</v>
      </c>
    </row>
    <row r="2130" spans="1:30" x14ac:dyDescent="0.2">
      <c r="A2130" s="3">
        <v>2125</v>
      </c>
      <c r="C2130" s="37"/>
      <c r="AB2130" s="26">
        <f t="shared" si="210"/>
        <v>11274.435029397613</v>
      </c>
      <c r="AC2130" s="26">
        <f t="shared" si="209"/>
        <v>-11274.435029397613</v>
      </c>
      <c r="AD2130" s="27">
        <f t="shared" si="208"/>
        <v>-1.1274435029397614</v>
      </c>
    </row>
    <row r="2131" spans="1:30" x14ac:dyDescent="0.2">
      <c r="A2131" s="3">
        <v>2126</v>
      </c>
      <c r="C2131" s="37"/>
      <c r="AB2131" s="26">
        <f t="shared" si="210"/>
        <v>11274.435029397613</v>
      </c>
      <c r="AC2131" s="26">
        <f t="shared" si="209"/>
        <v>-11274.435029397613</v>
      </c>
      <c r="AD2131" s="27">
        <f t="shared" si="208"/>
        <v>-1.1274435029397614</v>
      </c>
    </row>
    <row r="2132" spans="1:30" x14ac:dyDescent="0.2">
      <c r="A2132" s="3">
        <v>2127</v>
      </c>
      <c r="C2132" s="37"/>
      <c r="AB2132" s="26">
        <f t="shared" si="210"/>
        <v>11274.435029397613</v>
      </c>
      <c r="AC2132" s="26">
        <f t="shared" si="209"/>
        <v>-11274.435029397613</v>
      </c>
      <c r="AD2132" s="27">
        <f t="shared" si="208"/>
        <v>-1.1274435029397614</v>
      </c>
    </row>
    <row r="2133" spans="1:30" x14ac:dyDescent="0.2">
      <c r="A2133" s="3">
        <v>2128</v>
      </c>
      <c r="C2133" s="37"/>
      <c r="AB2133" s="26">
        <f t="shared" si="210"/>
        <v>11274.435029397613</v>
      </c>
      <c r="AC2133" s="26">
        <f t="shared" si="209"/>
        <v>-11274.435029397613</v>
      </c>
      <c r="AD2133" s="27">
        <f t="shared" si="208"/>
        <v>-1.1274435029397614</v>
      </c>
    </row>
    <row r="2134" spans="1:30" x14ac:dyDescent="0.2">
      <c r="A2134" s="3">
        <v>2129</v>
      </c>
      <c r="C2134" s="37"/>
      <c r="AB2134" s="26">
        <f t="shared" si="210"/>
        <v>11274.435029397613</v>
      </c>
      <c r="AC2134" s="26">
        <f t="shared" si="209"/>
        <v>-11274.435029397613</v>
      </c>
      <c r="AD2134" s="27">
        <f t="shared" si="208"/>
        <v>-1.1274435029397614</v>
      </c>
    </row>
    <row r="2135" spans="1:30" x14ac:dyDescent="0.2">
      <c r="A2135" s="3">
        <v>2130</v>
      </c>
      <c r="C2135" s="37"/>
      <c r="AB2135" s="26">
        <f t="shared" si="210"/>
        <v>11274.435029397613</v>
      </c>
      <c r="AC2135" s="26">
        <f t="shared" si="209"/>
        <v>-11274.435029397613</v>
      </c>
      <c r="AD2135" s="27">
        <f t="shared" si="208"/>
        <v>-1.1274435029397614</v>
      </c>
    </row>
    <row r="2136" spans="1:30" x14ac:dyDescent="0.2">
      <c r="A2136" s="3">
        <v>2131</v>
      </c>
      <c r="C2136" s="37"/>
      <c r="AB2136" s="26">
        <f t="shared" si="210"/>
        <v>11274.435029397613</v>
      </c>
      <c r="AC2136" s="26">
        <f t="shared" si="209"/>
        <v>-11274.435029397613</v>
      </c>
      <c r="AD2136" s="27">
        <f t="shared" si="208"/>
        <v>-1.1274435029397614</v>
      </c>
    </row>
    <row r="2137" spans="1:30" x14ac:dyDescent="0.2">
      <c r="A2137" s="3">
        <v>2132</v>
      </c>
      <c r="C2137" s="37"/>
      <c r="AB2137" s="26">
        <f t="shared" si="210"/>
        <v>11274.435029397613</v>
      </c>
      <c r="AC2137" s="26">
        <f t="shared" si="209"/>
        <v>-11274.435029397613</v>
      </c>
      <c r="AD2137" s="27">
        <f t="shared" si="208"/>
        <v>-1.1274435029397614</v>
      </c>
    </row>
    <row r="2138" spans="1:30" x14ac:dyDescent="0.2">
      <c r="A2138" s="3">
        <v>2133</v>
      </c>
      <c r="C2138" s="37"/>
      <c r="AB2138" s="26">
        <f t="shared" si="210"/>
        <v>11274.435029397613</v>
      </c>
      <c r="AC2138" s="26">
        <f t="shared" si="209"/>
        <v>-11274.435029397613</v>
      </c>
      <c r="AD2138" s="27">
        <f t="shared" si="208"/>
        <v>-1.1274435029397614</v>
      </c>
    </row>
    <row r="2139" spans="1:30" x14ac:dyDescent="0.2">
      <c r="A2139" s="3">
        <v>2134</v>
      </c>
      <c r="C2139" s="37"/>
      <c r="AB2139" s="26">
        <f t="shared" si="210"/>
        <v>11274.435029397613</v>
      </c>
      <c r="AC2139" s="26">
        <f t="shared" si="209"/>
        <v>-11274.435029397613</v>
      </c>
      <c r="AD2139" s="27">
        <f t="shared" si="208"/>
        <v>-1.1274435029397614</v>
      </c>
    </row>
    <row r="2140" spans="1:30" x14ac:dyDescent="0.2">
      <c r="A2140" s="3">
        <v>2135</v>
      </c>
      <c r="C2140" s="37"/>
      <c r="AB2140" s="26">
        <f t="shared" si="210"/>
        <v>11274.435029397613</v>
      </c>
      <c r="AC2140" s="26">
        <f t="shared" si="209"/>
        <v>-11274.435029397613</v>
      </c>
      <c r="AD2140" s="27">
        <f t="shared" si="208"/>
        <v>-1.1274435029397614</v>
      </c>
    </row>
    <row r="2141" spans="1:30" x14ac:dyDescent="0.2">
      <c r="A2141" s="3">
        <v>2136</v>
      </c>
      <c r="C2141" s="37"/>
      <c r="AB2141" s="26">
        <f t="shared" si="210"/>
        <v>11274.435029397613</v>
      </c>
      <c r="AC2141" s="26">
        <f t="shared" si="209"/>
        <v>-11274.435029397613</v>
      </c>
      <c r="AD2141" s="27">
        <f t="shared" si="208"/>
        <v>-1.1274435029397614</v>
      </c>
    </row>
    <row r="2142" spans="1:30" x14ac:dyDescent="0.2">
      <c r="A2142" s="3">
        <v>2137</v>
      </c>
      <c r="C2142" s="37"/>
      <c r="AB2142" s="26">
        <f t="shared" si="210"/>
        <v>11274.435029397613</v>
      </c>
      <c r="AC2142" s="26">
        <f t="shared" si="209"/>
        <v>-11274.435029397613</v>
      </c>
      <c r="AD2142" s="27">
        <f t="shared" si="208"/>
        <v>-1.1274435029397614</v>
      </c>
    </row>
    <row r="2143" spans="1:30" x14ac:dyDescent="0.2">
      <c r="A2143" s="3">
        <v>2138</v>
      </c>
      <c r="C2143" s="37"/>
      <c r="AB2143" s="26">
        <f t="shared" si="210"/>
        <v>11274.435029397613</v>
      </c>
      <c r="AC2143" s="26">
        <f t="shared" si="209"/>
        <v>-11274.435029397613</v>
      </c>
      <c r="AD2143" s="27">
        <f t="shared" si="208"/>
        <v>-1.1274435029397614</v>
      </c>
    </row>
    <row r="2144" spans="1:30" x14ac:dyDescent="0.2">
      <c r="A2144" s="3">
        <v>2139</v>
      </c>
      <c r="C2144" s="37"/>
      <c r="AB2144" s="26">
        <f t="shared" si="210"/>
        <v>11274.435029397613</v>
      </c>
      <c r="AC2144" s="26">
        <f t="shared" si="209"/>
        <v>-11274.435029397613</v>
      </c>
      <c r="AD2144" s="27">
        <f t="shared" si="208"/>
        <v>-1.1274435029397614</v>
      </c>
    </row>
    <row r="2145" spans="1:30" x14ac:dyDescent="0.2">
      <c r="A2145" s="3">
        <v>2140</v>
      </c>
      <c r="C2145" s="37"/>
      <c r="AB2145" s="26">
        <f t="shared" si="210"/>
        <v>11274.435029397613</v>
      </c>
      <c r="AC2145" s="26">
        <f t="shared" si="209"/>
        <v>-11274.435029397613</v>
      </c>
      <c r="AD2145" s="27">
        <f t="shared" si="208"/>
        <v>-1.1274435029397614</v>
      </c>
    </row>
    <row r="2146" spans="1:30" x14ac:dyDescent="0.2">
      <c r="A2146" s="3">
        <v>2141</v>
      </c>
      <c r="C2146" s="37"/>
      <c r="AB2146" s="26">
        <f t="shared" si="210"/>
        <v>11274.435029397613</v>
      </c>
      <c r="AC2146" s="26">
        <f t="shared" si="209"/>
        <v>-11274.435029397613</v>
      </c>
      <c r="AD2146" s="27">
        <f t="shared" si="208"/>
        <v>-1.1274435029397614</v>
      </c>
    </row>
    <row r="2147" spans="1:30" x14ac:dyDescent="0.2">
      <c r="A2147" s="3">
        <v>2142</v>
      </c>
      <c r="C2147" s="37"/>
      <c r="AB2147" s="26">
        <f t="shared" si="210"/>
        <v>11274.435029397613</v>
      </c>
      <c r="AC2147" s="26">
        <f t="shared" si="209"/>
        <v>-11274.435029397613</v>
      </c>
      <c r="AD2147" s="27">
        <f t="shared" si="208"/>
        <v>-1.1274435029397614</v>
      </c>
    </row>
    <row r="2148" spans="1:30" x14ac:dyDescent="0.2">
      <c r="A2148" s="3">
        <v>2143</v>
      </c>
      <c r="C2148" s="37"/>
      <c r="AB2148" s="26">
        <f t="shared" si="210"/>
        <v>11274.435029397613</v>
      </c>
      <c r="AC2148" s="26">
        <f t="shared" si="209"/>
        <v>-11274.435029397613</v>
      </c>
      <c r="AD2148" s="27">
        <f t="shared" si="208"/>
        <v>-1.1274435029397614</v>
      </c>
    </row>
    <row r="2149" spans="1:30" x14ac:dyDescent="0.2">
      <c r="A2149" s="3">
        <v>2144</v>
      </c>
      <c r="C2149" s="37"/>
      <c r="AB2149" s="26">
        <f t="shared" si="210"/>
        <v>11274.435029397613</v>
      </c>
      <c r="AC2149" s="26">
        <f t="shared" si="209"/>
        <v>-11274.435029397613</v>
      </c>
      <c r="AD2149" s="27">
        <f t="shared" si="208"/>
        <v>-1.1274435029397614</v>
      </c>
    </row>
    <row r="2150" spans="1:30" x14ac:dyDescent="0.2">
      <c r="A2150" s="3">
        <v>2145</v>
      </c>
      <c r="C2150" s="37"/>
      <c r="AB2150" s="26">
        <f t="shared" si="210"/>
        <v>11274.435029397613</v>
      </c>
      <c r="AC2150" s="26">
        <f t="shared" si="209"/>
        <v>-11274.435029397613</v>
      </c>
      <c r="AD2150" s="27">
        <f t="shared" si="208"/>
        <v>-1.1274435029397614</v>
      </c>
    </row>
    <row r="2151" spans="1:30" x14ac:dyDescent="0.2">
      <c r="A2151" s="3">
        <v>2146</v>
      </c>
      <c r="C2151" s="37"/>
      <c r="AB2151" s="26">
        <f t="shared" si="210"/>
        <v>11274.435029397613</v>
      </c>
      <c r="AC2151" s="26">
        <f t="shared" si="209"/>
        <v>-11274.435029397613</v>
      </c>
      <c r="AD2151" s="27">
        <f t="shared" si="208"/>
        <v>-1.1274435029397614</v>
      </c>
    </row>
    <row r="2152" spans="1:30" x14ac:dyDescent="0.2">
      <c r="A2152" s="3">
        <v>2147</v>
      </c>
      <c r="C2152" s="37"/>
      <c r="AB2152" s="26">
        <f t="shared" si="210"/>
        <v>11274.435029397613</v>
      </c>
      <c r="AC2152" s="26">
        <f t="shared" si="209"/>
        <v>-11274.435029397613</v>
      </c>
      <c r="AD2152" s="27">
        <f t="shared" si="208"/>
        <v>-1.1274435029397614</v>
      </c>
    </row>
    <row r="2153" spans="1:30" x14ac:dyDescent="0.2">
      <c r="A2153" s="3">
        <v>2148</v>
      </c>
      <c r="C2153" s="37"/>
      <c r="AB2153" s="26">
        <f t="shared" si="210"/>
        <v>11274.435029397613</v>
      </c>
      <c r="AC2153" s="26">
        <f t="shared" si="209"/>
        <v>-11274.435029397613</v>
      </c>
      <c r="AD2153" s="27">
        <f t="shared" si="208"/>
        <v>-1.1274435029397614</v>
      </c>
    </row>
    <row r="2154" spans="1:30" x14ac:dyDescent="0.2">
      <c r="A2154" s="3">
        <v>2149</v>
      </c>
      <c r="C2154" s="37"/>
      <c r="AB2154" s="26">
        <f t="shared" si="210"/>
        <v>11274.435029397613</v>
      </c>
      <c r="AC2154" s="26">
        <f t="shared" si="209"/>
        <v>-11274.435029397613</v>
      </c>
      <c r="AD2154" s="27">
        <f t="shared" si="208"/>
        <v>-1.1274435029397614</v>
      </c>
    </row>
    <row r="2155" spans="1:30" x14ac:dyDescent="0.2">
      <c r="A2155" s="3">
        <v>2150</v>
      </c>
      <c r="C2155" s="37"/>
      <c r="AB2155" s="26">
        <f t="shared" si="210"/>
        <v>11274.435029397613</v>
      </c>
      <c r="AC2155" s="26">
        <f t="shared" si="209"/>
        <v>-11274.435029397613</v>
      </c>
      <c r="AD2155" s="27">
        <f t="shared" si="208"/>
        <v>-1.1274435029397614</v>
      </c>
    </row>
    <row r="2156" spans="1:30" x14ac:dyDescent="0.2">
      <c r="A2156" s="3">
        <v>2151</v>
      </c>
      <c r="C2156" s="37"/>
      <c r="AB2156" s="26">
        <f t="shared" si="210"/>
        <v>11274.435029397613</v>
      </c>
      <c r="AC2156" s="26">
        <f t="shared" si="209"/>
        <v>-11274.435029397613</v>
      </c>
      <c r="AD2156" s="27">
        <f t="shared" si="208"/>
        <v>-1.1274435029397614</v>
      </c>
    </row>
    <row r="2157" spans="1:30" x14ac:dyDescent="0.2">
      <c r="A2157" s="3">
        <v>2152</v>
      </c>
      <c r="C2157" s="37"/>
      <c r="AB2157" s="26">
        <f t="shared" si="210"/>
        <v>11274.435029397613</v>
      </c>
      <c r="AC2157" s="26">
        <f t="shared" si="209"/>
        <v>-11274.435029397613</v>
      </c>
      <c r="AD2157" s="27">
        <f t="shared" si="208"/>
        <v>-1.1274435029397614</v>
      </c>
    </row>
    <row r="2158" spans="1:30" x14ac:dyDescent="0.2">
      <c r="A2158" s="3">
        <v>2153</v>
      </c>
      <c r="C2158" s="37"/>
      <c r="AB2158" s="26">
        <f t="shared" si="210"/>
        <v>11274.435029397613</v>
      </c>
      <c r="AC2158" s="26">
        <f t="shared" si="209"/>
        <v>-11274.435029397613</v>
      </c>
      <c r="AD2158" s="27">
        <f t="shared" si="208"/>
        <v>-1.1274435029397614</v>
      </c>
    </row>
    <row r="2159" spans="1:30" x14ac:dyDescent="0.2">
      <c r="A2159" s="3">
        <v>2154</v>
      </c>
      <c r="C2159" s="37"/>
      <c r="AB2159" s="26">
        <f t="shared" si="210"/>
        <v>11274.435029397613</v>
      </c>
      <c r="AC2159" s="26">
        <f t="shared" si="209"/>
        <v>-11274.435029397613</v>
      </c>
      <c r="AD2159" s="27">
        <f t="shared" si="208"/>
        <v>-1.1274435029397614</v>
      </c>
    </row>
    <row r="2160" spans="1:30" x14ac:dyDescent="0.2">
      <c r="A2160" s="3">
        <v>2155</v>
      </c>
      <c r="C2160" s="37"/>
      <c r="AB2160" s="26">
        <f t="shared" si="210"/>
        <v>11274.435029397613</v>
      </c>
      <c r="AC2160" s="26">
        <f t="shared" si="209"/>
        <v>-11274.435029397613</v>
      </c>
      <c r="AD2160" s="27">
        <f t="shared" si="208"/>
        <v>-1.1274435029397614</v>
      </c>
    </row>
    <row r="2161" spans="1:30" x14ac:dyDescent="0.2">
      <c r="A2161" s="3">
        <v>2156</v>
      </c>
      <c r="C2161" s="37"/>
      <c r="AB2161" s="26">
        <f t="shared" si="210"/>
        <v>11274.435029397613</v>
      </c>
      <c r="AC2161" s="26">
        <f t="shared" si="209"/>
        <v>-11274.435029397613</v>
      </c>
      <c r="AD2161" s="27">
        <f t="shared" si="208"/>
        <v>-1.1274435029397614</v>
      </c>
    </row>
    <row r="2162" spans="1:30" x14ac:dyDescent="0.2">
      <c r="A2162" s="3">
        <v>2157</v>
      </c>
      <c r="C2162" s="37"/>
      <c r="AB2162" s="26">
        <f t="shared" si="210"/>
        <v>11274.435029397613</v>
      </c>
      <c r="AC2162" s="26">
        <f t="shared" si="209"/>
        <v>-11274.435029397613</v>
      </c>
      <c r="AD2162" s="27">
        <f t="shared" si="208"/>
        <v>-1.1274435029397614</v>
      </c>
    </row>
    <row r="2163" spans="1:30" x14ac:dyDescent="0.2">
      <c r="A2163" s="3">
        <v>2158</v>
      </c>
      <c r="C2163" s="37"/>
      <c r="AB2163" s="26">
        <f t="shared" si="210"/>
        <v>11274.435029397613</v>
      </c>
      <c r="AC2163" s="26">
        <f t="shared" si="209"/>
        <v>-11274.435029397613</v>
      </c>
      <c r="AD2163" s="27">
        <f t="shared" si="208"/>
        <v>-1.1274435029397614</v>
      </c>
    </row>
    <row r="2164" spans="1:30" x14ac:dyDescent="0.2">
      <c r="A2164" s="3">
        <v>2159</v>
      </c>
      <c r="C2164" s="37"/>
      <c r="AB2164" s="26">
        <f t="shared" si="210"/>
        <v>11274.435029397613</v>
      </c>
      <c r="AC2164" s="26">
        <f t="shared" si="209"/>
        <v>-11274.435029397613</v>
      </c>
      <c r="AD2164" s="27">
        <f t="shared" si="208"/>
        <v>-1.1274435029397614</v>
      </c>
    </row>
    <row r="2165" spans="1:30" x14ac:dyDescent="0.2">
      <c r="A2165" s="3">
        <v>2160</v>
      </c>
      <c r="C2165" s="37"/>
      <c r="AB2165" s="26">
        <f t="shared" si="210"/>
        <v>11274.435029397613</v>
      </c>
      <c r="AC2165" s="26">
        <f t="shared" si="209"/>
        <v>-11274.435029397613</v>
      </c>
      <c r="AD2165" s="27">
        <f t="shared" si="208"/>
        <v>-1.1274435029397614</v>
      </c>
    </row>
    <row r="2166" spans="1:30" x14ac:dyDescent="0.2">
      <c r="A2166" s="3">
        <v>2161</v>
      </c>
      <c r="C2166" s="37"/>
      <c r="AB2166" s="26">
        <f t="shared" si="210"/>
        <v>11274.435029397613</v>
      </c>
      <c r="AC2166" s="26">
        <f t="shared" si="209"/>
        <v>-11274.435029397613</v>
      </c>
      <c r="AD2166" s="27">
        <f t="shared" si="208"/>
        <v>-1.1274435029397614</v>
      </c>
    </row>
    <row r="2167" spans="1:30" x14ac:dyDescent="0.2">
      <c r="A2167" s="3">
        <v>2162</v>
      </c>
      <c r="C2167" s="37"/>
      <c r="AB2167" s="26">
        <f t="shared" si="210"/>
        <v>11274.435029397613</v>
      </c>
      <c r="AC2167" s="26">
        <f t="shared" si="209"/>
        <v>-11274.435029397613</v>
      </c>
      <c r="AD2167" s="27">
        <f t="shared" si="208"/>
        <v>-1.1274435029397614</v>
      </c>
    </row>
    <row r="2168" spans="1:30" x14ac:dyDescent="0.2">
      <c r="A2168" s="3">
        <v>2163</v>
      </c>
      <c r="C2168" s="37"/>
      <c r="AB2168" s="26">
        <f t="shared" si="210"/>
        <v>11274.435029397613</v>
      </c>
      <c r="AC2168" s="26">
        <f t="shared" si="209"/>
        <v>-11274.435029397613</v>
      </c>
      <c r="AD2168" s="27">
        <f t="shared" si="208"/>
        <v>-1.1274435029397614</v>
      </c>
    </row>
    <row r="2169" spans="1:30" x14ac:dyDescent="0.2">
      <c r="A2169" s="3">
        <v>2164</v>
      </c>
      <c r="C2169" s="37"/>
      <c r="AB2169" s="26">
        <f t="shared" si="210"/>
        <v>11274.435029397613</v>
      </c>
      <c r="AC2169" s="26">
        <f t="shared" si="209"/>
        <v>-11274.435029397613</v>
      </c>
      <c r="AD2169" s="27">
        <f t="shared" si="208"/>
        <v>-1.1274435029397614</v>
      </c>
    </row>
    <row r="2170" spans="1:30" x14ac:dyDescent="0.2">
      <c r="A2170" s="3">
        <v>2165</v>
      </c>
      <c r="C2170" s="37"/>
      <c r="AB2170" s="26">
        <f t="shared" si="210"/>
        <v>11274.435029397613</v>
      </c>
      <c r="AC2170" s="26">
        <f t="shared" si="209"/>
        <v>-11274.435029397613</v>
      </c>
      <c r="AD2170" s="27">
        <f t="shared" si="208"/>
        <v>-1.1274435029397614</v>
      </c>
    </row>
    <row r="2171" spans="1:30" x14ac:dyDescent="0.2">
      <c r="A2171" s="3">
        <v>2166</v>
      </c>
      <c r="C2171" s="37"/>
      <c r="AB2171" s="26">
        <f t="shared" si="210"/>
        <v>11274.435029397613</v>
      </c>
      <c r="AC2171" s="26">
        <f t="shared" si="209"/>
        <v>-11274.435029397613</v>
      </c>
      <c r="AD2171" s="27">
        <f t="shared" si="208"/>
        <v>-1.1274435029397614</v>
      </c>
    </row>
    <row r="2172" spans="1:30" x14ac:dyDescent="0.2">
      <c r="A2172" s="3">
        <v>2167</v>
      </c>
      <c r="C2172" s="37"/>
      <c r="AB2172" s="26">
        <f t="shared" si="210"/>
        <v>11274.435029397613</v>
      </c>
      <c r="AC2172" s="26">
        <f t="shared" si="209"/>
        <v>-11274.435029397613</v>
      </c>
      <c r="AD2172" s="27">
        <f t="shared" si="208"/>
        <v>-1.1274435029397614</v>
      </c>
    </row>
    <row r="2173" spans="1:30" x14ac:dyDescent="0.2">
      <c r="A2173" s="3">
        <v>2168</v>
      </c>
      <c r="C2173" s="37"/>
      <c r="AB2173" s="26">
        <f t="shared" si="210"/>
        <v>11274.435029397613</v>
      </c>
      <c r="AC2173" s="26">
        <f t="shared" si="209"/>
        <v>-11274.435029397613</v>
      </c>
      <c r="AD2173" s="27">
        <f t="shared" si="208"/>
        <v>-1.1274435029397614</v>
      </c>
    </row>
    <row r="2174" spans="1:30" x14ac:dyDescent="0.2">
      <c r="A2174" s="3">
        <v>2169</v>
      </c>
      <c r="C2174" s="37"/>
      <c r="AB2174" s="26">
        <f t="shared" si="210"/>
        <v>11274.435029397613</v>
      </c>
      <c r="AC2174" s="26">
        <f t="shared" si="209"/>
        <v>-11274.435029397613</v>
      </c>
      <c r="AD2174" s="27">
        <f t="shared" si="208"/>
        <v>-1.1274435029397614</v>
      </c>
    </row>
    <row r="2175" spans="1:30" x14ac:dyDescent="0.2">
      <c r="A2175" s="3">
        <v>2170</v>
      </c>
      <c r="C2175" s="37"/>
      <c r="AB2175" s="26">
        <f t="shared" si="210"/>
        <v>11274.435029397613</v>
      </c>
      <c r="AC2175" s="26">
        <f t="shared" si="209"/>
        <v>-11274.435029397613</v>
      </c>
      <c r="AD2175" s="27">
        <f t="shared" si="208"/>
        <v>-1.1274435029397614</v>
      </c>
    </row>
    <row r="2176" spans="1:30" x14ac:dyDescent="0.2">
      <c r="A2176" s="3">
        <v>2171</v>
      </c>
      <c r="C2176" s="37"/>
      <c r="AB2176" s="26">
        <f t="shared" si="210"/>
        <v>11274.435029397613</v>
      </c>
      <c r="AC2176" s="26">
        <f t="shared" si="209"/>
        <v>-11274.435029397613</v>
      </c>
      <c r="AD2176" s="27">
        <f t="shared" si="208"/>
        <v>-1.1274435029397614</v>
      </c>
    </row>
    <row r="2177" spans="1:30" x14ac:dyDescent="0.2">
      <c r="A2177" s="3">
        <v>2172</v>
      </c>
      <c r="C2177" s="37"/>
      <c r="AB2177" s="26">
        <f t="shared" si="210"/>
        <v>11274.435029397613</v>
      </c>
      <c r="AC2177" s="26">
        <f t="shared" si="209"/>
        <v>-11274.435029397613</v>
      </c>
      <c r="AD2177" s="27">
        <f t="shared" si="208"/>
        <v>-1.1274435029397614</v>
      </c>
    </row>
    <row r="2178" spans="1:30" x14ac:dyDescent="0.2">
      <c r="A2178" s="3">
        <v>2173</v>
      </c>
      <c r="C2178" s="37"/>
      <c r="AB2178" s="26">
        <f t="shared" si="210"/>
        <v>11274.435029397613</v>
      </c>
      <c r="AC2178" s="26">
        <f t="shared" si="209"/>
        <v>-11274.435029397613</v>
      </c>
      <c r="AD2178" s="27">
        <f t="shared" si="208"/>
        <v>-1.1274435029397614</v>
      </c>
    </row>
    <row r="2179" spans="1:30" x14ac:dyDescent="0.2">
      <c r="A2179" s="3">
        <v>2174</v>
      </c>
      <c r="C2179" s="37"/>
      <c r="AB2179" s="26">
        <f t="shared" si="210"/>
        <v>11274.435029397613</v>
      </c>
      <c r="AC2179" s="26">
        <f t="shared" si="209"/>
        <v>-11274.435029397613</v>
      </c>
      <c r="AD2179" s="27">
        <f t="shared" si="208"/>
        <v>-1.1274435029397614</v>
      </c>
    </row>
    <row r="2180" spans="1:30" x14ac:dyDescent="0.2">
      <c r="A2180" s="3">
        <v>2175</v>
      </c>
      <c r="C2180" s="37"/>
      <c r="AB2180" s="26">
        <f t="shared" si="210"/>
        <v>11274.435029397613</v>
      </c>
      <c r="AC2180" s="26">
        <f t="shared" si="209"/>
        <v>-11274.435029397613</v>
      </c>
      <c r="AD2180" s="27">
        <f t="shared" si="208"/>
        <v>-1.1274435029397614</v>
      </c>
    </row>
    <row r="2181" spans="1:30" x14ac:dyDescent="0.2">
      <c r="A2181" s="3">
        <v>2176</v>
      </c>
      <c r="C2181" s="37"/>
      <c r="AB2181" s="26">
        <f t="shared" si="210"/>
        <v>11274.435029397613</v>
      </c>
      <c r="AC2181" s="26">
        <f t="shared" si="209"/>
        <v>-11274.435029397613</v>
      </c>
      <c r="AD2181" s="27">
        <f t="shared" si="208"/>
        <v>-1.1274435029397614</v>
      </c>
    </row>
    <row r="2182" spans="1:30" x14ac:dyDescent="0.2">
      <c r="A2182" s="3">
        <v>2177</v>
      </c>
      <c r="C2182" s="37"/>
      <c r="AB2182" s="26">
        <f t="shared" si="210"/>
        <v>11274.435029397613</v>
      </c>
      <c r="AC2182" s="26">
        <f t="shared" si="209"/>
        <v>-11274.435029397613</v>
      </c>
      <c r="AD2182" s="27">
        <f t="shared" ref="AD2182:AD2245" si="211">(AC2182/$Z$2)</f>
        <v>-1.1274435029397614</v>
      </c>
    </row>
    <row r="2183" spans="1:30" x14ac:dyDescent="0.2">
      <c r="A2183" s="3">
        <v>2178</v>
      </c>
      <c r="C2183" s="37"/>
      <c r="AB2183" s="26">
        <f t="shared" si="210"/>
        <v>11274.435029397613</v>
      </c>
      <c r="AC2183" s="26">
        <f t="shared" ref="AC2183:AC2246" si="212">Z2183-AB2183</f>
        <v>-11274.435029397613</v>
      </c>
      <c r="AD2183" s="27">
        <f t="shared" si="211"/>
        <v>-1.1274435029397614</v>
      </c>
    </row>
    <row r="2184" spans="1:30" x14ac:dyDescent="0.2">
      <c r="A2184" s="3">
        <v>2179</v>
      </c>
      <c r="C2184" s="37"/>
      <c r="AB2184" s="26">
        <f t="shared" si="210"/>
        <v>11274.435029397613</v>
      </c>
      <c r="AC2184" s="26">
        <f t="shared" si="212"/>
        <v>-11274.435029397613</v>
      </c>
      <c r="AD2184" s="27">
        <f t="shared" si="211"/>
        <v>-1.1274435029397614</v>
      </c>
    </row>
    <row r="2185" spans="1:30" x14ac:dyDescent="0.2">
      <c r="A2185" s="3">
        <v>2180</v>
      </c>
      <c r="C2185" s="37"/>
      <c r="AB2185" s="26">
        <f t="shared" si="210"/>
        <v>11274.435029397613</v>
      </c>
      <c r="AC2185" s="26">
        <f t="shared" si="212"/>
        <v>-11274.435029397613</v>
      </c>
      <c r="AD2185" s="27">
        <f t="shared" si="211"/>
        <v>-1.1274435029397614</v>
      </c>
    </row>
    <row r="2186" spans="1:30" x14ac:dyDescent="0.2">
      <c r="A2186" s="3">
        <v>2181</v>
      </c>
      <c r="C2186" s="37"/>
      <c r="AB2186" s="26">
        <f t="shared" si="210"/>
        <v>11274.435029397613</v>
      </c>
      <c r="AC2186" s="26">
        <f t="shared" si="212"/>
        <v>-11274.435029397613</v>
      </c>
      <c r="AD2186" s="27">
        <f t="shared" si="211"/>
        <v>-1.1274435029397614</v>
      </c>
    </row>
    <row r="2187" spans="1:30" x14ac:dyDescent="0.2">
      <c r="A2187" s="3">
        <v>2182</v>
      </c>
      <c r="C2187" s="37"/>
      <c r="AB2187" s="26">
        <f t="shared" si="210"/>
        <v>11274.435029397613</v>
      </c>
      <c r="AC2187" s="26">
        <f t="shared" si="212"/>
        <v>-11274.435029397613</v>
      </c>
      <c r="AD2187" s="27">
        <f t="shared" si="211"/>
        <v>-1.1274435029397614</v>
      </c>
    </row>
    <row r="2188" spans="1:30" x14ac:dyDescent="0.2">
      <c r="A2188" s="3">
        <v>2183</v>
      </c>
      <c r="C2188" s="37"/>
      <c r="AB2188" s="26">
        <f t="shared" si="210"/>
        <v>11274.435029397613</v>
      </c>
      <c r="AC2188" s="26">
        <f t="shared" si="212"/>
        <v>-11274.435029397613</v>
      </c>
      <c r="AD2188" s="27">
        <f t="shared" si="211"/>
        <v>-1.1274435029397614</v>
      </c>
    </row>
    <row r="2189" spans="1:30" x14ac:dyDescent="0.2">
      <c r="A2189" s="3">
        <v>2184</v>
      </c>
      <c r="C2189" s="37"/>
      <c r="AB2189" s="26">
        <f t="shared" si="210"/>
        <v>11274.435029397613</v>
      </c>
      <c r="AC2189" s="26">
        <f t="shared" si="212"/>
        <v>-11274.435029397613</v>
      </c>
      <c r="AD2189" s="27">
        <f t="shared" si="211"/>
        <v>-1.1274435029397614</v>
      </c>
    </row>
    <row r="2190" spans="1:30" x14ac:dyDescent="0.2">
      <c r="A2190" s="3">
        <v>2185</v>
      </c>
      <c r="C2190" s="37"/>
      <c r="AB2190" s="26">
        <f t="shared" si="210"/>
        <v>11274.435029397613</v>
      </c>
      <c r="AC2190" s="26">
        <f t="shared" si="212"/>
        <v>-11274.435029397613</v>
      </c>
      <c r="AD2190" s="27">
        <f t="shared" si="211"/>
        <v>-1.1274435029397614</v>
      </c>
    </row>
    <row r="2191" spans="1:30" x14ac:dyDescent="0.2">
      <c r="A2191" s="3">
        <v>2186</v>
      </c>
      <c r="C2191" s="37"/>
      <c r="AB2191" s="26">
        <f t="shared" si="210"/>
        <v>11274.435029397613</v>
      </c>
      <c r="AC2191" s="26">
        <f t="shared" si="212"/>
        <v>-11274.435029397613</v>
      </c>
      <c r="AD2191" s="27">
        <f t="shared" si="211"/>
        <v>-1.1274435029397614</v>
      </c>
    </row>
    <row r="2192" spans="1:30" x14ac:dyDescent="0.2">
      <c r="A2192" s="3">
        <v>2187</v>
      </c>
      <c r="C2192" s="37"/>
      <c r="AB2192" s="26">
        <f t="shared" si="210"/>
        <v>11274.435029397613</v>
      </c>
      <c r="AC2192" s="26">
        <f t="shared" si="212"/>
        <v>-11274.435029397613</v>
      </c>
      <c r="AD2192" s="27">
        <f t="shared" si="211"/>
        <v>-1.1274435029397614</v>
      </c>
    </row>
    <row r="2193" spans="1:30" x14ac:dyDescent="0.2">
      <c r="A2193" s="3">
        <v>2188</v>
      </c>
      <c r="C2193" s="37"/>
      <c r="AB2193" s="26">
        <f t="shared" ref="AB2193:AB2256" si="213">IF(Z2193&gt;AB2192, Z2193, AB2192)</f>
        <v>11274.435029397613</v>
      </c>
      <c r="AC2193" s="26">
        <f t="shared" si="212"/>
        <v>-11274.435029397613</v>
      </c>
      <c r="AD2193" s="27">
        <f t="shared" si="211"/>
        <v>-1.1274435029397614</v>
      </c>
    </row>
    <row r="2194" spans="1:30" x14ac:dyDescent="0.2">
      <c r="A2194" s="3">
        <v>2189</v>
      </c>
      <c r="C2194" s="37"/>
      <c r="AB2194" s="26">
        <f t="shared" si="213"/>
        <v>11274.435029397613</v>
      </c>
      <c r="AC2194" s="26">
        <f t="shared" si="212"/>
        <v>-11274.435029397613</v>
      </c>
      <c r="AD2194" s="27">
        <f t="shared" si="211"/>
        <v>-1.1274435029397614</v>
      </c>
    </row>
    <row r="2195" spans="1:30" x14ac:dyDescent="0.2">
      <c r="A2195" s="3">
        <v>2190</v>
      </c>
      <c r="C2195" s="37"/>
      <c r="AB2195" s="26">
        <f t="shared" si="213"/>
        <v>11274.435029397613</v>
      </c>
      <c r="AC2195" s="26">
        <f t="shared" si="212"/>
        <v>-11274.435029397613</v>
      </c>
      <c r="AD2195" s="27">
        <f t="shared" si="211"/>
        <v>-1.1274435029397614</v>
      </c>
    </row>
    <row r="2196" spans="1:30" x14ac:dyDescent="0.2">
      <c r="A2196" s="3">
        <v>2191</v>
      </c>
      <c r="C2196" s="37"/>
      <c r="AB2196" s="26">
        <f t="shared" si="213"/>
        <v>11274.435029397613</v>
      </c>
      <c r="AC2196" s="26">
        <f t="shared" si="212"/>
        <v>-11274.435029397613</v>
      </c>
      <c r="AD2196" s="27">
        <f t="shared" si="211"/>
        <v>-1.1274435029397614</v>
      </c>
    </row>
    <row r="2197" spans="1:30" x14ac:dyDescent="0.2">
      <c r="A2197" s="3">
        <v>2192</v>
      </c>
      <c r="C2197" s="37"/>
      <c r="AB2197" s="26">
        <f t="shared" si="213"/>
        <v>11274.435029397613</v>
      </c>
      <c r="AC2197" s="26">
        <f t="shared" si="212"/>
        <v>-11274.435029397613</v>
      </c>
      <c r="AD2197" s="27">
        <f t="shared" si="211"/>
        <v>-1.1274435029397614</v>
      </c>
    </row>
    <row r="2198" spans="1:30" x14ac:dyDescent="0.2">
      <c r="A2198" s="3">
        <v>2193</v>
      </c>
      <c r="C2198" s="37"/>
      <c r="AB2198" s="26">
        <f t="shared" si="213"/>
        <v>11274.435029397613</v>
      </c>
      <c r="AC2198" s="26">
        <f t="shared" si="212"/>
        <v>-11274.435029397613</v>
      </c>
      <c r="AD2198" s="27">
        <f t="shared" si="211"/>
        <v>-1.1274435029397614</v>
      </c>
    </row>
    <row r="2199" spans="1:30" x14ac:dyDescent="0.2">
      <c r="A2199" s="3">
        <v>2194</v>
      </c>
      <c r="C2199" s="37"/>
      <c r="AB2199" s="26">
        <f t="shared" si="213"/>
        <v>11274.435029397613</v>
      </c>
      <c r="AC2199" s="26">
        <f t="shared" si="212"/>
        <v>-11274.435029397613</v>
      </c>
      <c r="AD2199" s="27">
        <f t="shared" si="211"/>
        <v>-1.1274435029397614</v>
      </c>
    </row>
    <row r="2200" spans="1:30" x14ac:dyDescent="0.2">
      <c r="A2200" s="3">
        <v>2195</v>
      </c>
      <c r="C2200" s="37"/>
      <c r="AB2200" s="26">
        <f t="shared" si="213"/>
        <v>11274.435029397613</v>
      </c>
      <c r="AC2200" s="26">
        <f t="shared" si="212"/>
        <v>-11274.435029397613</v>
      </c>
      <c r="AD2200" s="27">
        <f t="shared" si="211"/>
        <v>-1.1274435029397614</v>
      </c>
    </row>
    <row r="2201" spans="1:30" x14ac:dyDescent="0.2">
      <c r="A2201" s="3">
        <v>2196</v>
      </c>
      <c r="C2201" s="37"/>
      <c r="AB2201" s="26">
        <f t="shared" si="213"/>
        <v>11274.435029397613</v>
      </c>
      <c r="AC2201" s="26">
        <f t="shared" si="212"/>
        <v>-11274.435029397613</v>
      </c>
      <c r="AD2201" s="27">
        <f t="shared" si="211"/>
        <v>-1.1274435029397614</v>
      </c>
    </row>
    <row r="2202" spans="1:30" x14ac:dyDescent="0.2">
      <c r="A2202" s="3">
        <v>2197</v>
      </c>
      <c r="C2202" s="37"/>
      <c r="AB2202" s="26">
        <f t="shared" si="213"/>
        <v>11274.435029397613</v>
      </c>
      <c r="AC2202" s="26">
        <f t="shared" si="212"/>
        <v>-11274.435029397613</v>
      </c>
      <c r="AD2202" s="27">
        <f t="shared" si="211"/>
        <v>-1.1274435029397614</v>
      </c>
    </row>
    <row r="2203" spans="1:30" x14ac:dyDescent="0.2">
      <c r="A2203" s="3">
        <v>2198</v>
      </c>
      <c r="C2203" s="37"/>
      <c r="AB2203" s="26">
        <f t="shared" si="213"/>
        <v>11274.435029397613</v>
      </c>
      <c r="AC2203" s="26">
        <f t="shared" si="212"/>
        <v>-11274.435029397613</v>
      </c>
      <c r="AD2203" s="27">
        <f t="shared" si="211"/>
        <v>-1.1274435029397614</v>
      </c>
    </row>
    <row r="2204" spans="1:30" x14ac:dyDescent="0.2">
      <c r="A2204" s="3">
        <v>2199</v>
      </c>
      <c r="C2204" s="37"/>
      <c r="AB2204" s="26">
        <f t="shared" si="213"/>
        <v>11274.435029397613</v>
      </c>
      <c r="AC2204" s="26">
        <f t="shared" si="212"/>
        <v>-11274.435029397613</v>
      </c>
      <c r="AD2204" s="27">
        <f t="shared" si="211"/>
        <v>-1.1274435029397614</v>
      </c>
    </row>
    <row r="2205" spans="1:30" x14ac:dyDescent="0.2">
      <c r="A2205" s="3">
        <v>2200</v>
      </c>
      <c r="C2205" s="37"/>
      <c r="AB2205" s="26">
        <f t="shared" si="213"/>
        <v>11274.435029397613</v>
      </c>
      <c r="AC2205" s="26">
        <f t="shared" si="212"/>
        <v>-11274.435029397613</v>
      </c>
      <c r="AD2205" s="27">
        <f t="shared" si="211"/>
        <v>-1.1274435029397614</v>
      </c>
    </row>
    <row r="2206" spans="1:30" x14ac:dyDescent="0.2">
      <c r="A2206" s="3">
        <v>2201</v>
      </c>
      <c r="C2206" s="37"/>
      <c r="AB2206" s="26">
        <f t="shared" si="213"/>
        <v>11274.435029397613</v>
      </c>
      <c r="AC2206" s="26">
        <f t="shared" si="212"/>
        <v>-11274.435029397613</v>
      </c>
      <c r="AD2206" s="27">
        <f t="shared" si="211"/>
        <v>-1.1274435029397614</v>
      </c>
    </row>
    <row r="2207" spans="1:30" x14ac:dyDescent="0.2">
      <c r="A2207" s="3">
        <v>2202</v>
      </c>
      <c r="C2207" s="37"/>
      <c r="AB2207" s="26">
        <f t="shared" si="213"/>
        <v>11274.435029397613</v>
      </c>
      <c r="AC2207" s="26">
        <f t="shared" si="212"/>
        <v>-11274.435029397613</v>
      </c>
      <c r="AD2207" s="27">
        <f t="shared" si="211"/>
        <v>-1.1274435029397614</v>
      </c>
    </row>
    <row r="2208" spans="1:30" x14ac:dyDescent="0.2">
      <c r="A2208" s="3">
        <v>2203</v>
      </c>
      <c r="C2208" s="37"/>
      <c r="AB2208" s="26">
        <f t="shared" si="213"/>
        <v>11274.435029397613</v>
      </c>
      <c r="AC2208" s="26">
        <f t="shared" si="212"/>
        <v>-11274.435029397613</v>
      </c>
      <c r="AD2208" s="27">
        <f t="shared" si="211"/>
        <v>-1.1274435029397614</v>
      </c>
    </row>
    <row r="2209" spans="1:30" x14ac:dyDescent="0.2">
      <c r="A2209" s="3">
        <v>2204</v>
      </c>
      <c r="C2209" s="37"/>
      <c r="AB2209" s="26">
        <f t="shared" si="213"/>
        <v>11274.435029397613</v>
      </c>
      <c r="AC2209" s="26">
        <f t="shared" si="212"/>
        <v>-11274.435029397613</v>
      </c>
      <c r="AD2209" s="27">
        <f t="shared" si="211"/>
        <v>-1.1274435029397614</v>
      </c>
    </row>
    <row r="2210" spans="1:30" x14ac:dyDescent="0.2">
      <c r="A2210" s="3">
        <v>2205</v>
      </c>
      <c r="C2210" s="37"/>
      <c r="AB2210" s="26">
        <f t="shared" si="213"/>
        <v>11274.435029397613</v>
      </c>
      <c r="AC2210" s="26">
        <f t="shared" si="212"/>
        <v>-11274.435029397613</v>
      </c>
      <c r="AD2210" s="27">
        <f t="shared" si="211"/>
        <v>-1.1274435029397614</v>
      </c>
    </row>
    <row r="2211" spans="1:30" x14ac:dyDescent="0.2">
      <c r="A2211" s="3">
        <v>2206</v>
      </c>
      <c r="C2211" s="37"/>
      <c r="AB2211" s="26">
        <f t="shared" si="213"/>
        <v>11274.435029397613</v>
      </c>
      <c r="AC2211" s="26">
        <f t="shared" si="212"/>
        <v>-11274.435029397613</v>
      </c>
      <c r="AD2211" s="27">
        <f t="shared" si="211"/>
        <v>-1.1274435029397614</v>
      </c>
    </row>
    <row r="2212" spans="1:30" x14ac:dyDescent="0.2">
      <c r="A2212" s="3">
        <v>2207</v>
      </c>
      <c r="C2212" s="37"/>
      <c r="AB2212" s="26">
        <f t="shared" si="213"/>
        <v>11274.435029397613</v>
      </c>
      <c r="AC2212" s="26">
        <f t="shared" si="212"/>
        <v>-11274.435029397613</v>
      </c>
      <c r="AD2212" s="27">
        <f t="shared" si="211"/>
        <v>-1.1274435029397614</v>
      </c>
    </row>
    <row r="2213" spans="1:30" x14ac:dyDescent="0.2">
      <c r="A2213" s="3">
        <v>2208</v>
      </c>
      <c r="C2213" s="37"/>
      <c r="AB2213" s="26">
        <f t="shared" si="213"/>
        <v>11274.435029397613</v>
      </c>
      <c r="AC2213" s="26">
        <f t="shared" si="212"/>
        <v>-11274.435029397613</v>
      </c>
      <c r="AD2213" s="27">
        <f t="shared" si="211"/>
        <v>-1.1274435029397614</v>
      </c>
    </row>
    <row r="2214" spans="1:30" x14ac:dyDescent="0.2">
      <c r="A2214" s="3">
        <v>2209</v>
      </c>
      <c r="C2214" s="37"/>
      <c r="AB2214" s="26">
        <f t="shared" si="213"/>
        <v>11274.435029397613</v>
      </c>
      <c r="AC2214" s="26">
        <f t="shared" si="212"/>
        <v>-11274.435029397613</v>
      </c>
      <c r="AD2214" s="27">
        <f t="shared" si="211"/>
        <v>-1.1274435029397614</v>
      </c>
    </row>
    <row r="2215" spans="1:30" x14ac:dyDescent="0.2">
      <c r="A2215" s="3">
        <v>2210</v>
      </c>
      <c r="C2215" s="37"/>
      <c r="AB2215" s="26">
        <f t="shared" si="213"/>
        <v>11274.435029397613</v>
      </c>
      <c r="AC2215" s="26">
        <f t="shared" si="212"/>
        <v>-11274.435029397613</v>
      </c>
      <c r="AD2215" s="27">
        <f t="shared" si="211"/>
        <v>-1.1274435029397614</v>
      </c>
    </row>
    <row r="2216" spans="1:30" x14ac:dyDescent="0.2">
      <c r="A2216" s="3">
        <v>2211</v>
      </c>
      <c r="C2216" s="37"/>
      <c r="AB2216" s="26">
        <f t="shared" si="213"/>
        <v>11274.435029397613</v>
      </c>
      <c r="AC2216" s="26">
        <f t="shared" si="212"/>
        <v>-11274.435029397613</v>
      </c>
      <c r="AD2216" s="27">
        <f t="shared" si="211"/>
        <v>-1.1274435029397614</v>
      </c>
    </row>
    <row r="2217" spans="1:30" x14ac:dyDescent="0.2">
      <c r="A2217" s="3">
        <v>2212</v>
      </c>
      <c r="C2217" s="37"/>
      <c r="AB2217" s="26">
        <f t="shared" si="213"/>
        <v>11274.435029397613</v>
      </c>
      <c r="AC2217" s="26">
        <f t="shared" si="212"/>
        <v>-11274.435029397613</v>
      </c>
      <c r="AD2217" s="27">
        <f t="shared" si="211"/>
        <v>-1.1274435029397614</v>
      </c>
    </row>
    <row r="2218" spans="1:30" x14ac:dyDescent="0.2">
      <c r="A2218" s="3">
        <v>2213</v>
      </c>
      <c r="C2218" s="37"/>
      <c r="AB2218" s="26">
        <f t="shared" si="213"/>
        <v>11274.435029397613</v>
      </c>
      <c r="AC2218" s="26">
        <f t="shared" si="212"/>
        <v>-11274.435029397613</v>
      </c>
      <c r="AD2218" s="27">
        <f t="shared" si="211"/>
        <v>-1.1274435029397614</v>
      </c>
    </row>
    <row r="2219" spans="1:30" x14ac:dyDescent="0.2">
      <c r="A2219" s="3">
        <v>2214</v>
      </c>
      <c r="C2219" s="37"/>
      <c r="AB2219" s="26">
        <f t="shared" si="213"/>
        <v>11274.435029397613</v>
      </c>
      <c r="AC2219" s="26">
        <f t="shared" si="212"/>
        <v>-11274.435029397613</v>
      </c>
      <c r="AD2219" s="27">
        <f t="shared" si="211"/>
        <v>-1.1274435029397614</v>
      </c>
    </row>
    <row r="2220" spans="1:30" x14ac:dyDescent="0.2">
      <c r="A2220" s="3">
        <v>2215</v>
      </c>
      <c r="C2220" s="37"/>
      <c r="AB2220" s="26">
        <f t="shared" si="213"/>
        <v>11274.435029397613</v>
      </c>
      <c r="AC2220" s="26">
        <f t="shared" si="212"/>
        <v>-11274.435029397613</v>
      </c>
      <c r="AD2220" s="27">
        <f t="shared" si="211"/>
        <v>-1.1274435029397614</v>
      </c>
    </row>
    <row r="2221" spans="1:30" x14ac:dyDescent="0.2">
      <c r="A2221" s="3">
        <v>2216</v>
      </c>
      <c r="C2221" s="37"/>
      <c r="AB2221" s="26">
        <f t="shared" si="213"/>
        <v>11274.435029397613</v>
      </c>
      <c r="AC2221" s="26">
        <f t="shared" si="212"/>
        <v>-11274.435029397613</v>
      </c>
      <c r="AD2221" s="27">
        <f t="shared" si="211"/>
        <v>-1.1274435029397614</v>
      </c>
    </row>
    <row r="2222" spans="1:30" x14ac:dyDescent="0.2">
      <c r="A2222" s="3">
        <v>2217</v>
      </c>
      <c r="C2222" s="37"/>
      <c r="AB2222" s="26">
        <f t="shared" si="213"/>
        <v>11274.435029397613</v>
      </c>
      <c r="AC2222" s="26">
        <f t="shared" si="212"/>
        <v>-11274.435029397613</v>
      </c>
      <c r="AD2222" s="27">
        <f t="shared" si="211"/>
        <v>-1.1274435029397614</v>
      </c>
    </row>
    <row r="2223" spans="1:30" x14ac:dyDescent="0.2">
      <c r="A2223" s="3">
        <v>2218</v>
      </c>
      <c r="C2223" s="37"/>
      <c r="AB2223" s="26">
        <f t="shared" si="213"/>
        <v>11274.435029397613</v>
      </c>
      <c r="AC2223" s="26">
        <f t="shared" si="212"/>
        <v>-11274.435029397613</v>
      </c>
      <c r="AD2223" s="27">
        <f t="shared" si="211"/>
        <v>-1.1274435029397614</v>
      </c>
    </row>
    <row r="2224" spans="1:30" x14ac:dyDescent="0.2">
      <c r="A2224" s="3">
        <v>2219</v>
      </c>
      <c r="C2224" s="37"/>
      <c r="AB2224" s="26">
        <f t="shared" si="213"/>
        <v>11274.435029397613</v>
      </c>
      <c r="AC2224" s="26">
        <f t="shared" si="212"/>
        <v>-11274.435029397613</v>
      </c>
      <c r="AD2224" s="27">
        <f t="shared" si="211"/>
        <v>-1.1274435029397614</v>
      </c>
    </row>
    <row r="2225" spans="1:30" x14ac:dyDescent="0.2">
      <c r="A2225" s="3">
        <v>2220</v>
      </c>
      <c r="C2225" s="37"/>
      <c r="AB2225" s="26">
        <f t="shared" si="213"/>
        <v>11274.435029397613</v>
      </c>
      <c r="AC2225" s="26">
        <f t="shared" si="212"/>
        <v>-11274.435029397613</v>
      </c>
      <c r="AD2225" s="27">
        <f t="shared" si="211"/>
        <v>-1.1274435029397614</v>
      </c>
    </row>
    <row r="2226" spans="1:30" x14ac:dyDescent="0.2">
      <c r="A2226" s="3">
        <v>2221</v>
      </c>
      <c r="C2226" s="37"/>
      <c r="AB2226" s="26">
        <f t="shared" si="213"/>
        <v>11274.435029397613</v>
      </c>
      <c r="AC2226" s="26">
        <f t="shared" si="212"/>
        <v>-11274.435029397613</v>
      </c>
      <c r="AD2226" s="27">
        <f t="shared" si="211"/>
        <v>-1.1274435029397614</v>
      </c>
    </row>
    <row r="2227" spans="1:30" x14ac:dyDescent="0.2">
      <c r="A2227" s="3">
        <v>2222</v>
      </c>
      <c r="C2227" s="37"/>
      <c r="AB2227" s="26">
        <f t="shared" si="213"/>
        <v>11274.435029397613</v>
      </c>
      <c r="AC2227" s="26">
        <f t="shared" si="212"/>
        <v>-11274.435029397613</v>
      </c>
      <c r="AD2227" s="27">
        <f t="shared" si="211"/>
        <v>-1.1274435029397614</v>
      </c>
    </row>
    <row r="2228" spans="1:30" x14ac:dyDescent="0.2">
      <c r="A2228" s="3">
        <v>2223</v>
      </c>
      <c r="C2228" s="37"/>
      <c r="AB2228" s="26">
        <f t="shared" si="213"/>
        <v>11274.435029397613</v>
      </c>
      <c r="AC2228" s="26">
        <f t="shared" si="212"/>
        <v>-11274.435029397613</v>
      </c>
      <c r="AD2228" s="27">
        <f t="shared" si="211"/>
        <v>-1.1274435029397614</v>
      </c>
    </row>
    <row r="2229" spans="1:30" x14ac:dyDescent="0.2">
      <c r="A2229" s="3">
        <v>2224</v>
      </c>
      <c r="C2229" s="37"/>
      <c r="AB2229" s="26">
        <f t="shared" si="213"/>
        <v>11274.435029397613</v>
      </c>
      <c r="AC2229" s="26">
        <f t="shared" si="212"/>
        <v>-11274.435029397613</v>
      </c>
      <c r="AD2229" s="27">
        <f t="shared" si="211"/>
        <v>-1.1274435029397614</v>
      </c>
    </row>
    <row r="2230" spans="1:30" x14ac:dyDescent="0.2">
      <c r="A2230" s="3">
        <v>2225</v>
      </c>
      <c r="C2230" s="37"/>
      <c r="AB2230" s="26">
        <f t="shared" si="213"/>
        <v>11274.435029397613</v>
      </c>
      <c r="AC2230" s="26">
        <f t="shared" si="212"/>
        <v>-11274.435029397613</v>
      </c>
      <c r="AD2230" s="27">
        <f t="shared" si="211"/>
        <v>-1.1274435029397614</v>
      </c>
    </row>
    <row r="2231" spans="1:30" x14ac:dyDescent="0.2">
      <c r="A2231" s="3">
        <v>2226</v>
      </c>
      <c r="C2231" s="37"/>
      <c r="AB2231" s="26">
        <f t="shared" si="213"/>
        <v>11274.435029397613</v>
      </c>
      <c r="AC2231" s="26">
        <f t="shared" si="212"/>
        <v>-11274.435029397613</v>
      </c>
      <c r="AD2231" s="27">
        <f t="shared" si="211"/>
        <v>-1.1274435029397614</v>
      </c>
    </row>
    <row r="2232" spans="1:30" x14ac:dyDescent="0.2">
      <c r="A2232" s="3">
        <v>2227</v>
      </c>
      <c r="C2232" s="37"/>
      <c r="AB2232" s="26">
        <f t="shared" si="213"/>
        <v>11274.435029397613</v>
      </c>
      <c r="AC2232" s="26">
        <f t="shared" si="212"/>
        <v>-11274.435029397613</v>
      </c>
      <c r="AD2232" s="27">
        <f t="shared" si="211"/>
        <v>-1.1274435029397614</v>
      </c>
    </row>
    <row r="2233" spans="1:30" x14ac:dyDescent="0.2">
      <c r="A2233" s="3">
        <v>2228</v>
      </c>
      <c r="C2233" s="37"/>
      <c r="AB2233" s="26">
        <f t="shared" si="213"/>
        <v>11274.435029397613</v>
      </c>
      <c r="AC2233" s="26">
        <f t="shared" si="212"/>
        <v>-11274.435029397613</v>
      </c>
      <c r="AD2233" s="27">
        <f t="shared" si="211"/>
        <v>-1.1274435029397614</v>
      </c>
    </row>
    <row r="2234" spans="1:30" x14ac:dyDescent="0.2">
      <c r="A2234" s="3">
        <v>2229</v>
      </c>
      <c r="C2234" s="37"/>
      <c r="AB2234" s="26">
        <f t="shared" si="213"/>
        <v>11274.435029397613</v>
      </c>
      <c r="AC2234" s="26">
        <f t="shared" si="212"/>
        <v>-11274.435029397613</v>
      </c>
      <c r="AD2234" s="27">
        <f t="shared" si="211"/>
        <v>-1.1274435029397614</v>
      </c>
    </row>
    <row r="2235" spans="1:30" x14ac:dyDescent="0.2">
      <c r="A2235" s="3">
        <v>2230</v>
      </c>
      <c r="C2235" s="37"/>
      <c r="AB2235" s="26">
        <f t="shared" si="213"/>
        <v>11274.435029397613</v>
      </c>
      <c r="AC2235" s="26">
        <f t="shared" si="212"/>
        <v>-11274.435029397613</v>
      </c>
      <c r="AD2235" s="27">
        <f t="shared" si="211"/>
        <v>-1.1274435029397614</v>
      </c>
    </row>
    <row r="2236" spans="1:30" x14ac:dyDescent="0.2">
      <c r="A2236" s="3">
        <v>2231</v>
      </c>
      <c r="C2236" s="37"/>
      <c r="AB2236" s="26">
        <f t="shared" si="213"/>
        <v>11274.435029397613</v>
      </c>
      <c r="AC2236" s="26">
        <f t="shared" si="212"/>
        <v>-11274.435029397613</v>
      </c>
      <c r="AD2236" s="27">
        <f t="shared" si="211"/>
        <v>-1.1274435029397614</v>
      </c>
    </row>
    <row r="2237" spans="1:30" x14ac:dyDescent="0.2">
      <c r="A2237" s="3">
        <v>2232</v>
      </c>
      <c r="C2237" s="37"/>
      <c r="AB2237" s="26">
        <f t="shared" si="213"/>
        <v>11274.435029397613</v>
      </c>
      <c r="AC2237" s="26">
        <f t="shared" si="212"/>
        <v>-11274.435029397613</v>
      </c>
      <c r="AD2237" s="27">
        <f t="shared" si="211"/>
        <v>-1.1274435029397614</v>
      </c>
    </row>
    <row r="2238" spans="1:30" x14ac:dyDescent="0.2">
      <c r="A2238" s="3">
        <v>2233</v>
      </c>
      <c r="C2238" s="37"/>
      <c r="AB2238" s="26">
        <f t="shared" si="213"/>
        <v>11274.435029397613</v>
      </c>
      <c r="AC2238" s="26">
        <f t="shared" si="212"/>
        <v>-11274.435029397613</v>
      </c>
      <c r="AD2238" s="27">
        <f t="shared" si="211"/>
        <v>-1.1274435029397614</v>
      </c>
    </row>
    <row r="2239" spans="1:30" x14ac:dyDescent="0.2">
      <c r="A2239" s="3">
        <v>2234</v>
      </c>
      <c r="C2239" s="37"/>
      <c r="AB2239" s="26">
        <f t="shared" si="213"/>
        <v>11274.435029397613</v>
      </c>
      <c r="AC2239" s="26">
        <f t="shared" si="212"/>
        <v>-11274.435029397613</v>
      </c>
      <c r="AD2239" s="27">
        <f t="shared" si="211"/>
        <v>-1.1274435029397614</v>
      </c>
    </row>
    <row r="2240" spans="1:30" x14ac:dyDescent="0.2">
      <c r="A2240" s="3">
        <v>2235</v>
      </c>
      <c r="C2240" s="37"/>
      <c r="AB2240" s="26">
        <f t="shared" si="213"/>
        <v>11274.435029397613</v>
      </c>
      <c r="AC2240" s="26">
        <f t="shared" si="212"/>
        <v>-11274.435029397613</v>
      </c>
      <c r="AD2240" s="27">
        <f t="shared" si="211"/>
        <v>-1.1274435029397614</v>
      </c>
    </row>
    <row r="2241" spans="1:30" x14ac:dyDescent="0.2">
      <c r="A2241" s="3">
        <v>2236</v>
      </c>
      <c r="C2241" s="37"/>
      <c r="AB2241" s="26">
        <f t="shared" si="213"/>
        <v>11274.435029397613</v>
      </c>
      <c r="AC2241" s="26">
        <f t="shared" si="212"/>
        <v>-11274.435029397613</v>
      </c>
      <c r="AD2241" s="27">
        <f t="shared" si="211"/>
        <v>-1.1274435029397614</v>
      </c>
    </row>
    <row r="2242" spans="1:30" x14ac:dyDescent="0.2">
      <c r="A2242" s="3">
        <v>2237</v>
      </c>
      <c r="C2242" s="37"/>
      <c r="AB2242" s="26">
        <f t="shared" si="213"/>
        <v>11274.435029397613</v>
      </c>
      <c r="AC2242" s="26">
        <f t="shared" si="212"/>
        <v>-11274.435029397613</v>
      </c>
      <c r="AD2242" s="27">
        <f t="shared" si="211"/>
        <v>-1.1274435029397614</v>
      </c>
    </row>
    <row r="2243" spans="1:30" x14ac:dyDescent="0.2">
      <c r="A2243" s="3">
        <v>2238</v>
      </c>
      <c r="C2243" s="37"/>
      <c r="AB2243" s="26">
        <f t="shared" si="213"/>
        <v>11274.435029397613</v>
      </c>
      <c r="AC2243" s="26">
        <f t="shared" si="212"/>
        <v>-11274.435029397613</v>
      </c>
      <c r="AD2243" s="27">
        <f t="shared" si="211"/>
        <v>-1.1274435029397614</v>
      </c>
    </row>
    <row r="2244" spans="1:30" x14ac:dyDescent="0.2">
      <c r="A2244" s="3">
        <v>2239</v>
      </c>
      <c r="C2244" s="37"/>
      <c r="AB2244" s="26">
        <f t="shared" si="213"/>
        <v>11274.435029397613</v>
      </c>
      <c r="AC2244" s="26">
        <f t="shared" si="212"/>
        <v>-11274.435029397613</v>
      </c>
      <c r="AD2244" s="27">
        <f t="shared" si="211"/>
        <v>-1.1274435029397614</v>
      </c>
    </row>
    <row r="2245" spans="1:30" x14ac:dyDescent="0.2">
      <c r="A2245" s="3">
        <v>2240</v>
      </c>
      <c r="C2245" s="37"/>
      <c r="AB2245" s="26">
        <f t="shared" si="213"/>
        <v>11274.435029397613</v>
      </c>
      <c r="AC2245" s="26">
        <f t="shared" si="212"/>
        <v>-11274.435029397613</v>
      </c>
      <c r="AD2245" s="27">
        <f t="shared" si="211"/>
        <v>-1.1274435029397614</v>
      </c>
    </row>
    <row r="2246" spans="1:30" x14ac:dyDescent="0.2">
      <c r="A2246" s="3">
        <v>2241</v>
      </c>
      <c r="C2246" s="37"/>
      <c r="AB2246" s="26">
        <f t="shared" si="213"/>
        <v>11274.435029397613</v>
      </c>
      <c r="AC2246" s="26">
        <f t="shared" si="212"/>
        <v>-11274.435029397613</v>
      </c>
      <c r="AD2246" s="27">
        <f t="shared" ref="AD2246:AD2309" si="214">(AC2246/$Z$2)</f>
        <v>-1.1274435029397614</v>
      </c>
    </row>
    <row r="2247" spans="1:30" x14ac:dyDescent="0.2">
      <c r="A2247" s="3">
        <v>2242</v>
      </c>
      <c r="C2247" s="37"/>
      <c r="AB2247" s="26">
        <f t="shared" si="213"/>
        <v>11274.435029397613</v>
      </c>
      <c r="AC2247" s="26">
        <f t="shared" ref="AC2247:AC2310" si="215">Z2247-AB2247</f>
        <v>-11274.435029397613</v>
      </c>
      <c r="AD2247" s="27">
        <f t="shared" si="214"/>
        <v>-1.1274435029397614</v>
      </c>
    </row>
    <row r="2248" spans="1:30" x14ac:dyDescent="0.2">
      <c r="A2248" s="3">
        <v>2243</v>
      </c>
      <c r="C2248" s="37"/>
      <c r="AB2248" s="26">
        <f t="shared" si="213"/>
        <v>11274.435029397613</v>
      </c>
      <c r="AC2248" s="26">
        <f t="shared" si="215"/>
        <v>-11274.435029397613</v>
      </c>
      <c r="AD2248" s="27">
        <f t="shared" si="214"/>
        <v>-1.1274435029397614</v>
      </c>
    </row>
    <row r="2249" spans="1:30" x14ac:dyDescent="0.2">
      <c r="A2249" s="3">
        <v>2244</v>
      </c>
      <c r="C2249" s="37"/>
      <c r="AB2249" s="26">
        <f t="shared" si="213"/>
        <v>11274.435029397613</v>
      </c>
      <c r="AC2249" s="26">
        <f t="shared" si="215"/>
        <v>-11274.435029397613</v>
      </c>
      <c r="AD2249" s="27">
        <f t="shared" si="214"/>
        <v>-1.1274435029397614</v>
      </c>
    </row>
    <row r="2250" spans="1:30" x14ac:dyDescent="0.2">
      <c r="A2250" s="3">
        <v>2245</v>
      </c>
      <c r="C2250" s="37"/>
      <c r="AB2250" s="26">
        <f t="shared" si="213"/>
        <v>11274.435029397613</v>
      </c>
      <c r="AC2250" s="26">
        <f t="shared" si="215"/>
        <v>-11274.435029397613</v>
      </c>
      <c r="AD2250" s="27">
        <f t="shared" si="214"/>
        <v>-1.1274435029397614</v>
      </c>
    </row>
    <row r="2251" spans="1:30" x14ac:dyDescent="0.2">
      <c r="A2251" s="3">
        <v>2246</v>
      </c>
      <c r="C2251" s="37"/>
      <c r="AB2251" s="26">
        <f t="shared" si="213"/>
        <v>11274.435029397613</v>
      </c>
      <c r="AC2251" s="26">
        <f t="shared" si="215"/>
        <v>-11274.435029397613</v>
      </c>
      <c r="AD2251" s="27">
        <f t="shared" si="214"/>
        <v>-1.1274435029397614</v>
      </c>
    </row>
    <row r="2252" spans="1:30" x14ac:dyDescent="0.2">
      <c r="A2252" s="3">
        <v>2247</v>
      </c>
      <c r="C2252" s="37"/>
      <c r="AB2252" s="26">
        <f t="shared" si="213"/>
        <v>11274.435029397613</v>
      </c>
      <c r="AC2252" s="26">
        <f t="shared" si="215"/>
        <v>-11274.435029397613</v>
      </c>
      <c r="AD2252" s="27">
        <f t="shared" si="214"/>
        <v>-1.1274435029397614</v>
      </c>
    </row>
    <row r="2253" spans="1:30" x14ac:dyDescent="0.2">
      <c r="A2253" s="3">
        <v>2248</v>
      </c>
      <c r="C2253" s="37"/>
      <c r="AB2253" s="26">
        <f t="shared" si="213"/>
        <v>11274.435029397613</v>
      </c>
      <c r="AC2253" s="26">
        <f t="shared" si="215"/>
        <v>-11274.435029397613</v>
      </c>
      <c r="AD2253" s="27">
        <f t="shared" si="214"/>
        <v>-1.1274435029397614</v>
      </c>
    </row>
    <row r="2254" spans="1:30" x14ac:dyDescent="0.2">
      <c r="A2254" s="3">
        <v>2249</v>
      </c>
      <c r="C2254" s="37"/>
      <c r="AB2254" s="26">
        <f t="shared" si="213"/>
        <v>11274.435029397613</v>
      </c>
      <c r="AC2254" s="26">
        <f t="shared" si="215"/>
        <v>-11274.435029397613</v>
      </c>
      <c r="AD2254" s="27">
        <f t="shared" si="214"/>
        <v>-1.1274435029397614</v>
      </c>
    </row>
    <row r="2255" spans="1:30" x14ac:dyDescent="0.2">
      <c r="A2255" s="3">
        <v>2250</v>
      </c>
      <c r="C2255" s="37"/>
      <c r="AB2255" s="26">
        <f t="shared" si="213"/>
        <v>11274.435029397613</v>
      </c>
      <c r="AC2255" s="26">
        <f t="shared" si="215"/>
        <v>-11274.435029397613</v>
      </c>
      <c r="AD2255" s="27">
        <f t="shared" si="214"/>
        <v>-1.1274435029397614</v>
      </c>
    </row>
    <row r="2256" spans="1:30" x14ac:dyDescent="0.2">
      <c r="A2256" s="3">
        <v>2251</v>
      </c>
      <c r="C2256" s="37"/>
      <c r="AB2256" s="26">
        <f t="shared" si="213"/>
        <v>11274.435029397613</v>
      </c>
      <c r="AC2256" s="26">
        <f t="shared" si="215"/>
        <v>-11274.435029397613</v>
      </c>
      <c r="AD2256" s="27">
        <f t="shared" si="214"/>
        <v>-1.1274435029397614</v>
      </c>
    </row>
    <row r="2257" spans="1:30" x14ac:dyDescent="0.2">
      <c r="A2257" s="3">
        <v>2252</v>
      </c>
      <c r="C2257" s="37"/>
      <c r="AB2257" s="26">
        <f t="shared" ref="AB2257:AB2320" si="216">IF(Z2257&gt;AB2256, Z2257, AB2256)</f>
        <v>11274.435029397613</v>
      </c>
      <c r="AC2257" s="26">
        <f t="shared" si="215"/>
        <v>-11274.435029397613</v>
      </c>
      <c r="AD2257" s="27">
        <f t="shared" si="214"/>
        <v>-1.1274435029397614</v>
      </c>
    </row>
    <row r="2258" spans="1:30" x14ac:dyDescent="0.2">
      <c r="A2258" s="3">
        <v>2253</v>
      </c>
      <c r="C2258" s="37"/>
      <c r="AB2258" s="26">
        <f t="shared" si="216"/>
        <v>11274.435029397613</v>
      </c>
      <c r="AC2258" s="26">
        <f t="shared" si="215"/>
        <v>-11274.435029397613</v>
      </c>
      <c r="AD2258" s="27">
        <f t="shared" si="214"/>
        <v>-1.1274435029397614</v>
      </c>
    </row>
    <row r="2259" spans="1:30" x14ac:dyDescent="0.2">
      <c r="A2259" s="3">
        <v>2254</v>
      </c>
      <c r="C2259" s="37"/>
      <c r="AB2259" s="26">
        <f t="shared" si="216"/>
        <v>11274.435029397613</v>
      </c>
      <c r="AC2259" s="26">
        <f t="shared" si="215"/>
        <v>-11274.435029397613</v>
      </c>
      <c r="AD2259" s="27">
        <f t="shared" si="214"/>
        <v>-1.1274435029397614</v>
      </c>
    </row>
    <row r="2260" spans="1:30" x14ac:dyDescent="0.2">
      <c r="A2260" s="3">
        <v>2255</v>
      </c>
      <c r="C2260" s="37"/>
      <c r="AB2260" s="26">
        <f t="shared" si="216"/>
        <v>11274.435029397613</v>
      </c>
      <c r="AC2260" s="26">
        <f t="shared" si="215"/>
        <v>-11274.435029397613</v>
      </c>
      <c r="AD2260" s="27">
        <f t="shared" si="214"/>
        <v>-1.1274435029397614</v>
      </c>
    </row>
    <row r="2261" spans="1:30" x14ac:dyDescent="0.2">
      <c r="A2261" s="3">
        <v>2256</v>
      </c>
      <c r="C2261" s="37"/>
      <c r="AB2261" s="26">
        <f t="shared" si="216"/>
        <v>11274.435029397613</v>
      </c>
      <c r="AC2261" s="26">
        <f t="shared" si="215"/>
        <v>-11274.435029397613</v>
      </c>
      <c r="AD2261" s="27">
        <f t="shared" si="214"/>
        <v>-1.1274435029397614</v>
      </c>
    </row>
    <row r="2262" spans="1:30" x14ac:dyDescent="0.2">
      <c r="A2262" s="3">
        <v>2257</v>
      </c>
      <c r="C2262" s="37"/>
      <c r="AB2262" s="26">
        <f t="shared" si="216"/>
        <v>11274.435029397613</v>
      </c>
      <c r="AC2262" s="26">
        <f t="shared" si="215"/>
        <v>-11274.435029397613</v>
      </c>
      <c r="AD2262" s="27">
        <f t="shared" si="214"/>
        <v>-1.1274435029397614</v>
      </c>
    </row>
    <row r="2263" spans="1:30" x14ac:dyDescent="0.2">
      <c r="A2263" s="3">
        <v>2258</v>
      </c>
      <c r="C2263" s="37"/>
      <c r="AB2263" s="26">
        <f t="shared" si="216"/>
        <v>11274.435029397613</v>
      </c>
      <c r="AC2263" s="26">
        <f t="shared" si="215"/>
        <v>-11274.435029397613</v>
      </c>
      <c r="AD2263" s="27">
        <f t="shared" si="214"/>
        <v>-1.1274435029397614</v>
      </c>
    </row>
    <row r="2264" spans="1:30" x14ac:dyDescent="0.2">
      <c r="A2264" s="3">
        <v>2259</v>
      </c>
      <c r="C2264" s="37"/>
      <c r="AB2264" s="26">
        <f t="shared" si="216"/>
        <v>11274.435029397613</v>
      </c>
      <c r="AC2264" s="26">
        <f t="shared" si="215"/>
        <v>-11274.435029397613</v>
      </c>
      <c r="AD2264" s="27">
        <f t="shared" si="214"/>
        <v>-1.1274435029397614</v>
      </c>
    </row>
    <row r="2265" spans="1:30" x14ac:dyDescent="0.2">
      <c r="A2265" s="3">
        <v>2260</v>
      </c>
      <c r="C2265" s="37"/>
      <c r="AB2265" s="26">
        <f t="shared" si="216"/>
        <v>11274.435029397613</v>
      </c>
      <c r="AC2265" s="26">
        <f t="shared" si="215"/>
        <v>-11274.435029397613</v>
      </c>
      <c r="AD2265" s="27">
        <f t="shared" si="214"/>
        <v>-1.1274435029397614</v>
      </c>
    </row>
    <row r="2266" spans="1:30" x14ac:dyDescent="0.2">
      <c r="A2266" s="3">
        <v>2261</v>
      </c>
      <c r="C2266" s="37"/>
      <c r="AB2266" s="26">
        <f t="shared" si="216"/>
        <v>11274.435029397613</v>
      </c>
      <c r="AC2266" s="26">
        <f t="shared" si="215"/>
        <v>-11274.435029397613</v>
      </c>
      <c r="AD2266" s="27">
        <f t="shared" si="214"/>
        <v>-1.1274435029397614</v>
      </c>
    </row>
    <row r="2267" spans="1:30" x14ac:dyDescent="0.2">
      <c r="A2267" s="3">
        <v>2262</v>
      </c>
      <c r="C2267" s="37"/>
      <c r="AB2267" s="26">
        <f t="shared" si="216"/>
        <v>11274.435029397613</v>
      </c>
      <c r="AC2267" s="26">
        <f t="shared" si="215"/>
        <v>-11274.435029397613</v>
      </c>
      <c r="AD2267" s="27">
        <f t="shared" si="214"/>
        <v>-1.1274435029397614</v>
      </c>
    </row>
    <row r="2268" spans="1:30" x14ac:dyDescent="0.2">
      <c r="A2268" s="3">
        <v>2263</v>
      </c>
      <c r="C2268" s="37"/>
      <c r="AB2268" s="26">
        <f t="shared" si="216"/>
        <v>11274.435029397613</v>
      </c>
      <c r="AC2268" s="26">
        <f t="shared" si="215"/>
        <v>-11274.435029397613</v>
      </c>
      <c r="AD2268" s="27">
        <f t="shared" si="214"/>
        <v>-1.1274435029397614</v>
      </c>
    </row>
    <row r="2269" spans="1:30" x14ac:dyDescent="0.2">
      <c r="A2269" s="3">
        <v>2264</v>
      </c>
      <c r="C2269" s="37"/>
      <c r="AB2269" s="26">
        <f t="shared" si="216"/>
        <v>11274.435029397613</v>
      </c>
      <c r="AC2269" s="26">
        <f t="shared" si="215"/>
        <v>-11274.435029397613</v>
      </c>
      <c r="AD2269" s="27">
        <f t="shared" si="214"/>
        <v>-1.1274435029397614</v>
      </c>
    </row>
    <row r="2270" spans="1:30" x14ac:dyDescent="0.2">
      <c r="A2270" s="3">
        <v>2265</v>
      </c>
      <c r="C2270" s="37"/>
      <c r="AB2270" s="26">
        <f t="shared" si="216"/>
        <v>11274.435029397613</v>
      </c>
      <c r="AC2270" s="26">
        <f t="shared" si="215"/>
        <v>-11274.435029397613</v>
      </c>
      <c r="AD2270" s="27">
        <f t="shared" si="214"/>
        <v>-1.1274435029397614</v>
      </c>
    </row>
    <row r="2271" spans="1:30" x14ac:dyDescent="0.2">
      <c r="A2271" s="3">
        <v>2266</v>
      </c>
      <c r="C2271" s="37"/>
      <c r="AB2271" s="26">
        <f t="shared" si="216"/>
        <v>11274.435029397613</v>
      </c>
      <c r="AC2271" s="26">
        <f t="shared" si="215"/>
        <v>-11274.435029397613</v>
      </c>
      <c r="AD2271" s="27">
        <f t="shared" si="214"/>
        <v>-1.1274435029397614</v>
      </c>
    </row>
    <row r="2272" spans="1:30" x14ac:dyDescent="0.2">
      <c r="A2272" s="3">
        <v>2267</v>
      </c>
      <c r="C2272" s="37"/>
      <c r="AB2272" s="26">
        <f t="shared" si="216"/>
        <v>11274.435029397613</v>
      </c>
      <c r="AC2272" s="26">
        <f t="shared" si="215"/>
        <v>-11274.435029397613</v>
      </c>
      <c r="AD2272" s="27">
        <f t="shared" si="214"/>
        <v>-1.1274435029397614</v>
      </c>
    </row>
    <row r="2273" spans="1:30" x14ac:dyDescent="0.2">
      <c r="A2273" s="3">
        <v>2268</v>
      </c>
      <c r="C2273" s="37"/>
      <c r="AB2273" s="26">
        <f t="shared" si="216"/>
        <v>11274.435029397613</v>
      </c>
      <c r="AC2273" s="26">
        <f t="shared" si="215"/>
        <v>-11274.435029397613</v>
      </c>
      <c r="AD2273" s="27">
        <f t="shared" si="214"/>
        <v>-1.1274435029397614</v>
      </c>
    </row>
    <row r="2274" spans="1:30" x14ac:dyDescent="0.2">
      <c r="A2274" s="3">
        <v>2269</v>
      </c>
      <c r="C2274" s="37"/>
      <c r="AB2274" s="26">
        <f t="shared" si="216"/>
        <v>11274.435029397613</v>
      </c>
      <c r="AC2274" s="26">
        <f t="shared" si="215"/>
        <v>-11274.435029397613</v>
      </c>
      <c r="AD2274" s="27">
        <f t="shared" si="214"/>
        <v>-1.1274435029397614</v>
      </c>
    </row>
    <row r="2275" spans="1:30" x14ac:dyDescent="0.2">
      <c r="A2275" s="3">
        <v>2270</v>
      </c>
      <c r="C2275" s="37"/>
      <c r="AB2275" s="26">
        <f t="shared" si="216"/>
        <v>11274.435029397613</v>
      </c>
      <c r="AC2275" s="26">
        <f t="shared" si="215"/>
        <v>-11274.435029397613</v>
      </c>
      <c r="AD2275" s="27">
        <f t="shared" si="214"/>
        <v>-1.1274435029397614</v>
      </c>
    </row>
    <row r="2276" spans="1:30" x14ac:dyDescent="0.2">
      <c r="A2276" s="3">
        <v>2271</v>
      </c>
      <c r="C2276" s="37"/>
      <c r="AB2276" s="26">
        <f t="shared" si="216"/>
        <v>11274.435029397613</v>
      </c>
      <c r="AC2276" s="26">
        <f t="shared" si="215"/>
        <v>-11274.435029397613</v>
      </c>
      <c r="AD2276" s="27">
        <f t="shared" si="214"/>
        <v>-1.1274435029397614</v>
      </c>
    </row>
    <row r="2277" spans="1:30" x14ac:dyDescent="0.2">
      <c r="A2277" s="3">
        <v>2272</v>
      </c>
      <c r="C2277" s="37"/>
      <c r="AB2277" s="26">
        <f t="shared" si="216"/>
        <v>11274.435029397613</v>
      </c>
      <c r="AC2277" s="26">
        <f t="shared" si="215"/>
        <v>-11274.435029397613</v>
      </c>
      <c r="AD2277" s="27">
        <f t="shared" si="214"/>
        <v>-1.1274435029397614</v>
      </c>
    </row>
    <row r="2278" spans="1:30" x14ac:dyDescent="0.2">
      <c r="A2278" s="3">
        <v>2273</v>
      </c>
      <c r="C2278" s="37"/>
      <c r="AB2278" s="26">
        <f t="shared" si="216"/>
        <v>11274.435029397613</v>
      </c>
      <c r="AC2278" s="26">
        <f t="shared" si="215"/>
        <v>-11274.435029397613</v>
      </c>
      <c r="AD2278" s="27">
        <f t="shared" si="214"/>
        <v>-1.1274435029397614</v>
      </c>
    </row>
    <row r="2279" spans="1:30" x14ac:dyDescent="0.2">
      <c r="A2279" s="3">
        <v>2274</v>
      </c>
      <c r="C2279" s="37"/>
      <c r="AB2279" s="26">
        <f t="shared" si="216"/>
        <v>11274.435029397613</v>
      </c>
      <c r="AC2279" s="26">
        <f t="shared" si="215"/>
        <v>-11274.435029397613</v>
      </c>
      <c r="AD2279" s="27">
        <f t="shared" si="214"/>
        <v>-1.1274435029397614</v>
      </c>
    </row>
    <row r="2280" spans="1:30" x14ac:dyDescent="0.2">
      <c r="A2280" s="3">
        <v>2275</v>
      </c>
      <c r="C2280" s="37"/>
      <c r="AB2280" s="26">
        <f t="shared" si="216"/>
        <v>11274.435029397613</v>
      </c>
      <c r="AC2280" s="26">
        <f t="shared" si="215"/>
        <v>-11274.435029397613</v>
      </c>
      <c r="AD2280" s="27">
        <f t="shared" si="214"/>
        <v>-1.1274435029397614</v>
      </c>
    </row>
    <row r="2281" spans="1:30" x14ac:dyDescent="0.2">
      <c r="A2281" s="3">
        <v>2276</v>
      </c>
      <c r="C2281" s="37"/>
      <c r="AB2281" s="26">
        <f t="shared" si="216"/>
        <v>11274.435029397613</v>
      </c>
      <c r="AC2281" s="26">
        <f t="shared" si="215"/>
        <v>-11274.435029397613</v>
      </c>
      <c r="AD2281" s="27">
        <f t="shared" si="214"/>
        <v>-1.1274435029397614</v>
      </c>
    </row>
    <row r="2282" spans="1:30" x14ac:dyDescent="0.2">
      <c r="A2282" s="3">
        <v>2277</v>
      </c>
      <c r="C2282" s="37"/>
      <c r="AB2282" s="26">
        <f t="shared" si="216"/>
        <v>11274.435029397613</v>
      </c>
      <c r="AC2282" s="26">
        <f t="shared" si="215"/>
        <v>-11274.435029397613</v>
      </c>
      <c r="AD2282" s="27">
        <f t="shared" si="214"/>
        <v>-1.1274435029397614</v>
      </c>
    </row>
    <row r="2283" spans="1:30" x14ac:dyDescent="0.2">
      <c r="A2283" s="3">
        <v>2278</v>
      </c>
      <c r="C2283" s="37"/>
      <c r="AB2283" s="26">
        <f t="shared" si="216"/>
        <v>11274.435029397613</v>
      </c>
      <c r="AC2283" s="26">
        <f t="shared" si="215"/>
        <v>-11274.435029397613</v>
      </c>
      <c r="AD2283" s="27">
        <f t="shared" si="214"/>
        <v>-1.1274435029397614</v>
      </c>
    </row>
    <row r="2284" spans="1:30" x14ac:dyDescent="0.2">
      <c r="A2284" s="3">
        <v>2279</v>
      </c>
      <c r="C2284" s="37"/>
      <c r="AB2284" s="26">
        <f t="shared" si="216"/>
        <v>11274.435029397613</v>
      </c>
      <c r="AC2284" s="26">
        <f t="shared" si="215"/>
        <v>-11274.435029397613</v>
      </c>
      <c r="AD2284" s="27">
        <f t="shared" si="214"/>
        <v>-1.1274435029397614</v>
      </c>
    </row>
    <row r="2285" spans="1:30" x14ac:dyDescent="0.2">
      <c r="A2285" s="3">
        <v>2280</v>
      </c>
      <c r="C2285" s="37"/>
      <c r="AB2285" s="26">
        <f t="shared" si="216"/>
        <v>11274.435029397613</v>
      </c>
      <c r="AC2285" s="26">
        <f t="shared" si="215"/>
        <v>-11274.435029397613</v>
      </c>
      <c r="AD2285" s="27">
        <f t="shared" si="214"/>
        <v>-1.1274435029397614</v>
      </c>
    </row>
    <row r="2286" spans="1:30" x14ac:dyDescent="0.2">
      <c r="A2286" s="3">
        <v>2281</v>
      </c>
      <c r="C2286" s="37"/>
      <c r="AB2286" s="26">
        <f t="shared" si="216"/>
        <v>11274.435029397613</v>
      </c>
      <c r="AC2286" s="26">
        <f t="shared" si="215"/>
        <v>-11274.435029397613</v>
      </c>
      <c r="AD2286" s="27">
        <f t="shared" si="214"/>
        <v>-1.1274435029397614</v>
      </c>
    </row>
    <row r="2287" spans="1:30" x14ac:dyDescent="0.2">
      <c r="A2287" s="3">
        <v>2282</v>
      </c>
      <c r="C2287" s="37"/>
      <c r="AB2287" s="26">
        <f t="shared" si="216"/>
        <v>11274.435029397613</v>
      </c>
      <c r="AC2287" s="26">
        <f t="shared" si="215"/>
        <v>-11274.435029397613</v>
      </c>
      <c r="AD2287" s="27">
        <f t="shared" si="214"/>
        <v>-1.1274435029397614</v>
      </c>
    </row>
    <row r="2288" spans="1:30" x14ac:dyDescent="0.2">
      <c r="A2288" s="3">
        <v>2283</v>
      </c>
      <c r="C2288" s="37"/>
      <c r="AB2288" s="26">
        <f t="shared" si="216"/>
        <v>11274.435029397613</v>
      </c>
      <c r="AC2288" s="26">
        <f t="shared" si="215"/>
        <v>-11274.435029397613</v>
      </c>
      <c r="AD2288" s="27">
        <f t="shared" si="214"/>
        <v>-1.1274435029397614</v>
      </c>
    </row>
    <row r="2289" spans="1:30" x14ac:dyDescent="0.2">
      <c r="A2289" s="3">
        <v>2284</v>
      </c>
      <c r="C2289" s="37"/>
      <c r="AB2289" s="26">
        <f t="shared" si="216"/>
        <v>11274.435029397613</v>
      </c>
      <c r="AC2289" s="26">
        <f t="shared" si="215"/>
        <v>-11274.435029397613</v>
      </c>
      <c r="AD2289" s="27">
        <f t="shared" si="214"/>
        <v>-1.1274435029397614</v>
      </c>
    </row>
    <row r="2290" spans="1:30" x14ac:dyDescent="0.2">
      <c r="A2290" s="3">
        <v>2285</v>
      </c>
      <c r="C2290" s="37"/>
      <c r="AB2290" s="26">
        <f t="shared" si="216"/>
        <v>11274.435029397613</v>
      </c>
      <c r="AC2290" s="26">
        <f t="shared" si="215"/>
        <v>-11274.435029397613</v>
      </c>
      <c r="AD2290" s="27">
        <f t="shared" si="214"/>
        <v>-1.1274435029397614</v>
      </c>
    </row>
    <row r="2291" spans="1:30" x14ac:dyDescent="0.2">
      <c r="A2291" s="3">
        <v>2286</v>
      </c>
      <c r="C2291" s="37"/>
      <c r="AB2291" s="26">
        <f t="shared" si="216"/>
        <v>11274.435029397613</v>
      </c>
      <c r="AC2291" s="26">
        <f t="shared" si="215"/>
        <v>-11274.435029397613</v>
      </c>
      <c r="AD2291" s="27">
        <f t="shared" si="214"/>
        <v>-1.1274435029397614</v>
      </c>
    </row>
    <row r="2292" spans="1:30" x14ac:dyDescent="0.2">
      <c r="A2292" s="3">
        <v>2287</v>
      </c>
      <c r="C2292" s="37"/>
      <c r="AB2292" s="26">
        <f t="shared" si="216"/>
        <v>11274.435029397613</v>
      </c>
      <c r="AC2292" s="26">
        <f t="shared" si="215"/>
        <v>-11274.435029397613</v>
      </c>
      <c r="AD2292" s="27">
        <f t="shared" si="214"/>
        <v>-1.1274435029397614</v>
      </c>
    </row>
    <row r="2293" spans="1:30" x14ac:dyDescent="0.2">
      <c r="A2293" s="3">
        <v>2288</v>
      </c>
      <c r="C2293" s="37"/>
      <c r="AB2293" s="26">
        <f t="shared" si="216"/>
        <v>11274.435029397613</v>
      </c>
      <c r="AC2293" s="26">
        <f t="shared" si="215"/>
        <v>-11274.435029397613</v>
      </c>
      <c r="AD2293" s="27">
        <f t="shared" si="214"/>
        <v>-1.1274435029397614</v>
      </c>
    </row>
    <row r="2294" spans="1:30" x14ac:dyDescent="0.2">
      <c r="A2294" s="3">
        <v>2289</v>
      </c>
      <c r="C2294" s="37"/>
      <c r="AB2294" s="26">
        <f t="shared" si="216"/>
        <v>11274.435029397613</v>
      </c>
      <c r="AC2294" s="26">
        <f t="shared" si="215"/>
        <v>-11274.435029397613</v>
      </c>
      <c r="AD2294" s="27">
        <f t="shared" si="214"/>
        <v>-1.1274435029397614</v>
      </c>
    </row>
    <row r="2295" spans="1:30" x14ac:dyDescent="0.2">
      <c r="A2295" s="3">
        <v>2290</v>
      </c>
      <c r="C2295" s="37"/>
      <c r="AB2295" s="26">
        <f t="shared" si="216"/>
        <v>11274.435029397613</v>
      </c>
      <c r="AC2295" s="26">
        <f t="shared" si="215"/>
        <v>-11274.435029397613</v>
      </c>
      <c r="AD2295" s="27">
        <f t="shared" si="214"/>
        <v>-1.1274435029397614</v>
      </c>
    </row>
    <row r="2296" spans="1:30" x14ac:dyDescent="0.2">
      <c r="A2296" s="3">
        <v>2291</v>
      </c>
      <c r="C2296" s="37"/>
      <c r="AB2296" s="26">
        <f t="shared" si="216"/>
        <v>11274.435029397613</v>
      </c>
      <c r="AC2296" s="26">
        <f t="shared" si="215"/>
        <v>-11274.435029397613</v>
      </c>
      <c r="AD2296" s="27">
        <f t="shared" si="214"/>
        <v>-1.1274435029397614</v>
      </c>
    </row>
    <row r="2297" spans="1:30" x14ac:dyDescent="0.2">
      <c r="A2297" s="3">
        <v>2292</v>
      </c>
      <c r="C2297" s="37"/>
      <c r="AB2297" s="26">
        <f t="shared" si="216"/>
        <v>11274.435029397613</v>
      </c>
      <c r="AC2297" s="26">
        <f t="shared" si="215"/>
        <v>-11274.435029397613</v>
      </c>
      <c r="AD2297" s="27">
        <f t="shared" si="214"/>
        <v>-1.1274435029397614</v>
      </c>
    </row>
    <row r="2298" spans="1:30" x14ac:dyDescent="0.2">
      <c r="A2298" s="3">
        <v>2293</v>
      </c>
      <c r="C2298" s="37"/>
      <c r="AB2298" s="26">
        <f t="shared" si="216"/>
        <v>11274.435029397613</v>
      </c>
      <c r="AC2298" s="26">
        <f t="shared" si="215"/>
        <v>-11274.435029397613</v>
      </c>
      <c r="AD2298" s="27">
        <f t="shared" si="214"/>
        <v>-1.1274435029397614</v>
      </c>
    </row>
    <row r="2299" spans="1:30" x14ac:dyDescent="0.2">
      <c r="A2299" s="3">
        <v>2294</v>
      </c>
      <c r="C2299" s="37"/>
      <c r="AB2299" s="26">
        <f t="shared" si="216"/>
        <v>11274.435029397613</v>
      </c>
      <c r="AC2299" s="26">
        <f t="shared" si="215"/>
        <v>-11274.435029397613</v>
      </c>
      <c r="AD2299" s="27">
        <f t="shared" si="214"/>
        <v>-1.1274435029397614</v>
      </c>
    </row>
    <row r="2300" spans="1:30" x14ac:dyDescent="0.2">
      <c r="A2300" s="3">
        <v>2295</v>
      </c>
      <c r="C2300" s="37"/>
      <c r="AB2300" s="26">
        <f t="shared" si="216"/>
        <v>11274.435029397613</v>
      </c>
      <c r="AC2300" s="26">
        <f t="shared" si="215"/>
        <v>-11274.435029397613</v>
      </c>
      <c r="AD2300" s="27">
        <f t="shared" si="214"/>
        <v>-1.1274435029397614</v>
      </c>
    </row>
    <row r="2301" spans="1:30" x14ac:dyDescent="0.2">
      <c r="A2301" s="3">
        <v>2296</v>
      </c>
      <c r="C2301" s="37"/>
      <c r="AB2301" s="26">
        <f t="shared" si="216"/>
        <v>11274.435029397613</v>
      </c>
      <c r="AC2301" s="26">
        <f t="shared" si="215"/>
        <v>-11274.435029397613</v>
      </c>
      <c r="AD2301" s="27">
        <f t="shared" si="214"/>
        <v>-1.1274435029397614</v>
      </c>
    </row>
    <row r="2302" spans="1:30" x14ac:dyDescent="0.2">
      <c r="A2302" s="3">
        <v>2297</v>
      </c>
      <c r="C2302" s="37"/>
      <c r="AB2302" s="26">
        <f t="shared" si="216"/>
        <v>11274.435029397613</v>
      </c>
      <c r="AC2302" s="26">
        <f t="shared" si="215"/>
        <v>-11274.435029397613</v>
      </c>
      <c r="AD2302" s="27">
        <f t="shared" si="214"/>
        <v>-1.1274435029397614</v>
      </c>
    </row>
    <row r="2303" spans="1:30" x14ac:dyDescent="0.2">
      <c r="A2303" s="3">
        <v>2298</v>
      </c>
      <c r="C2303" s="37"/>
      <c r="AB2303" s="26">
        <f t="shared" si="216"/>
        <v>11274.435029397613</v>
      </c>
      <c r="AC2303" s="26">
        <f t="shared" si="215"/>
        <v>-11274.435029397613</v>
      </c>
      <c r="AD2303" s="27">
        <f t="shared" si="214"/>
        <v>-1.1274435029397614</v>
      </c>
    </row>
    <row r="2304" spans="1:30" x14ac:dyDescent="0.2">
      <c r="A2304" s="3">
        <v>2299</v>
      </c>
      <c r="C2304" s="37"/>
      <c r="AB2304" s="26">
        <f t="shared" si="216"/>
        <v>11274.435029397613</v>
      </c>
      <c r="AC2304" s="26">
        <f t="shared" si="215"/>
        <v>-11274.435029397613</v>
      </c>
      <c r="AD2304" s="27">
        <f t="shared" si="214"/>
        <v>-1.1274435029397614</v>
      </c>
    </row>
    <row r="2305" spans="1:30" x14ac:dyDescent="0.2">
      <c r="A2305" s="3">
        <v>2300</v>
      </c>
      <c r="C2305" s="37"/>
      <c r="AB2305" s="26">
        <f t="shared" si="216"/>
        <v>11274.435029397613</v>
      </c>
      <c r="AC2305" s="26">
        <f t="shared" si="215"/>
        <v>-11274.435029397613</v>
      </c>
      <c r="AD2305" s="27">
        <f t="shared" si="214"/>
        <v>-1.1274435029397614</v>
      </c>
    </row>
    <row r="2306" spans="1:30" x14ac:dyDescent="0.2">
      <c r="A2306" s="3">
        <v>2301</v>
      </c>
      <c r="C2306" s="37"/>
      <c r="AB2306" s="26">
        <f t="shared" si="216"/>
        <v>11274.435029397613</v>
      </c>
      <c r="AC2306" s="26">
        <f t="shared" si="215"/>
        <v>-11274.435029397613</v>
      </c>
      <c r="AD2306" s="27">
        <f t="shared" si="214"/>
        <v>-1.1274435029397614</v>
      </c>
    </row>
    <row r="2307" spans="1:30" x14ac:dyDescent="0.2">
      <c r="A2307" s="3">
        <v>2302</v>
      </c>
      <c r="C2307" s="37"/>
      <c r="AB2307" s="26">
        <f t="shared" si="216"/>
        <v>11274.435029397613</v>
      </c>
      <c r="AC2307" s="26">
        <f t="shared" si="215"/>
        <v>-11274.435029397613</v>
      </c>
      <c r="AD2307" s="27">
        <f t="shared" si="214"/>
        <v>-1.1274435029397614</v>
      </c>
    </row>
    <row r="2308" spans="1:30" x14ac:dyDescent="0.2">
      <c r="A2308" s="3">
        <v>2303</v>
      </c>
      <c r="C2308" s="37"/>
      <c r="AB2308" s="26">
        <f t="shared" si="216"/>
        <v>11274.435029397613</v>
      </c>
      <c r="AC2308" s="26">
        <f t="shared" si="215"/>
        <v>-11274.435029397613</v>
      </c>
      <c r="AD2308" s="27">
        <f t="shared" si="214"/>
        <v>-1.1274435029397614</v>
      </c>
    </row>
    <row r="2309" spans="1:30" x14ac:dyDescent="0.2">
      <c r="A2309" s="3">
        <v>2304</v>
      </c>
      <c r="C2309" s="37"/>
      <c r="AB2309" s="26">
        <f t="shared" si="216"/>
        <v>11274.435029397613</v>
      </c>
      <c r="AC2309" s="26">
        <f t="shared" si="215"/>
        <v>-11274.435029397613</v>
      </c>
      <c r="AD2309" s="27">
        <f t="shared" si="214"/>
        <v>-1.1274435029397614</v>
      </c>
    </row>
    <row r="2310" spans="1:30" x14ac:dyDescent="0.2">
      <c r="A2310" s="3">
        <v>2305</v>
      </c>
      <c r="C2310" s="37"/>
      <c r="AB2310" s="26">
        <f t="shared" si="216"/>
        <v>11274.435029397613</v>
      </c>
      <c r="AC2310" s="26">
        <f t="shared" si="215"/>
        <v>-11274.435029397613</v>
      </c>
      <c r="AD2310" s="27">
        <f t="shared" ref="AD2310:AD2373" si="217">(AC2310/$Z$2)</f>
        <v>-1.1274435029397614</v>
      </c>
    </row>
    <row r="2311" spans="1:30" x14ac:dyDescent="0.2">
      <c r="A2311" s="3">
        <v>2306</v>
      </c>
      <c r="C2311" s="37"/>
      <c r="AB2311" s="26">
        <f t="shared" si="216"/>
        <v>11274.435029397613</v>
      </c>
      <c r="AC2311" s="26">
        <f t="shared" ref="AC2311:AC2374" si="218">Z2311-AB2311</f>
        <v>-11274.435029397613</v>
      </c>
      <c r="AD2311" s="27">
        <f t="shared" si="217"/>
        <v>-1.1274435029397614</v>
      </c>
    </row>
    <row r="2312" spans="1:30" x14ac:dyDescent="0.2">
      <c r="A2312" s="3">
        <v>2307</v>
      </c>
      <c r="C2312" s="37"/>
      <c r="AB2312" s="26">
        <f t="shared" si="216"/>
        <v>11274.435029397613</v>
      </c>
      <c r="AC2312" s="26">
        <f t="shared" si="218"/>
        <v>-11274.435029397613</v>
      </c>
      <c r="AD2312" s="27">
        <f t="shared" si="217"/>
        <v>-1.1274435029397614</v>
      </c>
    </row>
    <row r="2313" spans="1:30" x14ac:dyDescent="0.2">
      <c r="A2313" s="3">
        <v>2308</v>
      </c>
      <c r="C2313" s="37"/>
      <c r="AB2313" s="26">
        <f t="shared" si="216"/>
        <v>11274.435029397613</v>
      </c>
      <c r="AC2313" s="26">
        <f t="shared" si="218"/>
        <v>-11274.435029397613</v>
      </c>
      <c r="AD2313" s="27">
        <f t="shared" si="217"/>
        <v>-1.1274435029397614</v>
      </c>
    </row>
    <row r="2314" spans="1:30" x14ac:dyDescent="0.2">
      <c r="A2314" s="3">
        <v>2309</v>
      </c>
      <c r="C2314" s="37"/>
      <c r="AB2314" s="26">
        <f t="shared" si="216"/>
        <v>11274.435029397613</v>
      </c>
      <c r="AC2314" s="26">
        <f t="shared" si="218"/>
        <v>-11274.435029397613</v>
      </c>
      <c r="AD2314" s="27">
        <f t="shared" si="217"/>
        <v>-1.1274435029397614</v>
      </c>
    </row>
    <row r="2315" spans="1:30" x14ac:dyDescent="0.2">
      <c r="A2315" s="3">
        <v>2310</v>
      </c>
      <c r="C2315" s="37"/>
      <c r="AB2315" s="26">
        <f t="shared" si="216"/>
        <v>11274.435029397613</v>
      </c>
      <c r="AC2315" s="26">
        <f t="shared" si="218"/>
        <v>-11274.435029397613</v>
      </c>
      <c r="AD2315" s="27">
        <f t="shared" si="217"/>
        <v>-1.1274435029397614</v>
      </c>
    </row>
    <row r="2316" spans="1:30" x14ac:dyDescent="0.2">
      <c r="A2316" s="3">
        <v>2311</v>
      </c>
      <c r="C2316" s="37"/>
      <c r="AB2316" s="26">
        <f t="shared" si="216"/>
        <v>11274.435029397613</v>
      </c>
      <c r="AC2316" s="26">
        <f t="shared" si="218"/>
        <v>-11274.435029397613</v>
      </c>
      <c r="AD2316" s="27">
        <f t="shared" si="217"/>
        <v>-1.1274435029397614</v>
      </c>
    </row>
    <row r="2317" spans="1:30" x14ac:dyDescent="0.2">
      <c r="A2317" s="3">
        <v>2312</v>
      </c>
      <c r="C2317" s="37"/>
      <c r="AB2317" s="26">
        <f t="shared" si="216"/>
        <v>11274.435029397613</v>
      </c>
      <c r="AC2317" s="26">
        <f t="shared" si="218"/>
        <v>-11274.435029397613</v>
      </c>
      <c r="AD2317" s="27">
        <f t="shared" si="217"/>
        <v>-1.1274435029397614</v>
      </c>
    </row>
    <row r="2318" spans="1:30" x14ac:dyDescent="0.2">
      <c r="A2318" s="3">
        <v>2313</v>
      </c>
      <c r="C2318" s="37"/>
      <c r="AB2318" s="26">
        <f t="shared" si="216"/>
        <v>11274.435029397613</v>
      </c>
      <c r="AC2318" s="26">
        <f t="shared" si="218"/>
        <v>-11274.435029397613</v>
      </c>
      <c r="AD2318" s="27">
        <f t="shared" si="217"/>
        <v>-1.1274435029397614</v>
      </c>
    </row>
    <row r="2319" spans="1:30" x14ac:dyDescent="0.2">
      <c r="A2319" s="3">
        <v>2314</v>
      </c>
      <c r="C2319" s="37"/>
      <c r="AB2319" s="26">
        <f t="shared" si="216"/>
        <v>11274.435029397613</v>
      </c>
      <c r="AC2319" s="26">
        <f t="shared" si="218"/>
        <v>-11274.435029397613</v>
      </c>
      <c r="AD2319" s="27">
        <f t="shared" si="217"/>
        <v>-1.1274435029397614</v>
      </c>
    </row>
    <row r="2320" spans="1:30" x14ac:dyDescent="0.2">
      <c r="A2320" s="3">
        <v>2315</v>
      </c>
      <c r="C2320" s="37"/>
      <c r="AB2320" s="26">
        <f t="shared" si="216"/>
        <v>11274.435029397613</v>
      </c>
      <c r="AC2320" s="26">
        <f t="shared" si="218"/>
        <v>-11274.435029397613</v>
      </c>
      <c r="AD2320" s="27">
        <f t="shared" si="217"/>
        <v>-1.1274435029397614</v>
      </c>
    </row>
    <row r="2321" spans="1:30" x14ac:dyDescent="0.2">
      <c r="A2321" s="3">
        <v>2316</v>
      </c>
      <c r="C2321" s="37"/>
      <c r="AB2321" s="26">
        <f t="shared" ref="AB2321:AB2384" si="219">IF(Z2321&gt;AB2320, Z2321, AB2320)</f>
        <v>11274.435029397613</v>
      </c>
      <c r="AC2321" s="26">
        <f t="shared" si="218"/>
        <v>-11274.435029397613</v>
      </c>
      <c r="AD2321" s="27">
        <f t="shared" si="217"/>
        <v>-1.1274435029397614</v>
      </c>
    </row>
    <row r="2322" spans="1:30" x14ac:dyDescent="0.2">
      <c r="A2322" s="3">
        <v>2317</v>
      </c>
      <c r="C2322" s="37"/>
      <c r="AB2322" s="26">
        <f t="shared" si="219"/>
        <v>11274.435029397613</v>
      </c>
      <c r="AC2322" s="26">
        <f t="shared" si="218"/>
        <v>-11274.435029397613</v>
      </c>
      <c r="AD2322" s="27">
        <f t="shared" si="217"/>
        <v>-1.1274435029397614</v>
      </c>
    </row>
    <row r="2323" spans="1:30" x14ac:dyDescent="0.2">
      <c r="A2323" s="3">
        <v>2318</v>
      </c>
      <c r="C2323" s="37"/>
      <c r="AB2323" s="26">
        <f t="shared" si="219"/>
        <v>11274.435029397613</v>
      </c>
      <c r="AC2323" s="26">
        <f t="shared" si="218"/>
        <v>-11274.435029397613</v>
      </c>
      <c r="AD2323" s="27">
        <f t="shared" si="217"/>
        <v>-1.1274435029397614</v>
      </c>
    </row>
    <row r="2324" spans="1:30" x14ac:dyDescent="0.2">
      <c r="A2324" s="3">
        <v>2319</v>
      </c>
      <c r="C2324" s="37"/>
      <c r="AB2324" s="26">
        <f t="shared" si="219"/>
        <v>11274.435029397613</v>
      </c>
      <c r="AC2324" s="26">
        <f t="shared" si="218"/>
        <v>-11274.435029397613</v>
      </c>
      <c r="AD2324" s="27">
        <f t="shared" si="217"/>
        <v>-1.1274435029397614</v>
      </c>
    </row>
    <row r="2325" spans="1:30" x14ac:dyDescent="0.2">
      <c r="A2325" s="3">
        <v>2320</v>
      </c>
      <c r="C2325" s="37"/>
      <c r="AB2325" s="26">
        <f t="shared" si="219"/>
        <v>11274.435029397613</v>
      </c>
      <c r="AC2325" s="26">
        <f t="shared" si="218"/>
        <v>-11274.435029397613</v>
      </c>
      <c r="AD2325" s="27">
        <f t="shared" si="217"/>
        <v>-1.1274435029397614</v>
      </c>
    </row>
    <row r="2326" spans="1:30" x14ac:dyDescent="0.2">
      <c r="A2326" s="3">
        <v>2321</v>
      </c>
      <c r="C2326" s="37"/>
      <c r="AB2326" s="26">
        <f t="shared" si="219"/>
        <v>11274.435029397613</v>
      </c>
      <c r="AC2326" s="26">
        <f t="shared" si="218"/>
        <v>-11274.435029397613</v>
      </c>
      <c r="AD2326" s="27">
        <f t="shared" si="217"/>
        <v>-1.1274435029397614</v>
      </c>
    </row>
    <row r="2327" spans="1:30" x14ac:dyDescent="0.2">
      <c r="A2327" s="3">
        <v>2322</v>
      </c>
      <c r="C2327" s="37"/>
      <c r="AB2327" s="26">
        <f t="shared" si="219"/>
        <v>11274.435029397613</v>
      </c>
      <c r="AC2327" s="26">
        <f t="shared" si="218"/>
        <v>-11274.435029397613</v>
      </c>
      <c r="AD2327" s="27">
        <f t="shared" si="217"/>
        <v>-1.1274435029397614</v>
      </c>
    </row>
    <row r="2328" spans="1:30" x14ac:dyDescent="0.2">
      <c r="A2328" s="3">
        <v>2323</v>
      </c>
      <c r="C2328" s="37"/>
      <c r="AB2328" s="26">
        <f t="shared" si="219"/>
        <v>11274.435029397613</v>
      </c>
      <c r="AC2328" s="26">
        <f t="shared" si="218"/>
        <v>-11274.435029397613</v>
      </c>
      <c r="AD2328" s="27">
        <f t="shared" si="217"/>
        <v>-1.1274435029397614</v>
      </c>
    </row>
    <row r="2329" spans="1:30" x14ac:dyDescent="0.2">
      <c r="A2329" s="3">
        <v>2324</v>
      </c>
      <c r="C2329" s="37"/>
      <c r="AB2329" s="26">
        <f t="shared" si="219"/>
        <v>11274.435029397613</v>
      </c>
      <c r="AC2329" s="26">
        <f t="shared" si="218"/>
        <v>-11274.435029397613</v>
      </c>
      <c r="AD2329" s="27">
        <f t="shared" si="217"/>
        <v>-1.1274435029397614</v>
      </c>
    </row>
    <row r="2330" spans="1:30" x14ac:dyDescent="0.2">
      <c r="A2330" s="3">
        <v>2325</v>
      </c>
      <c r="C2330" s="37"/>
      <c r="AB2330" s="26">
        <f t="shared" si="219"/>
        <v>11274.435029397613</v>
      </c>
      <c r="AC2330" s="26">
        <f t="shared" si="218"/>
        <v>-11274.435029397613</v>
      </c>
      <c r="AD2330" s="27">
        <f t="shared" si="217"/>
        <v>-1.1274435029397614</v>
      </c>
    </row>
    <row r="2331" spans="1:30" x14ac:dyDescent="0.2">
      <c r="A2331" s="3">
        <v>2326</v>
      </c>
      <c r="C2331" s="37"/>
      <c r="AB2331" s="26">
        <f t="shared" si="219"/>
        <v>11274.435029397613</v>
      </c>
      <c r="AC2331" s="26">
        <f t="shared" si="218"/>
        <v>-11274.435029397613</v>
      </c>
      <c r="AD2331" s="27">
        <f t="shared" si="217"/>
        <v>-1.1274435029397614</v>
      </c>
    </row>
    <row r="2332" spans="1:30" x14ac:dyDescent="0.2">
      <c r="A2332" s="3">
        <v>2327</v>
      </c>
      <c r="C2332" s="37"/>
      <c r="AB2332" s="26">
        <f t="shared" si="219"/>
        <v>11274.435029397613</v>
      </c>
      <c r="AC2332" s="26">
        <f t="shared" si="218"/>
        <v>-11274.435029397613</v>
      </c>
      <c r="AD2332" s="27">
        <f t="shared" si="217"/>
        <v>-1.1274435029397614</v>
      </c>
    </row>
    <row r="2333" spans="1:30" x14ac:dyDescent="0.2">
      <c r="A2333" s="3">
        <v>2328</v>
      </c>
      <c r="C2333" s="37"/>
      <c r="AB2333" s="26">
        <f t="shared" si="219"/>
        <v>11274.435029397613</v>
      </c>
      <c r="AC2333" s="26">
        <f t="shared" si="218"/>
        <v>-11274.435029397613</v>
      </c>
      <c r="AD2333" s="27">
        <f t="shared" si="217"/>
        <v>-1.1274435029397614</v>
      </c>
    </row>
    <row r="2334" spans="1:30" x14ac:dyDescent="0.2">
      <c r="A2334" s="3">
        <v>2329</v>
      </c>
      <c r="C2334" s="37"/>
      <c r="AB2334" s="26">
        <f t="shared" si="219"/>
        <v>11274.435029397613</v>
      </c>
      <c r="AC2334" s="26">
        <f t="shared" si="218"/>
        <v>-11274.435029397613</v>
      </c>
      <c r="AD2334" s="27">
        <f t="shared" si="217"/>
        <v>-1.1274435029397614</v>
      </c>
    </row>
    <row r="2335" spans="1:30" x14ac:dyDescent="0.2">
      <c r="A2335" s="3">
        <v>2330</v>
      </c>
      <c r="C2335" s="37"/>
      <c r="AB2335" s="26">
        <f t="shared" si="219"/>
        <v>11274.435029397613</v>
      </c>
      <c r="AC2335" s="26">
        <f t="shared" si="218"/>
        <v>-11274.435029397613</v>
      </c>
      <c r="AD2335" s="27">
        <f t="shared" si="217"/>
        <v>-1.1274435029397614</v>
      </c>
    </row>
    <row r="2336" spans="1:30" x14ac:dyDescent="0.2">
      <c r="A2336" s="3">
        <v>2331</v>
      </c>
      <c r="C2336" s="37"/>
      <c r="AB2336" s="26">
        <f t="shared" si="219"/>
        <v>11274.435029397613</v>
      </c>
      <c r="AC2336" s="26">
        <f t="shared" si="218"/>
        <v>-11274.435029397613</v>
      </c>
      <c r="AD2336" s="27">
        <f t="shared" si="217"/>
        <v>-1.1274435029397614</v>
      </c>
    </row>
    <row r="2337" spans="1:30" x14ac:dyDescent="0.2">
      <c r="A2337" s="3">
        <v>2332</v>
      </c>
      <c r="C2337" s="37"/>
      <c r="AB2337" s="26">
        <f t="shared" si="219"/>
        <v>11274.435029397613</v>
      </c>
      <c r="AC2337" s="26">
        <f t="shared" si="218"/>
        <v>-11274.435029397613</v>
      </c>
      <c r="AD2337" s="27">
        <f t="shared" si="217"/>
        <v>-1.1274435029397614</v>
      </c>
    </row>
    <row r="2338" spans="1:30" x14ac:dyDescent="0.2">
      <c r="A2338" s="3">
        <v>2333</v>
      </c>
      <c r="C2338" s="37"/>
      <c r="AB2338" s="26">
        <f t="shared" si="219"/>
        <v>11274.435029397613</v>
      </c>
      <c r="AC2338" s="26">
        <f t="shared" si="218"/>
        <v>-11274.435029397613</v>
      </c>
      <c r="AD2338" s="27">
        <f t="shared" si="217"/>
        <v>-1.1274435029397614</v>
      </c>
    </row>
    <row r="2339" spans="1:30" x14ac:dyDescent="0.2">
      <c r="A2339" s="3">
        <v>2334</v>
      </c>
      <c r="C2339" s="37"/>
      <c r="AB2339" s="26">
        <f t="shared" si="219"/>
        <v>11274.435029397613</v>
      </c>
      <c r="AC2339" s="26">
        <f t="shared" si="218"/>
        <v>-11274.435029397613</v>
      </c>
      <c r="AD2339" s="27">
        <f t="shared" si="217"/>
        <v>-1.1274435029397614</v>
      </c>
    </row>
    <row r="2340" spans="1:30" x14ac:dyDescent="0.2">
      <c r="A2340" s="3">
        <v>2335</v>
      </c>
      <c r="C2340" s="37"/>
      <c r="AB2340" s="26">
        <f t="shared" si="219"/>
        <v>11274.435029397613</v>
      </c>
      <c r="AC2340" s="26">
        <f t="shared" si="218"/>
        <v>-11274.435029397613</v>
      </c>
      <c r="AD2340" s="27">
        <f t="shared" si="217"/>
        <v>-1.1274435029397614</v>
      </c>
    </row>
    <row r="2341" spans="1:30" x14ac:dyDescent="0.2">
      <c r="A2341" s="3">
        <v>2336</v>
      </c>
      <c r="C2341" s="37"/>
      <c r="AB2341" s="26">
        <f t="shared" si="219"/>
        <v>11274.435029397613</v>
      </c>
      <c r="AC2341" s="26">
        <f t="shared" si="218"/>
        <v>-11274.435029397613</v>
      </c>
      <c r="AD2341" s="27">
        <f t="shared" si="217"/>
        <v>-1.1274435029397614</v>
      </c>
    </row>
    <row r="2342" spans="1:30" x14ac:dyDescent="0.2">
      <c r="A2342" s="3">
        <v>2337</v>
      </c>
      <c r="C2342" s="37"/>
      <c r="AB2342" s="26">
        <f t="shared" si="219"/>
        <v>11274.435029397613</v>
      </c>
      <c r="AC2342" s="26">
        <f t="shared" si="218"/>
        <v>-11274.435029397613</v>
      </c>
      <c r="AD2342" s="27">
        <f t="shared" si="217"/>
        <v>-1.1274435029397614</v>
      </c>
    </row>
    <row r="2343" spans="1:30" x14ac:dyDescent="0.2">
      <c r="A2343" s="3">
        <v>2338</v>
      </c>
      <c r="C2343" s="37"/>
      <c r="AB2343" s="26">
        <f t="shared" si="219"/>
        <v>11274.435029397613</v>
      </c>
      <c r="AC2343" s="26">
        <f t="shared" si="218"/>
        <v>-11274.435029397613</v>
      </c>
      <c r="AD2343" s="27">
        <f t="shared" si="217"/>
        <v>-1.1274435029397614</v>
      </c>
    </row>
    <row r="2344" spans="1:30" x14ac:dyDescent="0.2">
      <c r="A2344" s="3">
        <v>2339</v>
      </c>
      <c r="C2344" s="37"/>
      <c r="AB2344" s="26">
        <f t="shared" si="219"/>
        <v>11274.435029397613</v>
      </c>
      <c r="AC2344" s="26">
        <f t="shared" si="218"/>
        <v>-11274.435029397613</v>
      </c>
      <c r="AD2344" s="27">
        <f t="shared" si="217"/>
        <v>-1.1274435029397614</v>
      </c>
    </row>
    <row r="2345" spans="1:30" x14ac:dyDescent="0.2">
      <c r="A2345" s="3">
        <v>2340</v>
      </c>
      <c r="C2345" s="37"/>
      <c r="AB2345" s="26">
        <f t="shared" si="219"/>
        <v>11274.435029397613</v>
      </c>
      <c r="AC2345" s="26">
        <f t="shared" si="218"/>
        <v>-11274.435029397613</v>
      </c>
      <c r="AD2345" s="27">
        <f t="shared" si="217"/>
        <v>-1.1274435029397614</v>
      </c>
    </row>
    <row r="2346" spans="1:30" x14ac:dyDescent="0.2">
      <c r="A2346" s="3">
        <v>2341</v>
      </c>
      <c r="C2346" s="37"/>
      <c r="AB2346" s="26">
        <f t="shared" si="219"/>
        <v>11274.435029397613</v>
      </c>
      <c r="AC2346" s="26">
        <f t="shared" si="218"/>
        <v>-11274.435029397613</v>
      </c>
      <c r="AD2346" s="27">
        <f t="shared" si="217"/>
        <v>-1.1274435029397614</v>
      </c>
    </row>
    <row r="2347" spans="1:30" x14ac:dyDescent="0.2">
      <c r="A2347" s="3">
        <v>2342</v>
      </c>
      <c r="C2347" s="37"/>
      <c r="AB2347" s="26">
        <f t="shared" si="219"/>
        <v>11274.435029397613</v>
      </c>
      <c r="AC2347" s="26">
        <f t="shared" si="218"/>
        <v>-11274.435029397613</v>
      </c>
      <c r="AD2347" s="27">
        <f t="shared" si="217"/>
        <v>-1.1274435029397614</v>
      </c>
    </row>
    <row r="2348" spans="1:30" x14ac:dyDescent="0.2">
      <c r="A2348" s="3">
        <v>2343</v>
      </c>
      <c r="C2348" s="37"/>
      <c r="AB2348" s="26">
        <f t="shared" si="219"/>
        <v>11274.435029397613</v>
      </c>
      <c r="AC2348" s="26">
        <f t="shared" si="218"/>
        <v>-11274.435029397613</v>
      </c>
      <c r="AD2348" s="27">
        <f t="shared" si="217"/>
        <v>-1.1274435029397614</v>
      </c>
    </row>
    <row r="2349" spans="1:30" x14ac:dyDescent="0.2">
      <c r="A2349" s="3">
        <v>2344</v>
      </c>
      <c r="C2349" s="37"/>
      <c r="AB2349" s="26">
        <f t="shared" si="219"/>
        <v>11274.435029397613</v>
      </c>
      <c r="AC2349" s="26">
        <f t="shared" si="218"/>
        <v>-11274.435029397613</v>
      </c>
      <c r="AD2349" s="27">
        <f t="shared" si="217"/>
        <v>-1.1274435029397614</v>
      </c>
    </row>
    <row r="2350" spans="1:30" x14ac:dyDescent="0.2">
      <c r="A2350" s="3">
        <v>2345</v>
      </c>
      <c r="C2350" s="37"/>
      <c r="AB2350" s="26">
        <f t="shared" si="219"/>
        <v>11274.435029397613</v>
      </c>
      <c r="AC2350" s="26">
        <f t="shared" si="218"/>
        <v>-11274.435029397613</v>
      </c>
      <c r="AD2350" s="27">
        <f t="shared" si="217"/>
        <v>-1.1274435029397614</v>
      </c>
    </row>
    <row r="2351" spans="1:30" x14ac:dyDescent="0.2">
      <c r="A2351" s="3">
        <v>2346</v>
      </c>
      <c r="C2351" s="37"/>
      <c r="AB2351" s="26">
        <f t="shared" si="219"/>
        <v>11274.435029397613</v>
      </c>
      <c r="AC2351" s="26">
        <f t="shared" si="218"/>
        <v>-11274.435029397613</v>
      </c>
      <c r="AD2351" s="27">
        <f t="shared" si="217"/>
        <v>-1.1274435029397614</v>
      </c>
    </row>
    <row r="2352" spans="1:30" x14ac:dyDescent="0.2">
      <c r="A2352" s="3">
        <v>2347</v>
      </c>
      <c r="C2352" s="37"/>
      <c r="AB2352" s="26">
        <f t="shared" si="219"/>
        <v>11274.435029397613</v>
      </c>
      <c r="AC2352" s="26">
        <f t="shared" si="218"/>
        <v>-11274.435029397613</v>
      </c>
      <c r="AD2352" s="27">
        <f t="shared" si="217"/>
        <v>-1.1274435029397614</v>
      </c>
    </row>
    <row r="2353" spans="1:30" x14ac:dyDescent="0.2">
      <c r="A2353" s="3">
        <v>2348</v>
      </c>
      <c r="C2353" s="37"/>
      <c r="AB2353" s="26">
        <f t="shared" si="219"/>
        <v>11274.435029397613</v>
      </c>
      <c r="AC2353" s="26">
        <f t="shared" si="218"/>
        <v>-11274.435029397613</v>
      </c>
      <c r="AD2353" s="27">
        <f t="shared" si="217"/>
        <v>-1.1274435029397614</v>
      </c>
    </row>
    <row r="2354" spans="1:30" x14ac:dyDescent="0.2">
      <c r="A2354" s="3">
        <v>2349</v>
      </c>
      <c r="C2354" s="37"/>
      <c r="AB2354" s="26">
        <f t="shared" si="219"/>
        <v>11274.435029397613</v>
      </c>
      <c r="AC2354" s="26">
        <f t="shared" si="218"/>
        <v>-11274.435029397613</v>
      </c>
      <c r="AD2354" s="27">
        <f t="shared" si="217"/>
        <v>-1.1274435029397614</v>
      </c>
    </row>
    <row r="2355" spans="1:30" x14ac:dyDescent="0.2">
      <c r="A2355" s="3">
        <v>2350</v>
      </c>
      <c r="C2355" s="37"/>
      <c r="AB2355" s="26">
        <f t="shared" si="219"/>
        <v>11274.435029397613</v>
      </c>
      <c r="AC2355" s="26">
        <f t="shared" si="218"/>
        <v>-11274.435029397613</v>
      </c>
      <c r="AD2355" s="27">
        <f t="shared" si="217"/>
        <v>-1.1274435029397614</v>
      </c>
    </row>
    <row r="2356" spans="1:30" x14ac:dyDescent="0.2">
      <c r="A2356" s="3">
        <v>2351</v>
      </c>
      <c r="C2356" s="37"/>
      <c r="AB2356" s="26">
        <f t="shared" si="219"/>
        <v>11274.435029397613</v>
      </c>
      <c r="AC2356" s="26">
        <f t="shared" si="218"/>
        <v>-11274.435029397613</v>
      </c>
      <c r="AD2356" s="27">
        <f t="shared" si="217"/>
        <v>-1.1274435029397614</v>
      </c>
    </row>
    <row r="2357" spans="1:30" x14ac:dyDescent="0.2">
      <c r="A2357" s="3">
        <v>2352</v>
      </c>
      <c r="C2357" s="37"/>
      <c r="AB2357" s="26">
        <f t="shared" si="219"/>
        <v>11274.435029397613</v>
      </c>
      <c r="AC2357" s="26">
        <f t="shared" si="218"/>
        <v>-11274.435029397613</v>
      </c>
      <c r="AD2357" s="27">
        <f t="shared" si="217"/>
        <v>-1.1274435029397614</v>
      </c>
    </row>
    <row r="2358" spans="1:30" x14ac:dyDescent="0.2">
      <c r="A2358" s="3">
        <v>2353</v>
      </c>
      <c r="C2358" s="37"/>
      <c r="AB2358" s="26">
        <f t="shared" si="219"/>
        <v>11274.435029397613</v>
      </c>
      <c r="AC2358" s="26">
        <f t="shared" si="218"/>
        <v>-11274.435029397613</v>
      </c>
      <c r="AD2358" s="27">
        <f t="shared" si="217"/>
        <v>-1.1274435029397614</v>
      </c>
    </row>
    <row r="2359" spans="1:30" x14ac:dyDescent="0.2">
      <c r="A2359" s="3">
        <v>2354</v>
      </c>
      <c r="C2359" s="37"/>
      <c r="AB2359" s="26">
        <f t="shared" si="219"/>
        <v>11274.435029397613</v>
      </c>
      <c r="AC2359" s="26">
        <f t="shared" si="218"/>
        <v>-11274.435029397613</v>
      </c>
      <c r="AD2359" s="27">
        <f t="shared" si="217"/>
        <v>-1.1274435029397614</v>
      </c>
    </row>
    <row r="2360" spans="1:30" x14ac:dyDescent="0.2">
      <c r="A2360" s="3">
        <v>2355</v>
      </c>
      <c r="C2360" s="37"/>
      <c r="AB2360" s="26">
        <f t="shared" si="219"/>
        <v>11274.435029397613</v>
      </c>
      <c r="AC2360" s="26">
        <f t="shared" si="218"/>
        <v>-11274.435029397613</v>
      </c>
      <c r="AD2360" s="27">
        <f t="shared" si="217"/>
        <v>-1.1274435029397614</v>
      </c>
    </row>
    <row r="2361" spans="1:30" x14ac:dyDescent="0.2">
      <c r="A2361" s="3">
        <v>2356</v>
      </c>
      <c r="C2361" s="37"/>
      <c r="AB2361" s="26">
        <f t="shared" si="219"/>
        <v>11274.435029397613</v>
      </c>
      <c r="AC2361" s="26">
        <f t="shared" si="218"/>
        <v>-11274.435029397613</v>
      </c>
      <c r="AD2361" s="27">
        <f t="shared" si="217"/>
        <v>-1.1274435029397614</v>
      </c>
    </row>
    <row r="2362" spans="1:30" x14ac:dyDescent="0.2">
      <c r="A2362" s="3">
        <v>2357</v>
      </c>
      <c r="C2362" s="37"/>
      <c r="AB2362" s="26">
        <f t="shared" si="219"/>
        <v>11274.435029397613</v>
      </c>
      <c r="AC2362" s="26">
        <f t="shared" si="218"/>
        <v>-11274.435029397613</v>
      </c>
      <c r="AD2362" s="27">
        <f t="shared" si="217"/>
        <v>-1.1274435029397614</v>
      </c>
    </row>
    <row r="2363" spans="1:30" x14ac:dyDescent="0.2">
      <c r="A2363" s="3">
        <v>2358</v>
      </c>
      <c r="C2363" s="37"/>
      <c r="AB2363" s="26">
        <f t="shared" si="219"/>
        <v>11274.435029397613</v>
      </c>
      <c r="AC2363" s="26">
        <f t="shared" si="218"/>
        <v>-11274.435029397613</v>
      </c>
      <c r="AD2363" s="27">
        <f t="shared" si="217"/>
        <v>-1.1274435029397614</v>
      </c>
    </row>
    <row r="2364" spans="1:30" x14ac:dyDescent="0.2">
      <c r="A2364" s="3">
        <v>2359</v>
      </c>
      <c r="C2364" s="37"/>
      <c r="AB2364" s="26">
        <f t="shared" si="219"/>
        <v>11274.435029397613</v>
      </c>
      <c r="AC2364" s="26">
        <f t="shared" si="218"/>
        <v>-11274.435029397613</v>
      </c>
      <c r="AD2364" s="27">
        <f t="shared" si="217"/>
        <v>-1.1274435029397614</v>
      </c>
    </row>
    <row r="2365" spans="1:30" x14ac:dyDescent="0.2">
      <c r="A2365" s="3">
        <v>2360</v>
      </c>
      <c r="C2365" s="37"/>
      <c r="AB2365" s="26">
        <f t="shared" si="219"/>
        <v>11274.435029397613</v>
      </c>
      <c r="AC2365" s="26">
        <f t="shared" si="218"/>
        <v>-11274.435029397613</v>
      </c>
      <c r="AD2365" s="27">
        <f t="shared" si="217"/>
        <v>-1.1274435029397614</v>
      </c>
    </row>
    <row r="2366" spans="1:30" x14ac:dyDescent="0.2">
      <c r="A2366" s="3">
        <v>2361</v>
      </c>
      <c r="C2366" s="37"/>
      <c r="AB2366" s="26">
        <f t="shared" si="219"/>
        <v>11274.435029397613</v>
      </c>
      <c r="AC2366" s="26">
        <f t="shared" si="218"/>
        <v>-11274.435029397613</v>
      </c>
      <c r="AD2366" s="27">
        <f t="shared" si="217"/>
        <v>-1.1274435029397614</v>
      </c>
    </row>
    <row r="2367" spans="1:30" x14ac:dyDescent="0.2">
      <c r="A2367" s="3">
        <v>2362</v>
      </c>
      <c r="C2367" s="37"/>
      <c r="AB2367" s="26">
        <f t="shared" si="219"/>
        <v>11274.435029397613</v>
      </c>
      <c r="AC2367" s="26">
        <f t="shared" si="218"/>
        <v>-11274.435029397613</v>
      </c>
      <c r="AD2367" s="27">
        <f t="shared" si="217"/>
        <v>-1.1274435029397614</v>
      </c>
    </row>
    <row r="2368" spans="1:30" x14ac:dyDescent="0.2">
      <c r="A2368" s="3">
        <v>2363</v>
      </c>
      <c r="C2368" s="37"/>
      <c r="AB2368" s="26">
        <f t="shared" si="219"/>
        <v>11274.435029397613</v>
      </c>
      <c r="AC2368" s="26">
        <f t="shared" si="218"/>
        <v>-11274.435029397613</v>
      </c>
      <c r="AD2368" s="27">
        <f t="shared" si="217"/>
        <v>-1.1274435029397614</v>
      </c>
    </row>
    <row r="2369" spans="1:30" x14ac:dyDescent="0.2">
      <c r="A2369" s="3">
        <v>2364</v>
      </c>
      <c r="C2369" s="37"/>
      <c r="AB2369" s="26">
        <f t="shared" si="219"/>
        <v>11274.435029397613</v>
      </c>
      <c r="AC2369" s="26">
        <f t="shared" si="218"/>
        <v>-11274.435029397613</v>
      </c>
      <c r="AD2369" s="27">
        <f t="shared" si="217"/>
        <v>-1.1274435029397614</v>
      </c>
    </row>
    <row r="2370" spans="1:30" x14ac:dyDescent="0.2">
      <c r="A2370" s="3">
        <v>2365</v>
      </c>
      <c r="C2370" s="37"/>
      <c r="AB2370" s="26">
        <f t="shared" si="219"/>
        <v>11274.435029397613</v>
      </c>
      <c r="AC2370" s="26">
        <f t="shared" si="218"/>
        <v>-11274.435029397613</v>
      </c>
      <c r="AD2370" s="27">
        <f t="shared" si="217"/>
        <v>-1.1274435029397614</v>
      </c>
    </row>
    <row r="2371" spans="1:30" x14ac:dyDescent="0.2">
      <c r="A2371" s="3">
        <v>2366</v>
      </c>
      <c r="C2371" s="37"/>
      <c r="AB2371" s="26">
        <f t="shared" si="219"/>
        <v>11274.435029397613</v>
      </c>
      <c r="AC2371" s="26">
        <f t="shared" si="218"/>
        <v>-11274.435029397613</v>
      </c>
      <c r="AD2371" s="27">
        <f t="shared" si="217"/>
        <v>-1.1274435029397614</v>
      </c>
    </row>
    <row r="2372" spans="1:30" x14ac:dyDescent="0.2">
      <c r="A2372" s="3">
        <v>2367</v>
      </c>
      <c r="C2372" s="37"/>
      <c r="AB2372" s="26">
        <f t="shared" si="219"/>
        <v>11274.435029397613</v>
      </c>
      <c r="AC2372" s="26">
        <f t="shared" si="218"/>
        <v>-11274.435029397613</v>
      </c>
      <c r="AD2372" s="27">
        <f t="shared" si="217"/>
        <v>-1.1274435029397614</v>
      </c>
    </row>
    <row r="2373" spans="1:30" x14ac:dyDescent="0.2">
      <c r="A2373" s="3">
        <v>2368</v>
      </c>
      <c r="C2373" s="37"/>
      <c r="AB2373" s="26">
        <f t="shared" si="219"/>
        <v>11274.435029397613</v>
      </c>
      <c r="AC2373" s="26">
        <f t="shared" si="218"/>
        <v>-11274.435029397613</v>
      </c>
      <c r="AD2373" s="27">
        <f t="shared" si="217"/>
        <v>-1.1274435029397614</v>
      </c>
    </row>
    <row r="2374" spans="1:30" x14ac:dyDescent="0.2">
      <c r="A2374" s="3">
        <v>2369</v>
      </c>
      <c r="C2374" s="37"/>
      <c r="AB2374" s="26">
        <f t="shared" si="219"/>
        <v>11274.435029397613</v>
      </c>
      <c r="AC2374" s="26">
        <f t="shared" si="218"/>
        <v>-11274.435029397613</v>
      </c>
      <c r="AD2374" s="27">
        <f t="shared" ref="AD2374:AD2437" si="220">(AC2374/$Z$2)</f>
        <v>-1.1274435029397614</v>
      </c>
    </row>
    <row r="2375" spans="1:30" x14ac:dyDescent="0.2">
      <c r="A2375" s="3">
        <v>2370</v>
      </c>
      <c r="C2375" s="37"/>
      <c r="AB2375" s="26">
        <f t="shared" si="219"/>
        <v>11274.435029397613</v>
      </c>
      <c r="AC2375" s="26">
        <f t="shared" ref="AC2375:AC2438" si="221">Z2375-AB2375</f>
        <v>-11274.435029397613</v>
      </c>
      <c r="AD2375" s="27">
        <f t="shared" si="220"/>
        <v>-1.1274435029397614</v>
      </c>
    </row>
    <row r="2376" spans="1:30" x14ac:dyDescent="0.2">
      <c r="A2376" s="3">
        <v>2371</v>
      </c>
      <c r="C2376" s="37"/>
      <c r="AB2376" s="26">
        <f t="shared" si="219"/>
        <v>11274.435029397613</v>
      </c>
      <c r="AC2376" s="26">
        <f t="shared" si="221"/>
        <v>-11274.435029397613</v>
      </c>
      <c r="AD2376" s="27">
        <f t="shared" si="220"/>
        <v>-1.1274435029397614</v>
      </c>
    </row>
    <row r="2377" spans="1:30" x14ac:dyDescent="0.2">
      <c r="A2377" s="3">
        <v>2372</v>
      </c>
      <c r="C2377" s="37"/>
      <c r="AB2377" s="26">
        <f t="shared" si="219"/>
        <v>11274.435029397613</v>
      </c>
      <c r="AC2377" s="26">
        <f t="shared" si="221"/>
        <v>-11274.435029397613</v>
      </c>
      <c r="AD2377" s="27">
        <f t="shared" si="220"/>
        <v>-1.1274435029397614</v>
      </c>
    </row>
    <row r="2378" spans="1:30" x14ac:dyDescent="0.2">
      <c r="A2378" s="3">
        <v>2373</v>
      </c>
      <c r="C2378" s="37"/>
      <c r="AB2378" s="26">
        <f t="shared" si="219"/>
        <v>11274.435029397613</v>
      </c>
      <c r="AC2378" s="26">
        <f t="shared" si="221"/>
        <v>-11274.435029397613</v>
      </c>
      <c r="AD2378" s="27">
        <f t="shared" si="220"/>
        <v>-1.1274435029397614</v>
      </c>
    </row>
    <row r="2379" spans="1:30" x14ac:dyDescent="0.2">
      <c r="A2379" s="3">
        <v>2374</v>
      </c>
      <c r="C2379" s="37"/>
      <c r="AB2379" s="26">
        <f t="shared" si="219"/>
        <v>11274.435029397613</v>
      </c>
      <c r="AC2379" s="26">
        <f t="shared" si="221"/>
        <v>-11274.435029397613</v>
      </c>
      <c r="AD2379" s="27">
        <f t="shared" si="220"/>
        <v>-1.1274435029397614</v>
      </c>
    </row>
    <row r="2380" spans="1:30" x14ac:dyDescent="0.2">
      <c r="A2380" s="3">
        <v>2375</v>
      </c>
      <c r="C2380" s="37"/>
      <c r="AB2380" s="26">
        <f t="shared" si="219"/>
        <v>11274.435029397613</v>
      </c>
      <c r="AC2380" s="26">
        <f t="shared" si="221"/>
        <v>-11274.435029397613</v>
      </c>
      <c r="AD2380" s="27">
        <f t="shared" si="220"/>
        <v>-1.1274435029397614</v>
      </c>
    </row>
    <row r="2381" spans="1:30" x14ac:dyDescent="0.2">
      <c r="A2381" s="3">
        <v>2376</v>
      </c>
      <c r="C2381" s="37"/>
      <c r="AB2381" s="26">
        <f t="shared" si="219"/>
        <v>11274.435029397613</v>
      </c>
      <c r="AC2381" s="26">
        <f t="shared" si="221"/>
        <v>-11274.435029397613</v>
      </c>
      <c r="AD2381" s="27">
        <f t="shared" si="220"/>
        <v>-1.1274435029397614</v>
      </c>
    </row>
    <row r="2382" spans="1:30" x14ac:dyDescent="0.2">
      <c r="A2382" s="3">
        <v>2377</v>
      </c>
      <c r="C2382" s="37"/>
      <c r="AB2382" s="26">
        <f t="shared" si="219"/>
        <v>11274.435029397613</v>
      </c>
      <c r="AC2382" s="26">
        <f t="shared" si="221"/>
        <v>-11274.435029397613</v>
      </c>
      <c r="AD2382" s="27">
        <f t="shared" si="220"/>
        <v>-1.1274435029397614</v>
      </c>
    </row>
    <row r="2383" spans="1:30" x14ac:dyDescent="0.2">
      <c r="A2383" s="3">
        <v>2378</v>
      </c>
      <c r="C2383" s="37"/>
      <c r="AB2383" s="26">
        <f t="shared" si="219"/>
        <v>11274.435029397613</v>
      </c>
      <c r="AC2383" s="26">
        <f t="shared" si="221"/>
        <v>-11274.435029397613</v>
      </c>
      <c r="AD2383" s="27">
        <f t="shared" si="220"/>
        <v>-1.1274435029397614</v>
      </c>
    </row>
    <row r="2384" spans="1:30" x14ac:dyDescent="0.2">
      <c r="A2384" s="3">
        <v>2379</v>
      </c>
      <c r="C2384" s="37"/>
      <c r="AB2384" s="26">
        <f t="shared" si="219"/>
        <v>11274.435029397613</v>
      </c>
      <c r="AC2384" s="26">
        <f t="shared" si="221"/>
        <v>-11274.435029397613</v>
      </c>
      <c r="AD2384" s="27">
        <f t="shared" si="220"/>
        <v>-1.1274435029397614</v>
      </c>
    </row>
    <row r="2385" spans="1:30" x14ac:dyDescent="0.2">
      <c r="A2385" s="3">
        <v>2380</v>
      </c>
      <c r="C2385" s="37"/>
      <c r="AB2385" s="26">
        <f t="shared" ref="AB2385:AB2448" si="222">IF(Z2385&gt;AB2384, Z2385, AB2384)</f>
        <v>11274.435029397613</v>
      </c>
      <c r="AC2385" s="26">
        <f t="shared" si="221"/>
        <v>-11274.435029397613</v>
      </c>
      <c r="AD2385" s="27">
        <f t="shared" si="220"/>
        <v>-1.1274435029397614</v>
      </c>
    </row>
    <row r="2386" spans="1:30" x14ac:dyDescent="0.2">
      <c r="A2386" s="3">
        <v>2381</v>
      </c>
      <c r="C2386" s="37"/>
      <c r="AB2386" s="26">
        <f t="shared" si="222"/>
        <v>11274.435029397613</v>
      </c>
      <c r="AC2386" s="26">
        <f t="shared" si="221"/>
        <v>-11274.435029397613</v>
      </c>
      <c r="AD2386" s="27">
        <f t="shared" si="220"/>
        <v>-1.1274435029397614</v>
      </c>
    </row>
    <row r="2387" spans="1:30" x14ac:dyDescent="0.2">
      <c r="A2387" s="3">
        <v>2382</v>
      </c>
      <c r="C2387" s="37"/>
      <c r="AB2387" s="26">
        <f t="shared" si="222"/>
        <v>11274.435029397613</v>
      </c>
      <c r="AC2387" s="26">
        <f t="shared" si="221"/>
        <v>-11274.435029397613</v>
      </c>
      <c r="AD2387" s="27">
        <f t="shared" si="220"/>
        <v>-1.1274435029397614</v>
      </c>
    </row>
    <row r="2388" spans="1:30" x14ac:dyDescent="0.2">
      <c r="A2388" s="3">
        <v>2383</v>
      </c>
      <c r="C2388" s="37"/>
      <c r="AB2388" s="26">
        <f t="shared" si="222"/>
        <v>11274.435029397613</v>
      </c>
      <c r="AC2388" s="26">
        <f t="shared" si="221"/>
        <v>-11274.435029397613</v>
      </c>
      <c r="AD2388" s="27">
        <f t="shared" si="220"/>
        <v>-1.1274435029397614</v>
      </c>
    </row>
    <row r="2389" spans="1:30" x14ac:dyDescent="0.2">
      <c r="A2389" s="3">
        <v>2384</v>
      </c>
      <c r="C2389" s="37"/>
      <c r="AB2389" s="26">
        <f t="shared" si="222"/>
        <v>11274.435029397613</v>
      </c>
      <c r="AC2389" s="26">
        <f t="shared" si="221"/>
        <v>-11274.435029397613</v>
      </c>
      <c r="AD2389" s="27">
        <f t="shared" si="220"/>
        <v>-1.1274435029397614</v>
      </c>
    </row>
    <row r="2390" spans="1:30" x14ac:dyDescent="0.2">
      <c r="A2390" s="3">
        <v>2385</v>
      </c>
      <c r="C2390" s="37"/>
      <c r="AB2390" s="26">
        <f t="shared" si="222"/>
        <v>11274.435029397613</v>
      </c>
      <c r="AC2390" s="26">
        <f t="shared" si="221"/>
        <v>-11274.435029397613</v>
      </c>
      <c r="AD2390" s="27">
        <f t="shared" si="220"/>
        <v>-1.1274435029397614</v>
      </c>
    </row>
    <row r="2391" spans="1:30" x14ac:dyDescent="0.2">
      <c r="A2391" s="3">
        <v>2386</v>
      </c>
      <c r="C2391" s="37"/>
      <c r="AB2391" s="26">
        <f t="shared" si="222"/>
        <v>11274.435029397613</v>
      </c>
      <c r="AC2391" s="26">
        <f t="shared" si="221"/>
        <v>-11274.435029397613</v>
      </c>
      <c r="AD2391" s="27">
        <f t="shared" si="220"/>
        <v>-1.1274435029397614</v>
      </c>
    </row>
    <row r="2392" spans="1:30" x14ac:dyDescent="0.2">
      <c r="A2392" s="3">
        <v>2387</v>
      </c>
      <c r="C2392" s="37"/>
      <c r="AB2392" s="26">
        <f t="shared" si="222"/>
        <v>11274.435029397613</v>
      </c>
      <c r="AC2392" s="26">
        <f t="shared" si="221"/>
        <v>-11274.435029397613</v>
      </c>
      <c r="AD2392" s="27">
        <f t="shared" si="220"/>
        <v>-1.1274435029397614</v>
      </c>
    </row>
    <row r="2393" spans="1:30" x14ac:dyDescent="0.2">
      <c r="A2393" s="3">
        <v>2388</v>
      </c>
      <c r="C2393" s="37"/>
      <c r="AB2393" s="26">
        <f t="shared" si="222"/>
        <v>11274.435029397613</v>
      </c>
      <c r="AC2393" s="26">
        <f t="shared" si="221"/>
        <v>-11274.435029397613</v>
      </c>
      <c r="AD2393" s="27">
        <f t="shared" si="220"/>
        <v>-1.1274435029397614</v>
      </c>
    </row>
    <row r="2394" spans="1:30" x14ac:dyDescent="0.2">
      <c r="A2394" s="3">
        <v>2389</v>
      </c>
      <c r="C2394" s="37"/>
      <c r="AB2394" s="26">
        <f t="shared" si="222"/>
        <v>11274.435029397613</v>
      </c>
      <c r="AC2394" s="26">
        <f t="shared" si="221"/>
        <v>-11274.435029397613</v>
      </c>
      <c r="AD2394" s="27">
        <f t="shared" si="220"/>
        <v>-1.1274435029397614</v>
      </c>
    </row>
    <row r="2395" spans="1:30" x14ac:dyDescent="0.2">
      <c r="A2395" s="3">
        <v>2390</v>
      </c>
      <c r="C2395" s="37"/>
      <c r="AB2395" s="26">
        <f t="shared" si="222"/>
        <v>11274.435029397613</v>
      </c>
      <c r="AC2395" s="26">
        <f t="shared" si="221"/>
        <v>-11274.435029397613</v>
      </c>
      <c r="AD2395" s="27">
        <f t="shared" si="220"/>
        <v>-1.1274435029397614</v>
      </c>
    </row>
    <row r="2396" spans="1:30" x14ac:dyDescent="0.2">
      <c r="A2396" s="3">
        <v>2391</v>
      </c>
      <c r="C2396" s="37"/>
      <c r="AB2396" s="26">
        <f t="shared" si="222"/>
        <v>11274.435029397613</v>
      </c>
      <c r="AC2396" s="26">
        <f t="shared" si="221"/>
        <v>-11274.435029397613</v>
      </c>
      <c r="AD2396" s="27">
        <f t="shared" si="220"/>
        <v>-1.1274435029397614</v>
      </c>
    </row>
    <row r="2397" spans="1:30" x14ac:dyDescent="0.2">
      <c r="A2397" s="3">
        <v>2392</v>
      </c>
      <c r="C2397" s="37"/>
      <c r="AB2397" s="26">
        <f t="shared" si="222"/>
        <v>11274.435029397613</v>
      </c>
      <c r="AC2397" s="26">
        <f t="shared" si="221"/>
        <v>-11274.435029397613</v>
      </c>
      <c r="AD2397" s="27">
        <f t="shared" si="220"/>
        <v>-1.1274435029397614</v>
      </c>
    </row>
    <row r="2398" spans="1:30" x14ac:dyDescent="0.2">
      <c r="A2398" s="3">
        <v>2393</v>
      </c>
      <c r="C2398" s="37"/>
      <c r="AB2398" s="26">
        <f t="shared" si="222"/>
        <v>11274.435029397613</v>
      </c>
      <c r="AC2398" s="26">
        <f t="shared" si="221"/>
        <v>-11274.435029397613</v>
      </c>
      <c r="AD2398" s="27">
        <f t="shared" si="220"/>
        <v>-1.1274435029397614</v>
      </c>
    </row>
    <row r="2399" spans="1:30" x14ac:dyDescent="0.2">
      <c r="A2399" s="3">
        <v>2394</v>
      </c>
      <c r="C2399" s="37"/>
      <c r="AB2399" s="26">
        <f t="shared" si="222"/>
        <v>11274.435029397613</v>
      </c>
      <c r="AC2399" s="26">
        <f t="shared" si="221"/>
        <v>-11274.435029397613</v>
      </c>
      <c r="AD2399" s="27">
        <f t="shared" si="220"/>
        <v>-1.1274435029397614</v>
      </c>
    </row>
    <row r="2400" spans="1:30" x14ac:dyDescent="0.2">
      <c r="A2400" s="3">
        <v>2395</v>
      </c>
      <c r="C2400" s="37"/>
      <c r="AB2400" s="26">
        <f t="shared" si="222"/>
        <v>11274.435029397613</v>
      </c>
      <c r="AC2400" s="26">
        <f t="shared" si="221"/>
        <v>-11274.435029397613</v>
      </c>
      <c r="AD2400" s="27">
        <f t="shared" si="220"/>
        <v>-1.1274435029397614</v>
      </c>
    </row>
    <row r="2401" spans="1:30" x14ac:dyDescent="0.2">
      <c r="A2401" s="3">
        <v>2396</v>
      </c>
      <c r="C2401" s="37"/>
      <c r="AB2401" s="26">
        <f t="shared" si="222"/>
        <v>11274.435029397613</v>
      </c>
      <c r="AC2401" s="26">
        <f t="shared" si="221"/>
        <v>-11274.435029397613</v>
      </c>
      <c r="AD2401" s="27">
        <f t="shared" si="220"/>
        <v>-1.1274435029397614</v>
      </c>
    </row>
    <row r="2402" spans="1:30" x14ac:dyDescent="0.2">
      <c r="A2402" s="3">
        <v>2397</v>
      </c>
      <c r="C2402" s="37"/>
      <c r="AB2402" s="26">
        <f t="shared" si="222"/>
        <v>11274.435029397613</v>
      </c>
      <c r="AC2402" s="26">
        <f t="shared" si="221"/>
        <v>-11274.435029397613</v>
      </c>
      <c r="AD2402" s="27">
        <f t="shared" si="220"/>
        <v>-1.1274435029397614</v>
      </c>
    </row>
    <row r="2403" spans="1:30" x14ac:dyDescent="0.2">
      <c r="A2403" s="3">
        <v>2398</v>
      </c>
      <c r="C2403" s="37"/>
      <c r="AB2403" s="26">
        <f t="shared" si="222"/>
        <v>11274.435029397613</v>
      </c>
      <c r="AC2403" s="26">
        <f t="shared" si="221"/>
        <v>-11274.435029397613</v>
      </c>
      <c r="AD2403" s="27">
        <f t="shared" si="220"/>
        <v>-1.1274435029397614</v>
      </c>
    </row>
    <row r="2404" spans="1:30" x14ac:dyDescent="0.2">
      <c r="A2404" s="3">
        <v>2399</v>
      </c>
      <c r="C2404" s="37"/>
      <c r="AB2404" s="26">
        <f t="shared" si="222"/>
        <v>11274.435029397613</v>
      </c>
      <c r="AC2404" s="26">
        <f t="shared" si="221"/>
        <v>-11274.435029397613</v>
      </c>
      <c r="AD2404" s="27">
        <f t="shared" si="220"/>
        <v>-1.1274435029397614</v>
      </c>
    </row>
    <row r="2405" spans="1:30" x14ac:dyDescent="0.2">
      <c r="A2405" s="3">
        <v>2400</v>
      </c>
      <c r="C2405" s="37"/>
      <c r="AB2405" s="26">
        <f t="shared" si="222"/>
        <v>11274.435029397613</v>
      </c>
      <c r="AC2405" s="26">
        <f t="shared" si="221"/>
        <v>-11274.435029397613</v>
      </c>
      <c r="AD2405" s="27">
        <f t="shared" si="220"/>
        <v>-1.1274435029397614</v>
      </c>
    </row>
    <row r="2406" spans="1:30" x14ac:dyDescent="0.2">
      <c r="A2406" s="3">
        <v>2401</v>
      </c>
      <c r="C2406" s="37"/>
      <c r="AB2406" s="26">
        <f t="shared" si="222"/>
        <v>11274.435029397613</v>
      </c>
      <c r="AC2406" s="26">
        <f t="shared" si="221"/>
        <v>-11274.435029397613</v>
      </c>
      <c r="AD2406" s="27">
        <f t="shared" si="220"/>
        <v>-1.1274435029397614</v>
      </c>
    </row>
    <row r="2407" spans="1:30" x14ac:dyDescent="0.2">
      <c r="A2407" s="3">
        <v>2402</v>
      </c>
      <c r="C2407" s="37"/>
      <c r="AB2407" s="26">
        <f t="shared" si="222"/>
        <v>11274.435029397613</v>
      </c>
      <c r="AC2407" s="26">
        <f t="shared" si="221"/>
        <v>-11274.435029397613</v>
      </c>
      <c r="AD2407" s="27">
        <f t="shared" si="220"/>
        <v>-1.1274435029397614</v>
      </c>
    </row>
    <row r="2408" spans="1:30" x14ac:dyDescent="0.2">
      <c r="A2408" s="3">
        <v>2403</v>
      </c>
      <c r="C2408" s="37"/>
      <c r="AB2408" s="26">
        <f t="shared" si="222"/>
        <v>11274.435029397613</v>
      </c>
      <c r="AC2408" s="26">
        <f t="shared" si="221"/>
        <v>-11274.435029397613</v>
      </c>
      <c r="AD2408" s="27">
        <f t="shared" si="220"/>
        <v>-1.1274435029397614</v>
      </c>
    </row>
    <row r="2409" spans="1:30" x14ac:dyDescent="0.2">
      <c r="A2409" s="3">
        <v>2404</v>
      </c>
      <c r="C2409" s="37"/>
      <c r="AB2409" s="26">
        <f t="shared" si="222"/>
        <v>11274.435029397613</v>
      </c>
      <c r="AC2409" s="26">
        <f t="shared" si="221"/>
        <v>-11274.435029397613</v>
      </c>
      <c r="AD2409" s="27">
        <f t="shared" si="220"/>
        <v>-1.1274435029397614</v>
      </c>
    </row>
    <row r="2410" spans="1:30" x14ac:dyDescent="0.2">
      <c r="A2410" s="3">
        <v>2405</v>
      </c>
      <c r="C2410" s="37"/>
      <c r="AB2410" s="26">
        <f t="shared" si="222"/>
        <v>11274.435029397613</v>
      </c>
      <c r="AC2410" s="26">
        <f t="shared" si="221"/>
        <v>-11274.435029397613</v>
      </c>
      <c r="AD2410" s="27">
        <f t="shared" si="220"/>
        <v>-1.1274435029397614</v>
      </c>
    </row>
    <row r="2411" spans="1:30" x14ac:dyDescent="0.2">
      <c r="A2411" s="3">
        <v>2406</v>
      </c>
      <c r="C2411" s="37"/>
      <c r="AB2411" s="26">
        <f t="shared" si="222"/>
        <v>11274.435029397613</v>
      </c>
      <c r="AC2411" s="26">
        <f t="shared" si="221"/>
        <v>-11274.435029397613</v>
      </c>
      <c r="AD2411" s="27">
        <f t="shared" si="220"/>
        <v>-1.1274435029397614</v>
      </c>
    </row>
    <row r="2412" spans="1:30" x14ac:dyDescent="0.2">
      <c r="A2412" s="3">
        <v>2407</v>
      </c>
      <c r="C2412" s="37"/>
      <c r="AB2412" s="26">
        <f t="shared" si="222"/>
        <v>11274.435029397613</v>
      </c>
      <c r="AC2412" s="26">
        <f t="shared" si="221"/>
        <v>-11274.435029397613</v>
      </c>
      <c r="AD2412" s="27">
        <f t="shared" si="220"/>
        <v>-1.1274435029397614</v>
      </c>
    </row>
    <row r="2413" spans="1:30" x14ac:dyDescent="0.2">
      <c r="A2413" s="3">
        <v>2408</v>
      </c>
      <c r="C2413" s="37"/>
      <c r="AB2413" s="26">
        <f t="shared" si="222"/>
        <v>11274.435029397613</v>
      </c>
      <c r="AC2413" s="26">
        <f t="shared" si="221"/>
        <v>-11274.435029397613</v>
      </c>
      <c r="AD2413" s="27">
        <f t="shared" si="220"/>
        <v>-1.1274435029397614</v>
      </c>
    </row>
    <row r="2414" spans="1:30" x14ac:dyDescent="0.2">
      <c r="A2414" s="3">
        <v>2409</v>
      </c>
      <c r="C2414" s="37"/>
      <c r="AB2414" s="26">
        <f t="shared" si="222"/>
        <v>11274.435029397613</v>
      </c>
      <c r="AC2414" s="26">
        <f t="shared" si="221"/>
        <v>-11274.435029397613</v>
      </c>
      <c r="AD2414" s="27">
        <f t="shared" si="220"/>
        <v>-1.1274435029397614</v>
      </c>
    </row>
    <row r="2415" spans="1:30" x14ac:dyDescent="0.2">
      <c r="A2415" s="3">
        <v>2410</v>
      </c>
      <c r="C2415" s="37"/>
      <c r="AB2415" s="26">
        <f t="shared" si="222"/>
        <v>11274.435029397613</v>
      </c>
      <c r="AC2415" s="26">
        <f t="shared" si="221"/>
        <v>-11274.435029397613</v>
      </c>
      <c r="AD2415" s="27">
        <f t="shared" si="220"/>
        <v>-1.1274435029397614</v>
      </c>
    </row>
    <row r="2416" spans="1:30" x14ac:dyDescent="0.2">
      <c r="A2416" s="3">
        <v>2411</v>
      </c>
      <c r="C2416" s="37"/>
      <c r="AB2416" s="26">
        <f t="shared" si="222"/>
        <v>11274.435029397613</v>
      </c>
      <c r="AC2416" s="26">
        <f t="shared" si="221"/>
        <v>-11274.435029397613</v>
      </c>
      <c r="AD2416" s="27">
        <f t="shared" si="220"/>
        <v>-1.1274435029397614</v>
      </c>
    </row>
    <row r="2417" spans="1:30" x14ac:dyDescent="0.2">
      <c r="A2417" s="3">
        <v>2412</v>
      </c>
      <c r="C2417" s="37"/>
      <c r="AB2417" s="26">
        <f t="shared" si="222"/>
        <v>11274.435029397613</v>
      </c>
      <c r="AC2417" s="26">
        <f t="shared" si="221"/>
        <v>-11274.435029397613</v>
      </c>
      <c r="AD2417" s="27">
        <f t="shared" si="220"/>
        <v>-1.1274435029397614</v>
      </c>
    </row>
    <row r="2418" spans="1:30" x14ac:dyDescent="0.2">
      <c r="A2418" s="3">
        <v>2413</v>
      </c>
      <c r="C2418" s="37"/>
      <c r="AB2418" s="26">
        <f t="shared" si="222"/>
        <v>11274.435029397613</v>
      </c>
      <c r="AC2418" s="26">
        <f t="shared" si="221"/>
        <v>-11274.435029397613</v>
      </c>
      <c r="AD2418" s="27">
        <f t="shared" si="220"/>
        <v>-1.1274435029397614</v>
      </c>
    </row>
    <row r="2419" spans="1:30" x14ac:dyDescent="0.2">
      <c r="A2419" s="3">
        <v>2414</v>
      </c>
      <c r="C2419" s="37"/>
      <c r="AB2419" s="26">
        <f t="shared" si="222"/>
        <v>11274.435029397613</v>
      </c>
      <c r="AC2419" s="26">
        <f t="shared" si="221"/>
        <v>-11274.435029397613</v>
      </c>
      <c r="AD2419" s="27">
        <f t="shared" si="220"/>
        <v>-1.1274435029397614</v>
      </c>
    </row>
    <row r="2420" spans="1:30" x14ac:dyDescent="0.2">
      <c r="A2420" s="3">
        <v>2415</v>
      </c>
      <c r="C2420" s="37"/>
      <c r="AB2420" s="26">
        <f t="shared" si="222"/>
        <v>11274.435029397613</v>
      </c>
      <c r="AC2420" s="26">
        <f t="shared" si="221"/>
        <v>-11274.435029397613</v>
      </c>
      <c r="AD2420" s="27">
        <f t="shared" si="220"/>
        <v>-1.1274435029397614</v>
      </c>
    </row>
    <row r="2421" spans="1:30" x14ac:dyDescent="0.2">
      <c r="A2421" s="3">
        <v>2416</v>
      </c>
      <c r="C2421" s="37"/>
      <c r="AB2421" s="26">
        <f t="shared" si="222"/>
        <v>11274.435029397613</v>
      </c>
      <c r="AC2421" s="26">
        <f t="shared" si="221"/>
        <v>-11274.435029397613</v>
      </c>
      <c r="AD2421" s="27">
        <f t="shared" si="220"/>
        <v>-1.1274435029397614</v>
      </c>
    </row>
    <row r="2422" spans="1:30" x14ac:dyDescent="0.2">
      <c r="A2422" s="3">
        <v>2417</v>
      </c>
      <c r="C2422" s="37"/>
      <c r="AB2422" s="26">
        <f t="shared" si="222"/>
        <v>11274.435029397613</v>
      </c>
      <c r="AC2422" s="26">
        <f t="shared" si="221"/>
        <v>-11274.435029397613</v>
      </c>
      <c r="AD2422" s="27">
        <f t="shared" si="220"/>
        <v>-1.1274435029397614</v>
      </c>
    </row>
    <row r="2423" spans="1:30" x14ac:dyDescent="0.2">
      <c r="A2423" s="3">
        <v>2418</v>
      </c>
      <c r="C2423" s="37"/>
      <c r="AB2423" s="26">
        <f t="shared" si="222"/>
        <v>11274.435029397613</v>
      </c>
      <c r="AC2423" s="26">
        <f t="shared" si="221"/>
        <v>-11274.435029397613</v>
      </c>
      <c r="AD2423" s="27">
        <f t="shared" si="220"/>
        <v>-1.1274435029397614</v>
      </c>
    </row>
    <row r="2424" spans="1:30" x14ac:dyDescent="0.2">
      <c r="A2424" s="3">
        <v>2419</v>
      </c>
      <c r="C2424" s="37"/>
      <c r="AB2424" s="26">
        <f t="shared" si="222"/>
        <v>11274.435029397613</v>
      </c>
      <c r="AC2424" s="26">
        <f t="shared" si="221"/>
        <v>-11274.435029397613</v>
      </c>
      <c r="AD2424" s="27">
        <f t="shared" si="220"/>
        <v>-1.1274435029397614</v>
      </c>
    </row>
    <row r="2425" spans="1:30" x14ac:dyDescent="0.2">
      <c r="A2425" s="3">
        <v>2420</v>
      </c>
      <c r="C2425" s="37"/>
      <c r="AB2425" s="26">
        <f t="shared" si="222"/>
        <v>11274.435029397613</v>
      </c>
      <c r="AC2425" s="26">
        <f t="shared" si="221"/>
        <v>-11274.435029397613</v>
      </c>
      <c r="AD2425" s="27">
        <f t="shared" si="220"/>
        <v>-1.1274435029397614</v>
      </c>
    </row>
    <row r="2426" spans="1:30" x14ac:dyDescent="0.2">
      <c r="A2426" s="3">
        <v>2421</v>
      </c>
      <c r="C2426" s="37"/>
      <c r="AB2426" s="26">
        <f t="shared" si="222"/>
        <v>11274.435029397613</v>
      </c>
      <c r="AC2426" s="26">
        <f t="shared" si="221"/>
        <v>-11274.435029397613</v>
      </c>
      <c r="AD2426" s="27">
        <f t="shared" si="220"/>
        <v>-1.1274435029397614</v>
      </c>
    </row>
    <row r="2427" spans="1:30" x14ac:dyDescent="0.2">
      <c r="A2427" s="3">
        <v>2422</v>
      </c>
      <c r="C2427" s="37"/>
      <c r="AB2427" s="26">
        <f t="shared" si="222"/>
        <v>11274.435029397613</v>
      </c>
      <c r="AC2427" s="26">
        <f t="shared" si="221"/>
        <v>-11274.435029397613</v>
      </c>
      <c r="AD2427" s="27">
        <f t="shared" si="220"/>
        <v>-1.1274435029397614</v>
      </c>
    </row>
    <row r="2428" spans="1:30" x14ac:dyDescent="0.2">
      <c r="A2428" s="3">
        <v>2423</v>
      </c>
      <c r="C2428" s="37"/>
      <c r="AB2428" s="26">
        <f t="shared" si="222"/>
        <v>11274.435029397613</v>
      </c>
      <c r="AC2428" s="26">
        <f t="shared" si="221"/>
        <v>-11274.435029397613</v>
      </c>
      <c r="AD2428" s="27">
        <f t="shared" si="220"/>
        <v>-1.1274435029397614</v>
      </c>
    </row>
    <row r="2429" spans="1:30" x14ac:dyDescent="0.2">
      <c r="A2429" s="3">
        <v>2424</v>
      </c>
      <c r="C2429" s="37"/>
      <c r="AB2429" s="26">
        <f t="shared" si="222"/>
        <v>11274.435029397613</v>
      </c>
      <c r="AC2429" s="26">
        <f t="shared" si="221"/>
        <v>-11274.435029397613</v>
      </c>
      <c r="AD2429" s="27">
        <f t="shared" si="220"/>
        <v>-1.1274435029397614</v>
      </c>
    </row>
    <row r="2430" spans="1:30" x14ac:dyDescent="0.2">
      <c r="A2430" s="3">
        <v>2425</v>
      </c>
      <c r="C2430" s="37"/>
      <c r="AB2430" s="26">
        <f t="shared" si="222"/>
        <v>11274.435029397613</v>
      </c>
      <c r="AC2430" s="26">
        <f t="shared" si="221"/>
        <v>-11274.435029397613</v>
      </c>
      <c r="AD2430" s="27">
        <f t="shared" si="220"/>
        <v>-1.1274435029397614</v>
      </c>
    </row>
    <row r="2431" spans="1:30" x14ac:dyDescent="0.2">
      <c r="A2431" s="3">
        <v>2426</v>
      </c>
      <c r="C2431" s="37"/>
      <c r="AB2431" s="26">
        <f t="shared" si="222"/>
        <v>11274.435029397613</v>
      </c>
      <c r="AC2431" s="26">
        <f t="shared" si="221"/>
        <v>-11274.435029397613</v>
      </c>
      <c r="AD2431" s="27">
        <f t="shared" si="220"/>
        <v>-1.1274435029397614</v>
      </c>
    </row>
    <row r="2432" spans="1:30" x14ac:dyDescent="0.2">
      <c r="A2432" s="3">
        <v>2427</v>
      </c>
      <c r="C2432" s="37"/>
      <c r="AB2432" s="26">
        <f t="shared" si="222"/>
        <v>11274.435029397613</v>
      </c>
      <c r="AC2432" s="26">
        <f t="shared" si="221"/>
        <v>-11274.435029397613</v>
      </c>
      <c r="AD2432" s="27">
        <f t="shared" si="220"/>
        <v>-1.1274435029397614</v>
      </c>
    </row>
    <row r="2433" spans="1:30" x14ac:dyDescent="0.2">
      <c r="A2433" s="3">
        <v>2428</v>
      </c>
      <c r="C2433" s="37"/>
      <c r="AB2433" s="26">
        <f t="shared" si="222"/>
        <v>11274.435029397613</v>
      </c>
      <c r="AC2433" s="26">
        <f t="shared" si="221"/>
        <v>-11274.435029397613</v>
      </c>
      <c r="AD2433" s="27">
        <f t="shared" si="220"/>
        <v>-1.1274435029397614</v>
      </c>
    </row>
    <row r="2434" spans="1:30" x14ac:dyDescent="0.2">
      <c r="A2434" s="3">
        <v>2429</v>
      </c>
      <c r="C2434" s="37"/>
      <c r="AB2434" s="26">
        <f t="shared" si="222"/>
        <v>11274.435029397613</v>
      </c>
      <c r="AC2434" s="26">
        <f t="shared" si="221"/>
        <v>-11274.435029397613</v>
      </c>
      <c r="AD2434" s="27">
        <f t="shared" si="220"/>
        <v>-1.1274435029397614</v>
      </c>
    </row>
    <row r="2435" spans="1:30" x14ac:dyDescent="0.2">
      <c r="A2435" s="3">
        <v>2430</v>
      </c>
      <c r="C2435" s="37"/>
      <c r="AB2435" s="26">
        <f t="shared" si="222"/>
        <v>11274.435029397613</v>
      </c>
      <c r="AC2435" s="26">
        <f t="shared" si="221"/>
        <v>-11274.435029397613</v>
      </c>
      <c r="AD2435" s="27">
        <f t="shared" si="220"/>
        <v>-1.1274435029397614</v>
      </c>
    </row>
    <row r="2436" spans="1:30" x14ac:dyDescent="0.2">
      <c r="A2436" s="3">
        <v>2431</v>
      </c>
      <c r="C2436" s="37"/>
      <c r="AB2436" s="26">
        <f t="shared" si="222"/>
        <v>11274.435029397613</v>
      </c>
      <c r="AC2436" s="26">
        <f t="shared" si="221"/>
        <v>-11274.435029397613</v>
      </c>
      <c r="AD2436" s="27">
        <f t="shared" si="220"/>
        <v>-1.1274435029397614</v>
      </c>
    </row>
    <row r="2437" spans="1:30" x14ac:dyDescent="0.2">
      <c r="A2437" s="3">
        <v>2432</v>
      </c>
      <c r="C2437" s="37"/>
      <c r="AB2437" s="26">
        <f t="shared" si="222"/>
        <v>11274.435029397613</v>
      </c>
      <c r="AC2437" s="26">
        <f t="shared" si="221"/>
        <v>-11274.435029397613</v>
      </c>
      <c r="AD2437" s="27">
        <f t="shared" si="220"/>
        <v>-1.1274435029397614</v>
      </c>
    </row>
    <row r="2438" spans="1:30" x14ac:dyDescent="0.2">
      <c r="A2438" s="3">
        <v>2433</v>
      </c>
      <c r="C2438" s="37"/>
      <c r="AB2438" s="26">
        <f t="shared" si="222"/>
        <v>11274.435029397613</v>
      </c>
      <c r="AC2438" s="26">
        <f t="shared" si="221"/>
        <v>-11274.435029397613</v>
      </c>
      <c r="AD2438" s="27">
        <f t="shared" ref="AD2438:AD2501" si="223">(AC2438/$Z$2)</f>
        <v>-1.1274435029397614</v>
      </c>
    </row>
    <row r="2439" spans="1:30" x14ac:dyDescent="0.2">
      <c r="A2439" s="3">
        <v>2434</v>
      </c>
      <c r="C2439" s="37"/>
      <c r="AB2439" s="26">
        <f t="shared" si="222"/>
        <v>11274.435029397613</v>
      </c>
      <c r="AC2439" s="26">
        <f t="shared" ref="AC2439:AC2502" si="224">Z2439-AB2439</f>
        <v>-11274.435029397613</v>
      </c>
      <c r="AD2439" s="27">
        <f t="shared" si="223"/>
        <v>-1.1274435029397614</v>
      </c>
    </row>
    <row r="2440" spans="1:30" x14ac:dyDescent="0.2">
      <c r="A2440" s="3">
        <v>2435</v>
      </c>
      <c r="C2440" s="37"/>
      <c r="AB2440" s="26">
        <f t="shared" si="222"/>
        <v>11274.435029397613</v>
      </c>
      <c r="AC2440" s="26">
        <f t="shared" si="224"/>
        <v>-11274.435029397613</v>
      </c>
      <c r="AD2440" s="27">
        <f t="shared" si="223"/>
        <v>-1.1274435029397614</v>
      </c>
    </row>
    <row r="2441" spans="1:30" x14ac:dyDescent="0.2">
      <c r="A2441" s="3">
        <v>2436</v>
      </c>
      <c r="C2441" s="37"/>
      <c r="AB2441" s="26">
        <f t="shared" si="222"/>
        <v>11274.435029397613</v>
      </c>
      <c r="AC2441" s="26">
        <f t="shared" si="224"/>
        <v>-11274.435029397613</v>
      </c>
      <c r="AD2441" s="27">
        <f t="shared" si="223"/>
        <v>-1.1274435029397614</v>
      </c>
    </row>
    <row r="2442" spans="1:30" x14ac:dyDescent="0.2">
      <c r="A2442" s="3">
        <v>2437</v>
      </c>
      <c r="C2442" s="37"/>
      <c r="AB2442" s="26">
        <f t="shared" si="222"/>
        <v>11274.435029397613</v>
      </c>
      <c r="AC2442" s="26">
        <f t="shared" si="224"/>
        <v>-11274.435029397613</v>
      </c>
      <c r="AD2442" s="27">
        <f t="shared" si="223"/>
        <v>-1.1274435029397614</v>
      </c>
    </row>
    <row r="2443" spans="1:30" x14ac:dyDescent="0.2">
      <c r="A2443" s="3">
        <v>2438</v>
      </c>
      <c r="C2443" s="37"/>
      <c r="AB2443" s="26">
        <f t="shared" si="222"/>
        <v>11274.435029397613</v>
      </c>
      <c r="AC2443" s="26">
        <f t="shared" si="224"/>
        <v>-11274.435029397613</v>
      </c>
      <c r="AD2443" s="27">
        <f t="shared" si="223"/>
        <v>-1.1274435029397614</v>
      </c>
    </row>
    <row r="2444" spans="1:30" x14ac:dyDescent="0.2">
      <c r="A2444" s="3">
        <v>2439</v>
      </c>
      <c r="C2444" s="37"/>
      <c r="AB2444" s="26">
        <f t="shared" si="222"/>
        <v>11274.435029397613</v>
      </c>
      <c r="AC2444" s="26">
        <f t="shared" si="224"/>
        <v>-11274.435029397613</v>
      </c>
      <c r="AD2444" s="27">
        <f t="shared" si="223"/>
        <v>-1.1274435029397614</v>
      </c>
    </row>
    <row r="2445" spans="1:30" x14ac:dyDescent="0.2">
      <c r="A2445" s="3">
        <v>2440</v>
      </c>
      <c r="C2445" s="37"/>
      <c r="AB2445" s="26">
        <f t="shared" si="222"/>
        <v>11274.435029397613</v>
      </c>
      <c r="AC2445" s="26">
        <f t="shared" si="224"/>
        <v>-11274.435029397613</v>
      </c>
      <c r="AD2445" s="27">
        <f t="shared" si="223"/>
        <v>-1.1274435029397614</v>
      </c>
    </row>
    <row r="2446" spans="1:30" x14ac:dyDescent="0.2">
      <c r="A2446" s="3">
        <v>2441</v>
      </c>
      <c r="C2446" s="37"/>
      <c r="AB2446" s="26">
        <f t="shared" si="222"/>
        <v>11274.435029397613</v>
      </c>
      <c r="AC2446" s="26">
        <f t="shared" si="224"/>
        <v>-11274.435029397613</v>
      </c>
      <c r="AD2446" s="27">
        <f t="shared" si="223"/>
        <v>-1.1274435029397614</v>
      </c>
    </row>
    <row r="2447" spans="1:30" x14ac:dyDescent="0.2">
      <c r="A2447" s="3">
        <v>2442</v>
      </c>
      <c r="C2447" s="37"/>
      <c r="AB2447" s="26">
        <f t="shared" si="222"/>
        <v>11274.435029397613</v>
      </c>
      <c r="AC2447" s="26">
        <f t="shared" si="224"/>
        <v>-11274.435029397613</v>
      </c>
      <c r="AD2447" s="27">
        <f t="shared" si="223"/>
        <v>-1.1274435029397614</v>
      </c>
    </row>
    <row r="2448" spans="1:30" x14ac:dyDescent="0.2">
      <c r="A2448" s="3">
        <v>2443</v>
      </c>
      <c r="C2448" s="37"/>
      <c r="AB2448" s="26">
        <f t="shared" si="222"/>
        <v>11274.435029397613</v>
      </c>
      <c r="AC2448" s="26">
        <f t="shared" si="224"/>
        <v>-11274.435029397613</v>
      </c>
      <c r="AD2448" s="27">
        <f t="shared" si="223"/>
        <v>-1.1274435029397614</v>
      </c>
    </row>
    <row r="2449" spans="1:30" x14ac:dyDescent="0.2">
      <c r="A2449" s="3">
        <v>2444</v>
      </c>
      <c r="C2449" s="37"/>
      <c r="AB2449" s="26">
        <f t="shared" ref="AB2449:AB2512" si="225">IF(Z2449&gt;AB2448, Z2449, AB2448)</f>
        <v>11274.435029397613</v>
      </c>
      <c r="AC2449" s="26">
        <f t="shared" si="224"/>
        <v>-11274.435029397613</v>
      </c>
      <c r="AD2449" s="27">
        <f t="shared" si="223"/>
        <v>-1.1274435029397614</v>
      </c>
    </row>
    <row r="2450" spans="1:30" x14ac:dyDescent="0.2">
      <c r="A2450" s="3">
        <v>2445</v>
      </c>
      <c r="C2450" s="37"/>
      <c r="AB2450" s="26">
        <f t="shared" si="225"/>
        <v>11274.435029397613</v>
      </c>
      <c r="AC2450" s="26">
        <f t="shared" si="224"/>
        <v>-11274.435029397613</v>
      </c>
      <c r="AD2450" s="27">
        <f t="shared" si="223"/>
        <v>-1.1274435029397614</v>
      </c>
    </row>
    <row r="2451" spans="1:30" x14ac:dyDescent="0.2">
      <c r="A2451" s="3">
        <v>2446</v>
      </c>
      <c r="C2451" s="37"/>
      <c r="AB2451" s="26">
        <f t="shared" si="225"/>
        <v>11274.435029397613</v>
      </c>
      <c r="AC2451" s="26">
        <f t="shared" si="224"/>
        <v>-11274.435029397613</v>
      </c>
      <c r="AD2451" s="27">
        <f t="shared" si="223"/>
        <v>-1.1274435029397614</v>
      </c>
    </row>
    <row r="2452" spans="1:30" x14ac:dyDescent="0.2">
      <c r="A2452" s="3">
        <v>2447</v>
      </c>
      <c r="C2452" s="37"/>
      <c r="AB2452" s="26">
        <f t="shared" si="225"/>
        <v>11274.435029397613</v>
      </c>
      <c r="AC2452" s="26">
        <f t="shared" si="224"/>
        <v>-11274.435029397613</v>
      </c>
      <c r="AD2452" s="27">
        <f t="shared" si="223"/>
        <v>-1.1274435029397614</v>
      </c>
    </row>
    <row r="2453" spans="1:30" x14ac:dyDescent="0.2">
      <c r="A2453" s="3">
        <v>2448</v>
      </c>
      <c r="C2453" s="37"/>
      <c r="AB2453" s="26">
        <f t="shared" si="225"/>
        <v>11274.435029397613</v>
      </c>
      <c r="AC2453" s="26">
        <f t="shared" si="224"/>
        <v>-11274.435029397613</v>
      </c>
      <c r="AD2453" s="27">
        <f t="shared" si="223"/>
        <v>-1.1274435029397614</v>
      </c>
    </row>
    <row r="2454" spans="1:30" x14ac:dyDescent="0.2">
      <c r="A2454" s="3">
        <v>2449</v>
      </c>
      <c r="C2454" s="37"/>
      <c r="AB2454" s="26">
        <f t="shared" si="225"/>
        <v>11274.435029397613</v>
      </c>
      <c r="AC2454" s="26">
        <f t="shared" si="224"/>
        <v>-11274.435029397613</v>
      </c>
      <c r="AD2454" s="27">
        <f t="shared" si="223"/>
        <v>-1.1274435029397614</v>
      </c>
    </row>
    <row r="2455" spans="1:30" x14ac:dyDescent="0.2">
      <c r="A2455" s="3">
        <v>2450</v>
      </c>
      <c r="C2455" s="37"/>
      <c r="AB2455" s="26">
        <f t="shared" si="225"/>
        <v>11274.435029397613</v>
      </c>
      <c r="AC2455" s="26">
        <f t="shared" si="224"/>
        <v>-11274.435029397613</v>
      </c>
      <c r="AD2455" s="27">
        <f t="shared" si="223"/>
        <v>-1.1274435029397614</v>
      </c>
    </row>
    <row r="2456" spans="1:30" x14ac:dyDescent="0.2">
      <c r="A2456" s="3">
        <v>2451</v>
      </c>
      <c r="C2456" s="37"/>
      <c r="AB2456" s="26">
        <f t="shared" si="225"/>
        <v>11274.435029397613</v>
      </c>
      <c r="AC2456" s="26">
        <f t="shared" si="224"/>
        <v>-11274.435029397613</v>
      </c>
      <c r="AD2456" s="27">
        <f t="shared" si="223"/>
        <v>-1.1274435029397614</v>
      </c>
    </row>
    <row r="2457" spans="1:30" x14ac:dyDescent="0.2">
      <c r="A2457" s="3">
        <v>2452</v>
      </c>
      <c r="C2457" s="37"/>
      <c r="AB2457" s="26">
        <f t="shared" si="225"/>
        <v>11274.435029397613</v>
      </c>
      <c r="AC2457" s="26">
        <f t="shared" si="224"/>
        <v>-11274.435029397613</v>
      </c>
      <c r="AD2457" s="27">
        <f t="shared" si="223"/>
        <v>-1.1274435029397614</v>
      </c>
    </row>
    <row r="2458" spans="1:30" x14ac:dyDescent="0.2">
      <c r="A2458" s="3">
        <v>2453</v>
      </c>
      <c r="C2458" s="37"/>
      <c r="AB2458" s="26">
        <f t="shared" si="225"/>
        <v>11274.435029397613</v>
      </c>
      <c r="AC2458" s="26">
        <f t="shared" si="224"/>
        <v>-11274.435029397613</v>
      </c>
      <c r="AD2458" s="27">
        <f t="shared" si="223"/>
        <v>-1.1274435029397614</v>
      </c>
    </row>
    <row r="2459" spans="1:30" x14ac:dyDescent="0.2">
      <c r="A2459" s="3">
        <v>2454</v>
      </c>
      <c r="C2459" s="37"/>
      <c r="AB2459" s="26">
        <f t="shared" si="225"/>
        <v>11274.435029397613</v>
      </c>
      <c r="AC2459" s="26">
        <f t="shared" si="224"/>
        <v>-11274.435029397613</v>
      </c>
      <c r="AD2459" s="27">
        <f t="shared" si="223"/>
        <v>-1.1274435029397614</v>
      </c>
    </row>
    <row r="2460" spans="1:30" x14ac:dyDescent="0.2">
      <c r="A2460" s="3">
        <v>2455</v>
      </c>
      <c r="C2460" s="37"/>
      <c r="AB2460" s="26">
        <f t="shared" si="225"/>
        <v>11274.435029397613</v>
      </c>
      <c r="AC2460" s="26">
        <f t="shared" si="224"/>
        <v>-11274.435029397613</v>
      </c>
      <c r="AD2460" s="27">
        <f t="shared" si="223"/>
        <v>-1.1274435029397614</v>
      </c>
    </row>
    <row r="2461" spans="1:30" x14ac:dyDescent="0.2">
      <c r="A2461" s="3">
        <v>2456</v>
      </c>
      <c r="C2461" s="37"/>
      <c r="AB2461" s="26">
        <f t="shared" si="225"/>
        <v>11274.435029397613</v>
      </c>
      <c r="AC2461" s="26">
        <f t="shared" si="224"/>
        <v>-11274.435029397613</v>
      </c>
      <c r="AD2461" s="27">
        <f t="shared" si="223"/>
        <v>-1.1274435029397614</v>
      </c>
    </row>
    <row r="2462" spans="1:30" x14ac:dyDescent="0.2">
      <c r="A2462" s="3">
        <v>2457</v>
      </c>
      <c r="C2462" s="37"/>
      <c r="AB2462" s="26">
        <f t="shared" si="225"/>
        <v>11274.435029397613</v>
      </c>
      <c r="AC2462" s="26">
        <f t="shared" si="224"/>
        <v>-11274.435029397613</v>
      </c>
      <c r="AD2462" s="27">
        <f t="shared" si="223"/>
        <v>-1.1274435029397614</v>
      </c>
    </row>
    <row r="2463" spans="1:30" x14ac:dyDescent="0.2">
      <c r="A2463" s="3">
        <v>2458</v>
      </c>
      <c r="C2463" s="37"/>
      <c r="AB2463" s="26">
        <f t="shared" si="225"/>
        <v>11274.435029397613</v>
      </c>
      <c r="AC2463" s="26">
        <f t="shared" si="224"/>
        <v>-11274.435029397613</v>
      </c>
      <c r="AD2463" s="27">
        <f t="shared" si="223"/>
        <v>-1.1274435029397614</v>
      </c>
    </row>
    <row r="2464" spans="1:30" x14ac:dyDescent="0.2">
      <c r="A2464" s="3">
        <v>2459</v>
      </c>
      <c r="C2464" s="37"/>
      <c r="AB2464" s="26">
        <f t="shared" si="225"/>
        <v>11274.435029397613</v>
      </c>
      <c r="AC2464" s="26">
        <f t="shared" si="224"/>
        <v>-11274.435029397613</v>
      </c>
      <c r="AD2464" s="27">
        <f t="shared" si="223"/>
        <v>-1.1274435029397614</v>
      </c>
    </row>
    <row r="2465" spans="1:30" x14ac:dyDescent="0.2">
      <c r="A2465" s="3">
        <v>2460</v>
      </c>
      <c r="C2465" s="37"/>
      <c r="AB2465" s="26">
        <f t="shared" si="225"/>
        <v>11274.435029397613</v>
      </c>
      <c r="AC2465" s="26">
        <f t="shared" si="224"/>
        <v>-11274.435029397613</v>
      </c>
      <c r="AD2465" s="27">
        <f t="shared" si="223"/>
        <v>-1.1274435029397614</v>
      </c>
    </row>
    <row r="2466" spans="1:30" x14ac:dyDescent="0.2">
      <c r="A2466" s="3">
        <v>2461</v>
      </c>
      <c r="C2466" s="37"/>
      <c r="AB2466" s="26">
        <f t="shared" si="225"/>
        <v>11274.435029397613</v>
      </c>
      <c r="AC2466" s="26">
        <f t="shared" si="224"/>
        <v>-11274.435029397613</v>
      </c>
      <c r="AD2466" s="27">
        <f t="shared" si="223"/>
        <v>-1.1274435029397614</v>
      </c>
    </row>
    <row r="2467" spans="1:30" x14ac:dyDescent="0.2">
      <c r="A2467" s="3">
        <v>2462</v>
      </c>
      <c r="C2467" s="37"/>
      <c r="AB2467" s="26">
        <f t="shared" si="225"/>
        <v>11274.435029397613</v>
      </c>
      <c r="AC2467" s="26">
        <f t="shared" si="224"/>
        <v>-11274.435029397613</v>
      </c>
      <c r="AD2467" s="27">
        <f t="shared" si="223"/>
        <v>-1.1274435029397614</v>
      </c>
    </row>
    <row r="2468" spans="1:30" x14ac:dyDescent="0.2">
      <c r="A2468" s="3">
        <v>2463</v>
      </c>
      <c r="C2468" s="37"/>
      <c r="AB2468" s="26">
        <f t="shared" si="225"/>
        <v>11274.435029397613</v>
      </c>
      <c r="AC2468" s="26">
        <f t="shared" si="224"/>
        <v>-11274.435029397613</v>
      </c>
      <c r="AD2468" s="27">
        <f t="shared" si="223"/>
        <v>-1.1274435029397614</v>
      </c>
    </row>
    <row r="2469" spans="1:30" x14ac:dyDescent="0.2">
      <c r="A2469" s="3">
        <v>2464</v>
      </c>
      <c r="C2469" s="37"/>
      <c r="AB2469" s="26">
        <f t="shared" si="225"/>
        <v>11274.435029397613</v>
      </c>
      <c r="AC2469" s="26">
        <f t="shared" si="224"/>
        <v>-11274.435029397613</v>
      </c>
      <c r="AD2469" s="27">
        <f t="shared" si="223"/>
        <v>-1.1274435029397614</v>
      </c>
    </row>
    <row r="2470" spans="1:30" x14ac:dyDescent="0.2">
      <c r="A2470" s="3">
        <v>2465</v>
      </c>
      <c r="C2470" s="37"/>
      <c r="AB2470" s="26">
        <f t="shared" si="225"/>
        <v>11274.435029397613</v>
      </c>
      <c r="AC2470" s="26">
        <f t="shared" si="224"/>
        <v>-11274.435029397613</v>
      </c>
      <c r="AD2470" s="27">
        <f t="shared" si="223"/>
        <v>-1.1274435029397614</v>
      </c>
    </row>
    <row r="2471" spans="1:30" x14ac:dyDescent="0.2">
      <c r="A2471" s="3">
        <v>2466</v>
      </c>
      <c r="C2471" s="37"/>
      <c r="AB2471" s="26">
        <f t="shared" si="225"/>
        <v>11274.435029397613</v>
      </c>
      <c r="AC2471" s="26">
        <f t="shared" si="224"/>
        <v>-11274.435029397613</v>
      </c>
      <c r="AD2471" s="27">
        <f t="shared" si="223"/>
        <v>-1.1274435029397614</v>
      </c>
    </row>
    <row r="2472" spans="1:30" x14ac:dyDescent="0.2">
      <c r="A2472" s="3">
        <v>2467</v>
      </c>
      <c r="C2472" s="37"/>
      <c r="AB2472" s="26">
        <f t="shared" si="225"/>
        <v>11274.435029397613</v>
      </c>
      <c r="AC2472" s="26">
        <f t="shared" si="224"/>
        <v>-11274.435029397613</v>
      </c>
      <c r="AD2472" s="27">
        <f t="shared" si="223"/>
        <v>-1.1274435029397614</v>
      </c>
    </row>
    <row r="2473" spans="1:30" x14ac:dyDescent="0.2">
      <c r="A2473" s="3">
        <v>2468</v>
      </c>
      <c r="C2473" s="37"/>
      <c r="AB2473" s="26">
        <f t="shared" si="225"/>
        <v>11274.435029397613</v>
      </c>
      <c r="AC2473" s="26">
        <f t="shared" si="224"/>
        <v>-11274.435029397613</v>
      </c>
      <c r="AD2473" s="27">
        <f t="shared" si="223"/>
        <v>-1.1274435029397614</v>
      </c>
    </row>
    <row r="2474" spans="1:30" x14ac:dyDescent="0.2">
      <c r="A2474" s="3">
        <v>2469</v>
      </c>
      <c r="C2474" s="37"/>
      <c r="AB2474" s="26">
        <f t="shared" si="225"/>
        <v>11274.435029397613</v>
      </c>
      <c r="AC2474" s="26">
        <f t="shared" si="224"/>
        <v>-11274.435029397613</v>
      </c>
      <c r="AD2474" s="27">
        <f t="shared" si="223"/>
        <v>-1.1274435029397614</v>
      </c>
    </row>
    <row r="2475" spans="1:30" x14ac:dyDescent="0.2">
      <c r="A2475" s="3">
        <v>2470</v>
      </c>
      <c r="C2475" s="37"/>
      <c r="AB2475" s="26">
        <f t="shared" si="225"/>
        <v>11274.435029397613</v>
      </c>
      <c r="AC2475" s="26">
        <f t="shared" si="224"/>
        <v>-11274.435029397613</v>
      </c>
      <c r="AD2475" s="27">
        <f t="shared" si="223"/>
        <v>-1.1274435029397614</v>
      </c>
    </row>
    <row r="2476" spans="1:30" x14ac:dyDescent="0.2">
      <c r="A2476" s="3">
        <v>2471</v>
      </c>
      <c r="C2476" s="37"/>
      <c r="AB2476" s="26">
        <f t="shared" si="225"/>
        <v>11274.435029397613</v>
      </c>
      <c r="AC2476" s="26">
        <f t="shared" si="224"/>
        <v>-11274.435029397613</v>
      </c>
      <c r="AD2476" s="27">
        <f t="shared" si="223"/>
        <v>-1.1274435029397614</v>
      </c>
    </row>
    <row r="2477" spans="1:30" x14ac:dyDescent="0.2">
      <c r="A2477" s="3">
        <v>2472</v>
      </c>
      <c r="C2477" s="37"/>
      <c r="AB2477" s="26">
        <f t="shared" si="225"/>
        <v>11274.435029397613</v>
      </c>
      <c r="AC2477" s="26">
        <f t="shared" si="224"/>
        <v>-11274.435029397613</v>
      </c>
      <c r="AD2477" s="27">
        <f t="shared" si="223"/>
        <v>-1.1274435029397614</v>
      </c>
    </row>
    <row r="2478" spans="1:30" x14ac:dyDescent="0.2">
      <c r="A2478" s="3">
        <v>2473</v>
      </c>
      <c r="C2478" s="37"/>
      <c r="AB2478" s="26">
        <f t="shared" si="225"/>
        <v>11274.435029397613</v>
      </c>
      <c r="AC2478" s="26">
        <f t="shared" si="224"/>
        <v>-11274.435029397613</v>
      </c>
      <c r="AD2478" s="27">
        <f t="shared" si="223"/>
        <v>-1.1274435029397614</v>
      </c>
    </row>
    <row r="2479" spans="1:30" x14ac:dyDescent="0.2">
      <c r="A2479" s="3">
        <v>2474</v>
      </c>
      <c r="C2479" s="37"/>
      <c r="AB2479" s="26">
        <f t="shared" si="225"/>
        <v>11274.435029397613</v>
      </c>
      <c r="AC2479" s="26">
        <f t="shared" si="224"/>
        <v>-11274.435029397613</v>
      </c>
      <c r="AD2479" s="27">
        <f t="shared" si="223"/>
        <v>-1.1274435029397614</v>
      </c>
    </row>
    <row r="2480" spans="1:30" x14ac:dyDescent="0.2">
      <c r="A2480" s="3">
        <v>2475</v>
      </c>
      <c r="C2480" s="37"/>
      <c r="AB2480" s="26">
        <f t="shared" si="225"/>
        <v>11274.435029397613</v>
      </c>
      <c r="AC2480" s="26">
        <f t="shared" si="224"/>
        <v>-11274.435029397613</v>
      </c>
      <c r="AD2480" s="27">
        <f t="shared" si="223"/>
        <v>-1.1274435029397614</v>
      </c>
    </row>
    <row r="2481" spans="1:30" x14ac:dyDescent="0.2">
      <c r="A2481" s="3">
        <v>2476</v>
      </c>
      <c r="C2481" s="37"/>
      <c r="AB2481" s="26">
        <f t="shared" si="225"/>
        <v>11274.435029397613</v>
      </c>
      <c r="AC2481" s="26">
        <f t="shared" si="224"/>
        <v>-11274.435029397613</v>
      </c>
      <c r="AD2481" s="27">
        <f t="shared" si="223"/>
        <v>-1.1274435029397614</v>
      </c>
    </row>
    <row r="2482" spans="1:30" x14ac:dyDescent="0.2">
      <c r="A2482" s="3">
        <v>2477</v>
      </c>
      <c r="C2482" s="37"/>
      <c r="AB2482" s="26">
        <f t="shared" si="225"/>
        <v>11274.435029397613</v>
      </c>
      <c r="AC2482" s="26">
        <f t="shared" si="224"/>
        <v>-11274.435029397613</v>
      </c>
      <c r="AD2482" s="27">
        <f t="shared" si="223"/>
        <v>-1.1274435029397614</v>
      </c>
    </row>
    <row r="2483" spans="1:30" x14ac:dyDescent="0.2">
      <c r="A2483" s="3">
        <v>2478</v>
      </c>
      <c r="C2483" s="37"/>
      <c r="AB2483" s="26">
        <f t="shared" si="225"/>
        <v>11274.435029397613</v>
      </c>
      <c r="AC2483" s="26">
        <f t="shared" si="224"/>
        <v>-11274.435029397613</v>
      </c>
      <c r="AD2483" s="27">
        <f t="shared" si="223"/>
        <v>-1.1274435029397614</v>
      </c>
    </row>
    <row r="2484" spans="1:30" x14ac:dyDescent="0.2">
      <c r="A2484" s="3">
        <v>2479</v>
      </c>
      <c r="C2484" s="37"/>
      <c r="AB2484" s="26">
        <f t="shared" si="225"/>
        <v>11274.435029397613</v>
      </c>
      <c r="AC2484" s="26">
        <f t="shared" si="224"/>
        <v>-11274.435029397613</v>
      </c>
      <c r="AD2484" s="27">
        <f t="shared" si="223"/>
        <v>-1.1274435029397614</v>
      </c>
    </row>
    <row r="2485" spans="1:30" x14ac:dyDescent="0.2">
      <c r="A2485" s="3">
        <v>2480</v>
      </c>
      <c r="C2485" s="37"/>
      <c r="AB2485" s="26">
        <f t="shared" si="225"/>
        <v>11274.435029397613</v>
      </c>
      <c r="AC2485" s="26">
        <f t="shared" si="224"/>
        <v>-11274.435029397613</v>
      </c>
      <c r="AD2485" s="27">
        <f t="shared" si="223"/>
        <v>-1.1274435029397614</v>
      </c>
    </row>
    <row r="2486" spans="1:30" x14ac:dyDescent="0.2">
      <c r="A2486" s="3">
        <v>2481</v>
      </c>
      <c r="C2486" s="37"/>
      <c r="AB2486" s="26">
        <f t="shared" si="225"/>
        <v>11274.435029397613</v>
      </c>
      <c r="AC2486" s="26">
        <f t="shared" si="224"/>
        <v>-11274.435029397613</v>
      </c>
      <c r="AD2486" s="27">
        <f t="shared" si="223"/>
        <v>-1.1274435029397614</v>
      </c>
    </row>
    <row r="2487" spans="1:30" x14ac:dyDescent="0.2">
      <c r="A2487" s="3">
        <v>2482</v>
      </c>
      <c r="C2487" s="37"/>
      <c r="AB2487" s="26">
        <f t="shared" si="225"/>
        <v>11274.435029397613</v>
      </c>
      <c r="AC2487" s="26">
        <f t="shared" si="224"/>
        <v>-11274.435029397613</v>
      </c>
      <c r="AD2487" s="27">
        <f t="shared" si="223"/>
        <v>-1.1274435029397614</v>
      </c>
    </row>
    <row r="2488" spans="1:30" x14ac:dyDescent="0.2">
      <c r="A2488" s="3">
        <v>2483</v>
      </c>
      <c r="C2488" s="37"/>
      <c r="AB2488" s="26">
        <f t="shared" si="225"/>
        <v>11274.435029397613</v>
      </c>
      <c r="AC2488" s="26">
        <f t="shared" si="224"/>
        <v>-11274.435029397613</v>
      </c>
      <c r="AD2488" s="27">
        <f t="shared" si="223"/>
        <v>-1.1274435029397614</v>
      </c>
    </row>
    <row r="2489" spans="1:30" x14ac:dyDescent="0.2">
      <c r="A2489" s="3">
        <v>2484</v>
      </c>
      <c r="C2489" s="37"/>
      <c r="AB2489" s="26">
        <f t="shared" si="225"/>
        <v>11274.435029397613</v>
      </c>
      <c r="AC2489" s="26">
        <f t="shared" si="224"/>
        <v>-11274.435029397613</v>
      </c>
      <c r="AD2489" s="27">
        <f t="shared" si="223"/>
        <v>-1.1274435029397614</v>
      </c>
    </row>
    <row r="2490" spans="1:30" x14ac:dyDescent="0.2">
      <c r="A2490" s="3">
        <v>2485</v>
      </c>
      <c r="C2490" s="37"/>
      <c r="AB2490" s="26">
        <f t="shared" si="225"/>
        <v>11274.435029397613</v>
      </c>
      <c r="AC2490" s="26">
        <f t="shared" si="224"/>
        <v>-11274.435029397613</v>
      </c>
      <c r="AD2490" s="27">
        <f t="shared" si="223"/>
        <v>-1.1274435029397614</v>
      </c>
    </row>
    <row r="2491" spans="1:30" x14ac:dyDescent="0.2">
      <c r="A2491" s="3">
        <v>2486</v>
      </c>
      <c r="C2491" s="37"/>
      <c r="AB2491" s="26">
        <f t="shared" si="225"/>
        <v>11274.435029397613</v>
      </c>
      <c r="AC2491" s="26">
        <f t="shared" si="224"/>
        <v>-11274.435029397613</v>
      </c>
      <c r="AD2491" s="27">
        <f t="shared" si="223"/>
        <v>-1.1274435029397614</v>
      </c>
    </row>
    <row r="2492" spans="1:30" x14ac:dyDescent="0.2">
      <c r="A2492" s="3">
        <v>2487</v>
      </c>
      <c r="C2492" s="37"/>
      <c r="AB2492" s="26">
        <f t="shared" si="225"/>
        <v>11274.435029397613</v>
      </c>
      <c r="AC2492" s="26">
        <f t="shared" si="224"/>
        <v>-11274.435029397613</v>
      </c>
      <c r="AD2492" s="27">
        <f t="shared" si="223"/>
        <v>-1.1274435029397614</v>
      </c>
    </row>
    <row r="2493" spans="1:30" x14ac:dyDescent="0.2">
      <c r="A2493" s="3">
        <v>2488</v>
      </c>
      <c r="C2493" s="37"/>
      <c r="AB2493" s="26">
        <f t="shared" si="225"/>
        <v>11274.435029397613</v>
      </c>
      <c r="AC2493" s="26">
        <f t="shared" si="224"/>
        <v>-11274.435029397613</v>
      </c>
      <c r="AD2493" s="27">
        <f t="shared" si="223"/>
        <v>-1.1274435029397614</v>
      </c>
    </row>
    <row r="2494" spans="1:30" x14ac:dyDescent="0.2">
      <c r="A2494" s="3">
        <v>2489</v>
      </c>
      <c r="C2494" s="37"/>
      <c r="AB2494" s="26">
        <f t="shared" si="225"/>
        <v>11274.435029397613</v>
      </c>
      <c r="AC2494" s="26">
        <f t="shared" si="224"/>
        <v>-11274.435029397613</v>
      </c>
      <c r="AD2494" s="27">
        <f t="shared" si="223"/>
        <v>-1.1274435029397614</v>
      </c>
    </row>
    <row r="2495" spans="1:30" x14ac:dyDescent="0.2">
      <c r="A2495" s="3">
        <v>2490</v>
      </c>
      <c r="C2495" s="37"/>
      <c r="AB2495" s="26">
        <f t="shared" si="225"/>
        <v>11274.435029397613</v>
      </c>
      <c r="AC2495" s="26">
        <f t="shared" si="224"/>
        <v>-11274.435029397613</v>
      </c>
      <c r="AD2495" s="27">
        <f t="shared" si="223"/>
        <v>-1.1274435029397614</v>
      </c>
    </row>
    <row r="2496" spans="1:30" x14ac:dyDescent="0.2">
      <c r="A2496" s="3">
        <v>2491</v>
      </c>
      <c r="C2496" s="37"/>
      <c r="AB2496" s="26">
        <f t="shared" si="225"/>
        <v>11274.435029397613</v>
      </c>
      <c r="AC2496" s="26">
        <f t="shared" si="224"/>
        <v>-11274.435029397613</v>
      </c>
      <c r="AD2496" s="27">
        <f t="shared" si="223"/>
        <v>-1.1274435029397614</v>
      </c>
    </row>
    <row r="2497" spans="1:30" x14ac:dyDescent="0.2">
      <c r="A2497" s="3">
        <v>2492</v>
      </c>
      <c r="C2497" s="37"/>
      <c r="AB2497" s="26">
        <f t="shared" si="225"/>
        <v>11274.435029397613</v>
      </c>
      <c r="AC2497" s="26">
        <f t="shared" si="224"/>
        <v>-11274.435029397613</v>
      </c>
      <c r="AD2497" s="27">
        <f t="shared" si="223"/>
        <v>-1.1274435029397614</v>
      </c>
    </row>
    <row r="2498" spans="1:30" x14ac:dyDescent="0.2">
      <c r="A2498" s="3">
        <v>2493</v>
      </c>
      <c r="C2498" s="37"/>
      <c r="AB2498" s="26">
        <f t="shared" si="225"/>
        <v>11274.435029397613</v>
      </c>
      <c r="AC2498" s="26">
        <f t="shared" si="224"/>
        <v>-11274.435029397613</v>
      </c>
      <c r="AD2498" s="27">
        <f t="shared" si="223"/>
        <v>-1.1274435029397614</v>
      </c>
    </row>
    <row r="2499" spans="1:30" x14ac:dyDescent="0.2">
      <c r="A2499" s="3">
        <v>2494</v>
      </c>
      <c r="C2499" s="37"/>
      <c r="AB2499" s="26">
        <f t="shared" si="225"/>
        <v>11274.435029397613</v>
      </c>
      <c r="AC2499" s="26">
        <f t="shared" si="224"/>
        <v>-11274.435029397613</v>
      </c>
      <c r="AD2499" s="27">
        <f t="shared" si="223"/>
        <v>-1.1274435029397614</v>
      </c>
    </row>
    <row r="2500" spans="1:30" x14ac:dyDescent="0.2">
      <c r="A2500" s="3">
        <v>2495</v>
      </c>
      <c r="C2500" s="37"/>
      <c r="AB2500" s="26">
        <f t="shared" si="225"/>
        <v>11274.435029397613</v>
      </c>
      <c r="AC2500" s="26">
        <f t="shared" si="224"/>
        <v>-11274.435029397613</v>
      </c>
      <c r="AD2500" s="27">
        <f t="shared" si="223"/>
        <v>-1.1274435029397614</v>
      </c>
    </row>
    <row r="2501" spans="1:30" x14ac:dyDescent="0.2">
      <c r="A2501" s="3">
        <v>2496</v>
      </c>
      <c r="C2501" s="37"/>
      <c r="AB2501" s="26">
        <f t="shared" si="225"/>
        <v>11274.435029397613</v>
      </c>
      <c r="AC2501" s="26">
        <f t="shared" si="224"/>
        <v>-11274.435029397613</v>
      </c>
      <c r="AD2501" s="27">
        <f t="shared" si="223"/>
        <v>-1.1274435029397614</v>
      </c>
    </row>
    <row r="2502" spans="1:30" x14ac:dyDescent="0.2">
      <c r="A2502" s="3">
        <v>2497</v>
      </c>
      <c r="C2502" s="37"/>
      <c r="AB2502" s="26">
        <f t="shared" si="225"/>
        <v>11274.435029397613</v>
      </c>
      <c r="AC2502" s="26">
        <f t="shared" si="224"/>
        <v>-11274.435029397613</v>
      </c>
      <c r="AD2502" s="27">
        <f t="shared" ref="AD2502:AD2565" si="226">(AC2502/$Z$2)</f>
        <v>-1.1274435029397614</v>
      </c>
    </row>
    <row r="2503" spans="1:30" x14ac:dyDescent="0.2">
      <c r="A2503" s="3">
        <v>2498</v>
      </c>
      <c r="C2503" s="37"/>
      <c r="AB2503" s="26">
        <f t="shared" si="225"/>
        <v>11274.435029397613</v>
      </c>
      <c r="AC2503" s="26">
        <f t="shared" ref="AC2503:AC2566" si="227">Z2503-AB2503</f>
        <v>-11274.435029397613</v>
      </c>
      <c r="AD2503" s="27">
        <f t="shared" si="226"/>
        <v>-1.1274435029397614</v>
      </c>
    </row>
    <row r="2504" spans="1:30" x14ac:dyDescent="0.2">
      <c r="A2504" s="3">
        <v>2499</v>
      </c>
      <c r="C2504" s="37"/>
      <c r="AB2504" s="26">
        <f t="shared" si="225"/>
        <v>11274.435029397613</v>
      </c>
      <c r="AC2504" s="26">
        <f t="shared" si="227"/>
        <v>-11274.435029397613</v>
      </c>
      <c r="AD2504" s="27">
        <f t="shared" si="226"/>
        <v>-1.1274435029397614</v>
      </c>
    </row>
    <row r="2505" spans="1:30" x14ac:dyDescent="0.2">
      <c r="A2505" s="3">
        <v>2500</v>
      </c>
      <c r="C2505" s="37"/>
      <c r="AB2505" s="26">
        <f t="shared" si="225"/>
        <v>11274.435029397613</v>
      </c>
      <c r="AC2505" s="26">
        <f t="shared" si="227"/>
        <v>-11274.435029397613</v>
      </c>
      <c r="AD2505" s="27">
        <f t="shared" si="226"/>
        <v>-1.1274435029397614</v>
      </c>
    </row>
    <row r="2506" spans="1:30" x14ac:dyDescent="0.2">
      <c r="A2506" s="3">
        <v>2501</v>
      </c>
      <c r="C2506" s="37"/>
      <c r="AB2506" s="26">
        <f t="shared" si="225"/>
        <v>11274.435029397613</v>
      </c>
      <c r="AC2506" s="26">
        <f t="shared" si="227"/>
        <v>-11274.435029397613</v>
      </c>
      <c r="AD2506" s="27">
        <f t="shared" si="226"/>
        <v>-1.1274435029397614</v>
      </c>
    </row>
    <row r="2507" spans="1:30" x14ac:dyDescent="0.2">
      <c r="A2507" s="3">
        <v>2502</v>
      </c>
      <c r="C2507" s="37"/>
      <c r="AB2507" s="26">
        <f t="shared" si="225"/>
        <v>11274.435029397613</v>
      </c>
      <c r="AC2507" s="26">
        <f t="shared" si="227"/>
        <v>-11274.435029397613</v>
      </c>
      <c r="AD2507" s="27">
        <f t="shared" si="226"/>
        <v>-1.1274435029397614</v>
      </c>
    </row>
    <row r="2508" spans="1:30" x14ac:dyDescent="0.2">
      <c r="A2508" s="3">
        <v>2503</v>
      </c>
      <c r="C2508" s="37"/>
      <c r="AB2508" s="26">
        <f t="shared" si="225"/>
        <v>11274.435029397613</v>
      </c>
      <c r="AC2508" s="26">
        <f t="shared" si="227"/>
        <v>-11274.435029397613</v>
      </c>
      <c r="AD2508" s="27">
        <f t="shared" si="226"/>
        <v>-1.1274435029397614</v>
      </c>
    </row>
    <row r="2509" spans="1:30" x14ac:dyDescent="0.2">
      <c r="A2509" s="3">
        <v>2504</v>
      </c>
      <c r="C2509" s="37"/>
      <c r="AB2509" s="26">
        <f t="shared" si="225"/>
        <v>11274.435029397613</v>
      </c>
      <c r="AC2509" s="26">
        <f t="shared" si="227"/>
        <v>-11274.435029397613</v>
      </c>
      <c r="AD2509" s="27">
        <f t="shared" si="226"/>
        <v>-1.1274435029397614</v>
      </c>
    </row>
    <row r="2510" spans="1:30" x14ac:dyDescent="0.2">
      <c r="A2510" s="3">
        <v>2505</v>
      </c>
      <c r="C2510" s="37"/>
      <c r="AB2510" s="26">
        <f t="shared" si="225"/>
        <v>11274.435029397613</v>
      </c>
      <c r="AC2510" s="26">
        <f t="shared" si="227"/>
        <v>-11274.435029397613</v>
      </c>
      <c r="AD2510" s="27">
        <f t="shared" si="226"/>
        <v>-1.1274435029397614</v>
      </c>
    </row>
    <row r="2511" spans="1:30" x14ac:dyDescent="0.2">
      <c r="A2511" s="3">
        <v>2506</v>
      </c>
      <c r="C2511" s="37"/>
      <c r="AB2511" s="26">
        <f t="shared" si="225"/>
        <v>11274.435029397613</v>
      </c>
      <c r="AC2511" s="26">
        <f t="shared" si="227"/>
        <v>-11274.435029397613</v>
      </c>
      <c r="AD2511" s="27">
        <f t="shared" si="226"/>
        <v>-1.1274435029397614</v>
      </c>
    </row>
    <row r="2512" spans="1:30" x14ac:dyDescent="0.2">
      <c r="A2512" s="3">
        <v>2507</v>
      </c>
      <c r="C2512" s="37"/>
      <c r="AB2512" s="26">
        <f t="shared" si="225"/>
        <v>11274.435029397613</v>
      </c>
      <c r="AC2512" s="26">
        <f t="shared" si="227"/>
        <v>-11274.435029397613</v>
      </c>
      <c r="AD2512" s="27">
        <f t="shared" si="226"/>
        <v>-1.1274435029397614</v>
      </c>
    </row>
    <row r="2513" spans="1:30" x14ac:dyDescent="0.2">
      <c r="A2513" s="3">
        <v>2508</v>
      </c>
      <c r="C2513" s="37"/>
      <c r="AB2513" s="26">
        <f t="shared" ref="AB2513:AB2576" si="228">IF(Z2513&gt;AB2512, Z2513, AB2512)</f>
        <v>11274.435029397613</v>
      </c>
      <c r="AC2513" s="26">
        <f t="shared" si="227"/>
        <v>-11274.435029397613</v>
      </c>
      <c r="AD2513" s="27">
        <f t="shared" si="226"/>
        <v>-1.1274435029397614</v>
      </c>
    </row>
    <row r="2514" spans="1:30" x14ac:dyDescent="0.2">
      <c r="A2514" s="3">
        <v>2509</v>
      </c>
      <c r="C2514" s="37"/>
      <c r="AB2514" s="26">
        <f t="shared" si="228"/>
        <v>11274.435029397613</v>
      </c>
      <c r="AC2514" s="26">
        <f t="shared" si="227"/>
        <v>-11274.435029397613</v>
      </c>
      <c r="AD2514" s="27">
        <f t="shared" si="226"/>
        <v>-1.1274435029397614</v>
      </c>
    </row>
    <row r="2515" spans="1:30" x14ac:dyDescent="0.2">
      <c r="A2515" s="3">
        <v>2510</v>
      </c>
      <c r="C2515" s="37"/>
      <c r="AB2515" s="26">
        <f t="shared" si="228"/>
        <v>11274.435029397613</v>
      </c>
      <c r="AC2515" s="26">
        <f t="shared" si="227"/>
        <v>-11274.435029397613</v>
      </c>
      <c r="AD2515" s="27">
        <f t="shared" si="226"/>
        <v>-1.1274435029397614</v>
      </c>
    </row>
    <row r="2516" spans="1:30" x14ac:dyDescent="0.2">
      <c r="A2516" s="3">
        <v>2511</v>
      </c>
      <c r="C2516" s="37"/>
      <c r="AB2516" s="26">
        <f t="shared" si="228"/>
        <v>11274.435029397613</v>
      </c>
      <c r="AC2516" s="26">
        <f t="shared" si="227"/>
        <v>-11274.435029397613</v>
      </c>
      <c r="AD2516" s="27">
        <f t="shared" si="226"/>
        <v>-1.1274435029397614</v>
      </c>
    </row>
    <row r="2517" spans="1:30" x14ac:dyDescent="0.2">
      <c r="A2517" s="3">
        <v>2512</v>
      </c>
      <c r="C2517" s="37"/>
      <c r="AB2517" s="26">
        <f t="shared" si="228"/>
        <v>11274.435029397613</v>
      </c>
      <c r="AC2517" s="26">
        <f t="shared" si="227"/>
        <v>-11274.435029397613</v>
      </c>
      <c r="AD2517" s="27">
        <f t="shared" si="226"/>
        <v>-1.1274435029397614</v>
      </c>
    </row>
    <row r="2518" spans="1:30" x14ac:dyDescent="0.2">
      <c r="A2518" s="3">
        <v>2513</v>
      </c>
      <c r="C2518" s="37"/>
      <c r="AB2518" s="26">
        <f t="shared" si="228"/>
        <v>11274.435029397613</v>
      </c>
      <c r="AC2518" s="26">
        <f t="shared" si="227"/>
        <v>-11274.435029397613</v>
      </c>
      <c r="AD2518" s="27">
        <f t="shared" si="226"/>
        <v>-1.1274435029397614</v>
      </c>
    </row>
    <row r="2519" spans="1:30" x14ac:dyDescent="0.2">
      <c r="A2519" s="3">
        <v>2514</v>
      </c>
      <c r="C2519" s="37"/>
      <c r="AB2519" s="26">
        <f t="shared" si="228"/>
        <v>11274.435029397613</v>
      </c>
      <c r="AC2519" s="26">
        <f t="shared" si="227"/>
        <v>-11274.435029397613</v>
      </c>
      <c r="AD2519" s="27">
        <f t="shared" si="226"/>
        <v>-1.1274435029397614</v>
      </c>
    </row>
    <row r="2520" spans="1:30" x14ac:dyDescent="0.2">
      <c r="A2520" s="3">
        <v>2515</v>
      </c>
      <c r="C2520" s="37"/>
      <c r="AB2520" s="26">
        <f t="shared" si="228"/>
        <v>11274.435029397613</v>
      </c>
      <c r="AC2520" s="26">
        <f t="shared" si="227"/>
        <v>-11274.435029397613</v>
      </c>
      <c r="AD2520" s="27">
        <f t="shared" si="226"/>
        <v>-1.1274435029397614</v>
      </c>
    </row>
    <row r="2521" spans="1:30" x14ac:dyDescent="0.2">
      <c r="A2521" s="3">
        <v>2516</v>
      </c>
      <c r="C2521" s="37"/>
      <c r="AB2521" s="26">
        <f t="shared" si="228"/>
        <v>11274.435029397613</v>
      </c>
      <c r="AC2521" s="26">
        <f t="shared" si="227"/>
        <v>-11274.435029397613</v>
      </c>
      <c r="AD2521" s="27">
        <f t="shared" si="226"/>
        <v>-1.1274435029397614</v>
      </c>
    </row>
    <row r="2522" spans="1:30" x14ac:dyDescent="0.2">
      <c r="A2522" s="3">
        <v>2517</v>
      </c>
      <c r="C2522" s="37"/>
      <c r="AB2522" s="26">
        <f t="shared" si="228"/>
        <v>11274.435029397613</v>
      </c>
      <c r="AC2522" s="26">
        <f t="shared" si="227"/>
        <v>-11274.435029397613</v>
      </c>
      <c r="AD2522" s="27">
        <f t="shared" si="226"/>
        <v>-1.1274435029397614</v>
      </c>
    </row>
    <row r="2523" spans="1:30" x14ac:dyDescent="0.2">
      <c r="A2523" s="3">
        <v>2518</v>
      </c>
      <c r="C2523" s="37"/>
      <c r="AB2523" s="26">
        <f t="shared" si="228"/>
        <v>11274.435029397613</v>
      </c>
      <c r="AC2523" s="26">
        <f t="shared" si="227"/>
        <v>-11274.435029397613</v>
      </c>
      <c r="AD2523" s="27">
        <f t="shared" si="226"/>
        <v>-1.1274435029397614</v>
      </c>
    </row>
    <row r="2524" spans="1:30" x14ac:dyDescent="0.2">
      <c r="A2524" s="3">
        <v>2519</v>
      </c>
      <c r="C2524" s="37"/>
      <c r="AB2524" s="26">
        <f t="shared" si="228"/>
        <v>11274.435029397613</v>
      </c>
      <c r="AC2524" s="26">
        <f t="shared" si="227"/>
        <v>-11274.435029397613</v>
      </c>
      <c r="AD2524" s="27">
        <f t="shared" si="226"/>
        <v>-1.1274435029397614</v>
      </c>
    </row>
    <row r="2525" spans="1:30" x14ac:dyDescent="0.2">
      <c r="A2525" s="3">
        <v>2520</v>
      </c>
      <c r="C2525" s="37"/>
      <c r="AB2525" s="26">
        <f t="shared" si="228"/>
        <v>11274.435029397613</v>
      </c>
      <c r="AC2525" s="26">
        <f t="shared" si="227"/>
        <v>-11274.435029397613</v>
      </c>
      <c r="AD2525" s="27">
        <f t="shared" si="226"/>
        <v>-1.1274435029397614</v>
      </c>
    </row>
    <row r="2526" spans="1:30" x14ac:dyDescent="0.2">
      <c r="A2526" s="3">
        <v>2521</v>
      </c>
      <c r="C2526" s="37"/>
      <c r="AB2526" s="26">
        <f t="shared" si="228"/>
        <v>11274.435029397613</v>
      </c>
      <c r="AC2526" s="26">
        <f t="shared" si="227"/>
        <v>-11274.435029397613</v>
      </c>
      <c r="AD2526" s="27">
        <f t="shared" si="226"/>
        <v>-1.1274435029397614</v>
      </c>
    </row>
    <row r="2527" spans="1:30" x14ac:dyDescent="0.2">
      <c r="A2527" s="3">
        <v>2522</v>
      </c>
      <c r="C2527" s="37"/>
      <c r="AB2527" s="26">
        <f t="shared" si="228"/>
        <v>11274.435029397613</v>
      </c>
      <c r="AC2527" s="26">
        <f t="shared" si="227"/>
        <v>-11274.435029397613</v>
      </c>
      <c r="AD2527" s="27">
        <f t="shared" si="226"/>
        <v>-1.1274435029397614</v>
      </c>
    </row>
    <row r="2528" spans="1:30" x14ac:dyDescent="0.2">
      <c r="A2528" s="3">
        <v>2523</v>
      </c>
      <c r="C2528" s="37"/>
      <c r="AB2528" s="26">
        <f t="shared" si="228"/>
        <v>11274.435029397613</v>
      </c>
      <c r="AC2528" s="26">
        <f t="shared" si="227"/>
        <v>-11274.435029397613</v>
      </c>
      <c r="AD2528" s="27">
        <f t="shared" si="226"/>
        <v>-1.1274435029397614</v>
      </c>
    </row>
    <row r="2529" spans="1:30" x14ac:dyDescent="0.2">
      <c r="A2529" s="3">
        <v>2524</v>
      </c>
      <c r="C2529" s="37"/>
      <c r="AB2529" s="26">
        <f t="shared" si="228"/>
        <v>11274.435029397613</v>
      </c>
      <c r="AC2529" s="26">
        <f t="shared" si="227"/>
        <v>-11274.435029397613</v>
      </c>
      <c r="AD2529" s="27">
        <f t="shared" si="226"/>
        <v>-1.1274435029397614</v>
      </c>
    </row>
    <row r="2530" spans="1:30" x14ac:dyDescent="0.2">
      <c r="A2530" s="3">
        <v>2525</v>
      </c>
      <c r="C2530" s="37"/>
      <c r="AB2530" s="26">
        <f t="shared" si="228"/>
        <v>11274.435029397613</v>
      </c>
      <c r="AC2530" s="26">
        <f t="shared" si="227"/>
        <v>-11274.435029397613</v>
      </c>
      <c r="AD2530" s="27">
        <f t="shared" si="226"/>
        <v>-1.1274435029397614</v>
      </c>
    </row>
    <row r="2531" spans="1:30" x14ac:dyDescent="0.2">
      <c r="A2531" s="3">
        <v>2526</v>
      </c>
      <c r="C2531" s="37"/>
      <c r="AB2531" s="26">
        <f t="shared" si="228"/>
        <v>11274.435029397613</v>
      </c>
      <c r="AC2531" s="26">
        <f t="shared" si="227"/>
        <v>-11274.435029397613</v>
      </c>
      <c r="AD2531" s="27">
        <f t="shared" si="226"/>
        <v>-1.1274435029397614</v>
      </c>
    </row>
    <row r="2532" spans="1:30" x14ac:dyDescent="0.2">
      <c r="A2532" s="3">
        <v>2527</v>
      </c>
      <c r="C2532" s="37"/>
      <c r="AB2532" s="26">
        <f t="shared" si="228"/>
        <v>11274.435029397613</v>
      </c>
      <c r="AC2532" s="26">
        <f t="shared" si="227"/>
        <v>-11274.435029397613</v>
      </c>
      <c r="AD2532" s="27">
        <f t="shared" si="226"/>
        <v>-1.1274435029397614</v>
      </c>
    </row>
    <row r="2533" spans="1:30" x14ac:dyDescent="0.2">
      <c r="A2533" s="3">
        <v>2528</v>
      </c>
      <c r="C2533" s="37"/>
      <c r="AB2533" s="26">
        <f t="shared" si="228"/>
        <v>11274.435029397613</v>
      </c>
      <c r="AC2533" s="26">
        <f t="shared" si="227"/>
        <v>-11274.435029397613</v>
      </c>
      <c r="AD2533" s="27">
        <f t="shared" si="226"/>
        <v>-1.1274435029397614</v>
      </c>
    </row>
    <row r="2534" spans="1:30" x14ac:dyDescent="0.2">
      <c r="A2534" s="3">
        <v>2529</v>
      </c>
      <c r="C2534" s="37"/>
      <c r="AB2534" s="26">
        <f t="shared" si="228"/>
        <v>11274.435029397613</v>
      </c>
      <c r="AC2534" s="26">
        <f t="shared" si="227"/>
        <v>-11274.435029397613</v>
      </c>
      <c r="AD2534" s="27">
        <f t="shared" si="226"/>
        <v>-1.1274435029397614</v>
      </c>
    </row>
    <row r="2535" spans="1:30" x14ac:dyDescent="0.2">
      <c r="A2535" s="3">
        <v>2530</v>
      </c>
      <c r="C2535" s="37"/>
      <c r="AB2535" s="26">
        <f t="shared" si="228"/>
        <v>11274.435029397613</v>
      </c>
      <c r="AC2535" s="26">
        <f t="shared" si="227"/>
        <v>-11274.435029397613</v>
      </c>
      <c r="AD2535" s="27">
        <f t="shared" si="226"/>
        <v>-1.1274435029397614</v>
      </c>
    </row>
    <row r="2536" spans="1:30" x14ac:dyDescent="0.2">
      <c r="A2536" s="3">
        <v>2531</v>
      </c>
      <c r="C2536" s="37"/>
      <c r="AB2536" s="26">
        <f t="shared" si="228"/>
        <v>11274.435029397613</v>
      </c>
      <c r="AC2536" s="26">
        <f t="shared" si="227"/>
        <v>-11274.435029397613</v>
      </c>
      <c r="AD2536" s="27">
        <f t="shared" si="226"/>
        <v>-1.1274435029397614</v>
      </c>
    </row>
    <row r="2537" spans="1:30" x14ac:dyDescent="0.2">
      <c r="A2537" s="3">
        <v>2532</v>
      </c>
      <c r="C2537" s="37"/>
      <c r="AB2537" s="26">
        <f t="shared" si="228"/>
        <v>11274.435029397613</v>
      </c>
      <c r="AC2537" s="26">
        <f t="shared" si="227"/>
        <v>-11274.435029397613</v>
      </c>
      <c r="AD2537" s="27">
        <f t="shared" si="226"/>
        <v>-1.1274435029397614</v>
      </c>
    </row>
    <row r="2538" spans="1:30" x14ac:dyDescent="0.2">
      <c r="A2538" s="3">
        <v>2533</v>
      </c>
      <c r="C2538" s="37"/>
      <c r="AB2538" s="26">
        <f t="shared" si="228"/>
        <v>11274.435029397613</v>
      </c>
      <c r="AC2538" s="26">
        <f t="shared" si="227"/>
        <v>-11274.435029397613</v>
      </c>
      <c r="AD2538" s="27">
        <f t="shared" si="226"/>
        <v>-1.1274435029397614</v>
      </c>
    </row>
    <row r="2539" spans="1:30" x14ac:dyDescent="0.2">
      <c r="A2539" s="3">
        <v>2534</v>
      </c>
      <c r="C2539" s="37"/>
      <c r="AB2539" s="26">
        <f t="shared" si="228"/>
        <v>11274.435029397613</v>
      </c>
      <c r="AC2539" s="26">
        <f t="shared" si="227"/>
        <v>-11274.435029397613</v>
      </c>
      <c r="AD2539" s="27">
        <f t="shared" si="226"/>
        <v>-1.1274435029397614</v>
      </c>
    </row>
    <row r="2540" spans="1:30" x14ac:dyDescent="0.2">
      <c r="A2540" s="3">
        <v>2535</v>
      </c>
      <c r="C2540" s="37"/>
      <c r="AB2540" s="26">
        <f t="shared" si="228"/>
        <v>11274.435029397613</v>
      </c>
      <c r="AC2540" s="26">
        <f t="shared" si="227"/>
        <v>-11274.435029397613</v>
      </c>
      <c r="AD2540" s="27">
        <f t="shared" si="226"/>
        <v>-1.1274435029397614</v>
      </c>
    </row>
    <row r="2541" spans="1:30" x14ac:dyDescent="0.2">
      <c r="A2541" s="3">
        <v>2536</v>
      </c>
      <c r="C2541" s="37"/>
      <c r="AB2541" s="26">
        <f t="shared" si="228"/>
        <v>11274.435029397613</v>
      </c>
      <c r="AC2541" s="26">
        <f t="shared" si="227"/>
        <v>-11274.435029397613</v>
      </c>
      <c r="AD2541" s="27">
        <f t="shared" si="226"/>
        <v>-1.1274435029397614</v>
      </c>
    </row>
    <row r="2542" spans="1:30" x14ac:dyDescent="0.2">
      <c r="A2542" s="3">
        <v>2537</v>
      </c>
      <c r="C2542" s="37"/>
      <c r="AB2542" s="26">
        <f t="shared" si="228"/>
        <v>11274.435029397613</v>
      </c>
      <c r="AC2542" s="26">
        <f t="shared" si="227"/>
        <v>-11274.435029397613</v>
      </c>
      <c r="AD2542" s="27">
        <f t="shared" si="226"/>
        <v>-1.1274435029397614</v>
      </c>
    </row>
    <row r="2543" spans="1:30" x14ac:dyDescent="0.2">
      <c r="A2543" s="3">
        <v>2538</v>
      </c>
      <c r="C2543" s="37"/>
      <c r="AB2543" s="26">
        <f t="shared" si="228"/>
        <v>11274.435029397613</v>
      </c>
      <c r="AC2543" s="26">
        <f t="shared" si="227"/>
        <v>-11274.435029397613</v>
      </c>
      <c r="AD2543" s="27">
        <f t="shared" si="226"/>
        <v>-1.1274435029397614</v>
      </c>
    </row>
    <row r="2544" spans="1:30" x14ac:dyDescent="0.2">
      <c r="A2544" s="3">
        <v>2539</v>
      </c>
      <c r="C2544" s="37"/>
      <c r="AB2544" s="26">
        <f t="shared" si="228"/>
        <v>11274.435029397613</v>
      </c>
      <c r="AC2544" s="26">
        <f t="shared" si="227"/>
        <v>-11274.435029397613</v>
      </c>
      <c r="AD2544" s="27">
        <f t="shared" si="226"/>
        <v>-1.1274435029397614</v>
      </c>
    </row>
    <row r="2545" spans="1:30" x14ac:dyDescent="0.2">
      <c r="A2545" s="3">
        <v>2540</v>
      </c>
      <c r="C2545" s="37"/>
      <c r="AB2545" s="26">
        <f t="shared" si="228"/>
        <v>11274.435029397613</v>
      </c>
      <c r="AC2545" s="26">
        <f t="shared" si="227"/>
        <v>-11274.435029397613</v>
      </c>
      <c r="AD2545" s="27">
        <f t="shared" si="226"/>
        <v>-1.1274435029397614</v>
      </c>
    </row>
    <row r="2546" spans="1:30" x14ac:dyDescent="0.2">
      <c r="A2546" s="3">
        <v>2541</v>
      </c>
      <c r="C2546" s="37"/>
      <c r="AB2546" s="26">
        <f t="shared" si="228"/>
        <v>11274.435029397613</v>
      </c>
      <c r="AC2546" s="26">
        <f t="shared" si="227"/>
        <v>-11274.435029397613</v>
      </c>
      <c r="AD2546" s="27">
        <f t="shared" si="226"/>
        <v>-1.1274435029397614</v>
      </c>
    </row>
    <row r="2547" spans="1:30" x14ac:dyDescent="0.2">
      <c r="A2547" s="3">
        <v>2542</v>
      </c>
      <c r="C2547" s="37"/>
      <c r="AB2547" s="26">
        <f t="shared" si="228"/>
        <v>11274.435029397613</v>
      </c>
      <c r="AC2547" s="26">
        <f t="shared" si="227"/>
        <v>-11274.435029397613</v>
      </c>
      <c r="AD2547" s="27">
        <f t="shared" si="226"/>
        <v>-1.1274435029397614</v>
      </c>
    </row>
    <row r="2548" spans="1:30" x14ac:dyDescent="0.2">
      <c r="A2548" s="3">
        <v>2543</v>
      </c>
      <c r="C2548" s="37"/>
      <c r="AB2548" s="26">
        <f t="shared" si="228"/>
        <v>11274.435029397613</v>
      </c>
      <c r="AC2548" s="26">
        <f t="shared" si="227"/>
        <v>-11274.435029397613</v>
      </c>
      <c r="AD2548" s="27">
        <f t="shared" si="226"/>
        <v>-1.1274435029397614</v>
      </c>
    </row>
    <row r="2549" spans="1:30" x14ac:dyDescent="0.2">
      <c r="A2549" s="3">
        <v>2544</v>
      </c>
      <c r="C2549" s="37"/>
      <c r="AB2549" s="26">
        <f t="shared" si="228"/>
        <v>11274.435029397613</v>
      </c>
      <c r="AC2549" s="26">
        <f t="shared" si="227"/>
        <v>-11274.435029397613</v>
      </c>
      <c r="AD2549" s="27">
        <f t="shared" si="226"/>
        <v>-1.1274435029397614</v>
      </c>
    </row>
    <row r="2550" spans="1:30" x14ac:dyDescent="0.2">
      <c r="A2550" s="3">
        <v>2545</v>
      </c>
      <c r="C2550" s="37"/>
      <c r="AB2550" s="26">
        <f t="shared" si="228"/>
        <v>11274.435029397613</v>
      </c>
      <c r="AC2550" s="26">
        <f t="shared" si="227"/>
        <v>-11274.435029397613</v>
      </c>
      <c r="AD2550" s="27">
        <f t="shared" si="226"/>
        <v>-1.1274435029397614</v>
      </c>
    </row>
    <row r="2551" spans="1:30" x14ac:dyDescent="0.2">
      <c r="A2551" s="3">
        <v>2546</v>
      </c>
      <c r="C2551" s="37"/>
      <c r="AB2551" s="26">
        <f t="shared" si="228"/>
        <v>11274.435029397613</v>
      </c>
      <c r="AC2551" s="26">
        <f t="shared" si="227"/>
        <v>-11274.435029397613</v>
      </c>
      <c r="AD2551" s="27">
        <f t="shared" si="226"/>
        <v>-1.1274435029397614</v>
      </c>
    </row>
    <row r="2552" spans="1:30" x14ac:dyDescent="0.2">
      <c r="A2552" s="3">
        <v>2547</v>
      </c>
      <c r="C2552" s="37"/>
      <c r="AB2552" s="26">
        <f t="shared" si="228"/>
        <v>11274.435029397613</v>
      </c>
      <c r="AC2552" s="26">
        <f t="shared" si="227"/>
        <v>-11274.435029397613</v>
      </c>
      <c r="AD2552" s="27">
        <f t="shared" si="226"/>
        <v>-1.1274435029397614</v>
      </c>
    </row>
    <row r="2553" spans="1:30" x14ac:dyDescent="0.2">
      <c r="A2553" s="3">
        <v>2548</v>
      </c>
      <c r="C2553" s="37"/>
      <c r="AB2553" s="26">
        <f t="shared" si="228"/>
        <v>11274.435029397613</v>
      </c>
      <c r="AC2553" s="26">
        <f t="shared" si="227"/>
        <v>-11274.435029397613</v>
      </c>
      <c r="AD2553" s="27">
        <f t="shared" si="226"/>
        <v>-1.1274435029397614</v>
      </c>
    </row>
    <row r="2554" spans="1:30" x14ac:dyDescent="0.2">
      <c r="A2554" s="3">
        <v>2549</v>
      </c>
      <c r="C2554" s="37"/>
      <c r="AB2554" s="26">
        <f t="shared" si="228"/>
        <v>11274.435029397613</v>
      </c>
      <c r="AC2554" s="26">
        <f t="shared" si="227"/>
        <v>-11274.435029397613</v>
      </c>
      <c r="AD2554" s="27">
        <f t="shared" si="226"/>
        <v>-1.1274435029397614</v>
      </c>
    </row>
    <row r="2555" spans="1:30" x14ac:dyDescent="0.2">
      <c r="A2555" s="3">
        <v>2550</v>
      </c>
      <c r="C2555" s="37"/>
      <c r="AB2555" s="26">
        <f t="shared" si="228"/>
        <v>11274.435029397613</v>
      </c>
      <c r="AC2555" s="26">
        <f t="shared" si="227"/>
        <v>-11274.435029397613</v>
      </c>
      <c r="AD2555" s="27">
        <f t="shared" si="226"/>
        <v>-1.1274435029397614</v>
      </c>
    </row>
    <row r="2556" spans="1:30" x14ac:dyDescent="0.2">
      <c r="A2556" s="3">
        <v>2551</v>
      </c>
      <c r="C2556" s="37"/>
      <c r="AB2556" s="26">
        <f t="shared" si="228"/>
        <v>11274.435029397613</v>
      </c>
      <c r="AC2556" s="26">
        <f t="shared" si="227"/>
        <v>-11274.435029397613</v>
      </c>
      <c r="AD2556" s="27">
        <f t="shared" si="226"/>
        <v>-1.1274435029397614</v>
      </c>
    </row>
    <row r="2557" spans="1:30" x14ac:dyDescent="0.2">
      <c r="A2557" s="3">
        <v>2552</v>
      </c>
      <c r="C2557" s="37"/>
      <c r="AB2557" s="26">
        <f t="shared" si="228"/>
        <v>11274.435029397613</v>
      </c>
      <c r="AC2557" s="26">
        <f t="shared" si="227"/>
        <v>-11274.435029397613</v>
      </c>
      <c r="AD2557" s="27">
        <f t="shared" si="226"/>
        <v>-1.1274435029397614</v>
      </c>
    </row>
    <row r="2558" spans="1:30" x14ac:dyDescent="0.2">
      <c r="A2558" s="3">
        <v>2553</v>
      </c>
      <c r="C2558" s="37"/>
      <c r="AB2558" s="26">
        <f t="shared" si="228"/>
        <v>11274.435029397613</v>
      </c>
      <c r="AC2558" s="26">
        <f t="shared" si="227"/>
        <v>-11274.435029397613</v>
      </c>
      <c r="AD2558" s="27">
        <f t="shared" si="226"/>
        <v>-1.1274435029397614</v>
      </c>
    </row>
    <row r="2559" spans="1:30" x14ac:dyDescent="0.2">
      <c r="A2559" s="3">
        <v>2554</v>
      </c>
      <c r="C2559" s="37"/>
      <c r="AB2559" s="26">
        <f t="shared" si="228"/>
        <v>11274.435029397613</v>
      </c>
      <c r="AC2559" s="26">
        <f t="shared" si="227"/>
        <v>-11274.435029397613</v>
      </c>
      <c r="AD2559" s="27">
        <f t="shared" si="226"/>
        <v>-1.1274435029397614</v>
      </c>
    </row>
    <row r="2560" spans="1:30" x14ac:dyDescent="0.2">
      <c r="A2560" s="3">
        <v>2555</v>
      </c>
      <c r="C2560" s="37"/>
      <c r="AB2560" s="26">
        <f t="shared" si="228"/>
        <v>11274.435029397613</v>
      </c>
      <c r="AC2560" s="26">
        <f t="shared" si="227"/>
        <v>-11274.435029397613</v>
      </c>
      <c r="AD2560" s="27">
        <f t="shared" si="226"/>
        <v>-1.1274435029397614</v>
      </c>
    </row>
    <row r="2561" spans="1:30" x14ac:dyDescent="0.2">
      <c r="A2561" s="3">
        <v>2556</v>
      </c>
      <c r="C2561" s="37"/>
      <c r="AB2561" s="26">
        <f t="shared" si="228"/>
        <v>11274.435029397613</v>
      </c>
      <c r="AC2561" s="26">
        <f t="shared" si="227"/>
        <v>-11274.435029397613</v>
      </c>
      <c r="AD2561" s="27">
        <f t="shared" si="226"/>
        <v>-1.1274435029397614</v>
      </c>
    </row>
    <row r="2562" spans="1:30" x14ac:dyDescent="0.2">
      <c r="A2562" s="3">
        <v>2557</v>
      </c>
      <c r="C2562" s="37"/>
      <c r="AB2562" s="26">
        <f t="shared" si="228"/>
        <v>11274.435029397613</v>
      </c>
      <c r="AC2562" s="26">
        <f t="shared" si="227"/>
        <v>-11274.435029397613</v>
      </c>
      <c r="AD2562" s="27">
        <f t="shared" si="226"/>
        <v>-1.1274435029397614</v>
      </c>
    </row>
    <row r="2563" spans="1:30" x14ac:dyDescent="0.2">
      <c r="A2563" s="3">
        <v>2558</v>
      </c>
      <c r="C2563" s="37"/>
      <c r="AB2563" s="26">
        <f t="shared" si="228"/>
        <v>11274.435029397613</v>
      </c>
      <c r="AC2563" s="26">
        <f t="shared" si="227"/>
        <v>-11274.435029397613</v>
      </c>
      <c r="AD2563" s="27">
        <f t="shared" si="226"/>
        <v>-1.1274435029397614</v>
      </c>
    </row>
    <row r="2564" spans="1:30" x14ac:dyDescent="0.2">
      <c r="A2564" s="3">
        <v>2559</v>
      </c>
      <c r="C2564" s="37"/>
      <c r="AB2564" s="26">
        <f t="shared" si="228"/>
        <v>11274.435029397613</v>
      </c>
      <c r="AC2564" s="26">
        <f t="shared" si="227"/>
        <v>-11274.435029397613</v>
      </c>
      <c r="AD2564" s="27">
        <f t="shared" si="226"/>
        <v>-1.1274435029397614</v>
      </c>
    </row>
    <row r="2565" spans="1:30" x14ac:dyDescent="0.2">
      <c r="A2565" s="3">
        <v>2560</v>
      </c>
      <c r="C2565" s="37"/>
      <c r="AB2565" s="26">
        <f t="shared" si="228"/>
        <v>11274.435029397613</v>
      </c>
      <c r="AC2565" s="26">
        <f t="shared" si="227"/>
        <v>-11274.435029397613</v>
      </c>
      <c r="AD2565" s="27">
        <f t="shared" si="226"/>
        <v>-1.1274435029397614</v>
      </c>
    </row>
    <row r="2566" spans="1:30" x14ac:dyDescent="0.2">
      <c r="A2566" s="3">
        <v>2561</v>
      </c>
      <c r="C2566" s="37"/>
      <c r="AB2566" s="26">
        <f t="shared" si="228"/>
        <v>11274.435029397613</v>
      </c>
      <c r="AC2566" s="26">
        <f t="shared" si="227"/>
        <v>-11274.435029397613</v>
      </c>
      <c r="AD2566" s="27">
        <f t="shared" ref="AD2566:AD2629" si="229">(AC2566/$Z$2)</f>
        <v>-1.1274435029397614</v>
      </c>
    </row>
    <row r="2567" spans="1:30" x14ac:dyDescent="0.2">
      <c r="A2567" s="3">
        <v>2562</v>
      </c>
      <c r="C2567" s="37"/>
      <c r="AB2567" s="26">
        <f t="shared" si="228"/>
        <v>11274.435029397613</v>
      </c>
      <c r="AC2567" s="26">
        <f t="shared" ref="AC2567:AC2630" si="230">Z2567-AB2567</f>
        <v>-11274.435029397613</v>
      </c>
      <c r="AD2567" s="27">
        <f t="shared" si="229"/>
        <v>-1.1274435029397614</v>
      </c>
    </row>
    <row r="2568" spans="1:30" x14ac:dyDescent="0.2">
      <c r="A2568" s="3">
        <v>2563</v>
      </c>
      <c r="C2568" s="37"/>
      <c r="AB2568" s="26">
        <f t="shared" si="228"/>
        <v>11274.435029397613</v>
      </c>
      <c r="AC2568" s="26">
        <f t="shared" si="230"/>
        <v>-11274.435029397613</v>
      </c>
      <c r="AD2568" s="27">
        <f t="shared" si="229"/>
        <v>-1.1274435029397614</v>
      </c>
    </row>
    <row r="2569" spans="1:30" x14ac:dyDescent="0.2">
      <c r="A2569" s="3">
        <v>2564</v>
      </c>
      <c r="C2569" s="37"/>
      <c r="AB2569" s="26">
        <f t="shared" si="228"/>
        <v>11274.435029397613</v>
      </c>
      <c r="AC2569" s="26">
        <f t="shared" si="230"/>
        <v>-11274.435029397613</v>
      </c>
      <c r="AD2569" s="27">
        <f t="shared" si="229"/>
        <v>-1.1274435029397614</v>
      </c>
    </row>
    <row r="2570" spans="1:30" x14ac:dyDescent="0.2">
      <c r="A2570" s="3">
        <v>2565</v>
      </c>
      <c r="C2570" s="37"/>
      <c r="AB2570" s="26">
        <f t="shared" si="228"/>
        <v>11274.435029397613</v>
      </c>
      <c r="AC2570" s="26">
        <f t="shared" si="230"/>
        <v>-11274.435029397613</v>
      </c>
      <c r="AD2570" s="27">
        <f t="shared" si="229"/>
        <v>-1.1274435029397614</v>
      </c>
    </row>
    <row r="2571" spans="1:30" x14ac:dyDescent="0.2">
      <c r="A2571" s="3">
        <v>2566</v>
      </c>
      <c r="C2571" s="37"/>
      <c r="AB2571" s="26">
        <f t="shared" si="228"/>
        <v>11274.435029397613</v>
      </c>
      <c r="AC2571" s="26">
        <f t="shared" si="230"/>
        <v>-11274.435029397613</v>
      </c>
      <c r="AD2571" s="27">
        <f t="shared" si="229"/>
        <v>-1.1274435029397614</v>
      </c>
    </row>
    <row r="2572" spans="1:30" x14ac:dyDescent="0.2">
      <c r="A2572" s="3">
        <v>2567</v>
      </c>
      <c r="C2572" s="37"/>
      <c r="AB2572" s="26">
        <f t="shared" si="228"/>
        <v>11274.435029397613</v>
      </c>
      <c r="AC2572" s="26">
        <f t="shared" si="230"/>
        <v>-11274.435029397613</v>
      </c>
      <c r="AD2572" s="27">
        <f t="shared" si="229"/>
        <v>-1.1274435029397614</v>
      </c>
    </row>
    <row r="2573" spans="1:30" x14ac:dyDescent="0.2">
      <c r="A2573" s="3">
        <v>2568</v>
      </c>
      <c r="C2573" s="37"/>
      <c r="AB2573" s="26">
        <f t="shared" si="228"/>
        <v>11274.435029397613</v>
      </c>
      <c r="AC2573" s="26">
        <f t="shared" si="230"/>
        <v>-11274.435029397613</v>
      </c>
      <c r="AD2573" s="27">
        <f t="shared" si="229"/>
        <v>-1.1274435029397614</v>
      </c>
    </row>
    <row r="2574" spans="1:30" x14ac:dyDescent="0.2">
      <c r="A2574" s="3">
        <v>2569</v>
      </c>
      <c r="C2574" s="37"/>
      <c r="AB2574" s="26">
        <f t="shared" si="228"/>
        <v>11274.435029397613</v>
      </c>
      <c r="AC2574" s="26">
        <f t="shared" si="230"/>
        <v>-11274.435029397613</v>
      </c>
      <c r="AD2574" s="27">
        <f t="shared" si="229"/>
        <v>-1.1274435029397614</v>
      </c>
    </row>
    <row r="2575" spans="1:30" x14ac:dyDescent="0.2">
      <c r="A2575" s="3">
        <v>2570</v>
      </c>
      <c r="C2575" s="37"/>
      <c r="AB2575" s="26">
        <f t="shared" si="228"/>
        <v>11274.435029397613</v>
      </c>
      <c r="AC2575" s="26">
        <f t="shared" si="230"/>
        <v>-11274.435029397613</v>
      </c>
      <c r="AD2575" s="27">
        <f t="shared" si="229"/>
        <v>-1.1274435029397614</v>
      </c>
    </row>
    <row r="2576" spans="1:30" x14ac:dyDescent="0.2">
      <c r="A2576" s="3">
        <v>2571</v>
      </c>
      <c r="C2576" s="37"/>
      <c r="AB2576" s="26">
        <f t="shared" si="228"/>
        <v>11274.435029397613</v>
      </c>
      <c r="AC2576" s="26">
        <f t="shared" si="230"/>
        <v>-11274.435029397613</v>
      </c>
      <c r="AD2576" s="27">
        <f t="shared" si="229"/>
        <v>-1.1274435029397614</v>
      </c>
    </row>
    <row r="2577" spans="1:30" x14ac:dyDescent="0.2">
      <c r="A2577" s="3">
        <v>2572</v>
      </c>
      <c r="C2577" s="37"/>
      <c r="AB2577" s="26">
        <f t="shared" ref="AB2577:AB2640" si="231">IF(Z2577&gt;AB2576, Z2577, AB2576)</f>
        <v>11274.435029397613</v>
      </c>
      <c r="AC2577" s="26">
        <f t="shared" si="230"/>
        <v>-11274.435029397613</v>
      </c>
      <c r="AD2577" s="27">
        <f t="shared" si="229"/>
        <v>-1.1274435029397614</v>
      </c>
    </row>
    <row r="2578" spans="1:30" x14ac:dyDescent="0.2">
      <c r="A2578" s="3">
        <v>2573</v>
      </c>
      <c r="C2578" s="37"/>
      <c r="AB2578" s="26">
        <f t="shared" si="231"/>
        <v>11274.435029397613</v>
      </c>
      <c r="AC2578" s="26">
        <f t="shared" si="230"/>
        <v>-11274.435029397613</v>
      </c>
      <c r="AD2578" s="27">
        <f t="shared" si="229"/>
        <v>-1.1274435029397614</v>
      </c>
    </row>
    <row r="2579" spans="1:30" x14ac:dyDescent="0.2">
      <c r="A2579" s="3">
        <v>2574</v>
      </c>
      <c r="C2579" s="37"/>
      <c r="AB2579" s="26">
        <f t="shared" si="231"/>
        <v>11274.435029397613</v>
      </c>
      <c r="AC2579" s="26">
        <f t="shared" si="230"/>
        <v>-11274.435029397613</v>
      </c>
      <c r="AD2579" s="27">
        <f t="shared" si="229"/>
        <v>-1.1274435029397614</v>
      </c>
    </row>
    <row r="2580" spans="1:30" x14ac:dyDescent="0.2">
      <c r="A2580" s="3">
        <v>2575</v>
      </c>
      <c r="C2580" s="37"/>
      <c r="AB2580" s="26">
        <f t="shared" si="231"/>
        <v>11274.435029397613</v>
      </c>
      <c r="AC2580" s="26">
        <f t="shared" si="230"/>
        <v>-11274.435029397613</v>
      </c>
      <c r="AD2580" s="27">
        <f t="shared" si="229"/>
        <v>-1.1274435029397614</v>
      </c>
    </row>
    <row r="2581" spans="1:30" x14ac:dyDescent="0.2">
      <c r="A2581" s="3">
        <v>2576</v>
      </c>
      <c r="C2581" s="37"/>
      <c r="AB2581" s="26">
        <f t="shared" si="231"/>
        <v>11274.435029397613</v>
      </c>
      <c r="AC2581" s="26">
        <f t="shared" si="230"/>
        <v>-11274.435029397613</v>
      </c>
      <c r="AD2581" s="27">
        <f t="shared" si="229"/>
        <v>-1.1274435029397614</v>
      </c>
    </row>
    <row r="2582" spans="1:30" x14ac:dyDescent="0.2">
      <c r="A2582" s="3">
        <v>2577</v>
      </c>
      <c r="C2582" s="37"/>
      <c r="AB2582" s="26">
        <f t="shared" si="231"/>
        <v>11274.435029397613</v>
      </c>
      <c r="AC2582" s="26">
        <f t="shared" si="230"/>
        <v>-11274.435029397613</v>
      </c>
      <c r="AD2582" s="27">
        <f t="shared" si="229"/>
        <v>-1.1274435029397614</v>
      </c>
    </row>
    <row r="2583" spans="1:30" x14ac:dyDescent="0.2">
      <c r="A2583" s="3">
        <v>2578</v>
      </c>
      <c r="C2583" s="37"/>
      <c r="AB2583" s="26">
        <f t="shared" si="231"/>
        <v>11274.435029397613</v>
      </c>
      <c r="AC2583" s="26">
        <f t="shared" si="230"/>
        <v>-11274.435029397613</v>
      </c>
      <c r="AD2583" s="27">
        <f t="shared" si="229"/>
        <v>-1.1274435029397614</v>
      </c>
    </row>
    <row r="2584" spans="1:30" x14ac:dyDescent="0.2">
      <c r="A2584" s="3">
        <v>2579</v>
      </c>
      <c r="C2584" s="37"/>
      <c r="AB2584" s="26">
        <f t="shared" si="231"/>
        <v>11274.435029397613</v>
      </c>
      <c r="AC2584" s="26">
        <f t="shared" si="230"/>
        <v>-11274.435029397613</v>
      </c>
      <c r="AD2584" s="27">
        <f t="shared" si="229"/>
        <v>-1.1274435029397614</v>
      </c>
    </row>
    <row r="2585" spans="1:30" x14ac:dyDescent="0.2">
      <c r="A2585" s="3">
        <v>2580</v>
      </c>
      <c r="C2585" s="37"/>
      <c r="AB2585" s="26">
        <f t="shared" si="231"/>
        <v>11274.435029397613</v>
      </c>
      <c r="AC2585" s="26">
        <f t="shared" si="230"/>
        <v>-11274.435029397613</v>
      </c>
      <c r="AD2585" s="27">
        <f t="shared" si="229"/>
        <v>-1.1274435029397614</v>
      </c>
    </row>
    <row r="2586" spans="1:30" x14ac:dyDescent="0.2">
      <c r="A2586" s="3">
        <v>2581</v>
      </c>
      <c r="C2586" s="37"/>
      <c r="AB2586" s="26">
        <f t="shared" si="231"/>
        <v>11274.435029397613</v>
      </c>
      <c r="AC2586" s="26">
        <f t="shared" si="230"/>
        <v>-11274.435029397613</v>
      </c>
      <c r="AD2586" s="27">
        <f t="shared" si="229"/>
        <v>-1.1274435029397614</v>
      </c>
    </row>
    <row r="2587" spans="1:30" x14ac:dyDescent="0.2">
      <c r="A2587" s="3">
        <v>2582</v>
      </c>
      <c r="C2587" s="37"/>
      <c r="AB2587" s="26">
        <f t="shared" si="231"/>
        <v>11274.435029397613</v>
      </c>
      <c r="AC2587" s="26">
        <f t="shared" si="230"/>
        <v>-11274.435029397613</v>
      </c>
      <c r="AD2587" s="27">
        <f t="shared" si="229"/>
        <v>-1.1274435029397614</v>
      </c>
    </row>
    <row r="2588" spans="1:30" x14ac:dyDescent="0.2">
      <c r="A2588" s="3">
        <v>2583</v>
      </c>
      <c r="C2588" s="37"/>
      <c r="AB2588" s="26">
        <f t="shared" si="231"/>
        <v>11274.435029397613</v>
      </c>
      <c r="AC2588" s="26">
        <f t="shared" si="230"/>
        <v>-11274.435029397613</v>
      </c>
      <c r="AD2588" s="27">
        <f t="shared" si="229"/>
        <v>-1.1274435029397614</v>
      </c>
    </row>
    <row r="2589" spans="1:30" x14ac:dyDescent="0.2">
      <c r="A2589" s="3">
        <v>2584</v>
      </c>
      <c r="C2589" s="37"/>
      <c r="AB2589" s="26">
        <f t="shared" si="231"/>
        <v>11274.435029397613</v>
      </c>
      <c r="AC2589" s="26">
        <f t="shared" si="230"/>
        <v>-11274.435029397613</v>
      </c>
      <c r="AD2589" s="27">
        <f t="shared" si="229"/>
        <v>-1.1274435029397614</v>
      </c>
    </row>
    <row r="2590" spans="1:30" x14ac:dyDescent="0.2">
      <c r="A2590" s="3">
        <v>2585</v>
      </c>
      <c r="C2590" s="37"/>
      <c r="AB2590" s="26">
        <f t="shared" si="231"/>
        <v>11274.435029397613</v>
      </c>
      <c r="AC2590" s="26">
        <f t="shared" si="230"/>
        <v>-11274.435029397613</v>
      </c>
      <c r="AD2590" s="27">
        <f t="shared" si="229"/>
        <v>-1.1274435029397614</v>
      </c>
    </row>
    <row r="2591" spans="1:30" x14ac:dyDescent="0.2">
      <c r="A2591" s="3">
        <v>2586</v>
      </c>
      <c r="C2591" s="37"/>
      <c r="AB2591" s="26">
        <f t="shared" si="231"/>
        <v>11274.435029397613</v>
      </c>
      <c r="AC2591" s="26">
        <f t="shared" si="230"/>
        <v>-11274.435029397613</v>
      </c>
      <c r="AD2591" s="27">
        <f t="shared" si="229"/>
        <v>-1.1274435029397614</v>
      </c>
    </row>
    <row r="2592" spans="1:30" x14ac:dyDescent="0.2">
      <c r="A2592" s="3">
        <v>2587</v>
      </c>
      <c r="C2592" s="37"/>
      <c r="AB2592" s="26">
        <f t="shared" si="231"/>
        <v>11274.435029397613</v>
      </c>
      <c r="AC2592" s="26">
        <f t="shared" si="230"/>
        <v>-11274.435029397613</v>
      </c>
      <c r="AD2592" s="27">
        <f t="shared" si="229"/>
        <v>-1.1274435029397614</v>
      </c>
    </row>
    <row r="2593" spans="1:30" x14ac:dyDescent="0.2">
      <c r="A2593" s="3">
        <v>2588</v>
      </c>
      <c r="C2593" s="37"/>
      <c r="AB2593" s="26">
        <f t="shared" si="231"/>
        <v>11274.435029397613</v>
      </c>
      <c r="AC2593" s="26">
        <f t="shared" si="230"/>
        <v>-11274.435029397613</v>
      </c>
      <c r="AD2593" s="27">
        <f t="shared" si="229"/>
        <v>-1.1274435029397614</v>
      </c>
    </row>
    <row r="2594" spans="1:30" x14ac:dyDescent="0.2">
      <c r="A2594" s="3">
        <v>2589</v>
      </c>
      <c r="C2594" s="37"/>
      <c r="AB2594" s="26">
        <f t="shared" si="231"/>
        <v>11274.435029397613</v>
      </c>
      <c r="AC2594" s="26">
        <f t="shared" si="230"/>
        <v>-11274.435029397613</v>
      </c>
      <c r="AD2594" s="27">
        <f t="shared" si="229"/>
        <v>-1.1274435029397614</v>
      </c>
    </row>
    <row r="2595" spans="1:30" x14ac:dyDescent="0.2">
      <c r="A2595" s="3">
        <v>2590</v>
      </c>
      <c r="C2595" s="37"/>
      <c r="AB2595" s="26">
        <f t="shared" si="231"/>
        <v>11274.435029397613</v>
      </c>
      <c r="AC2595" s="26">
        <f t="shared" si="230"/>
        <v>-11274.435029397613</v>
      </c>
      <c r="AD2595" s="27">
        <f t="shared" si="229"/>
        <v>-1.1274435029397614</v>
      </c>
    </row>
    <row r="2596" spans="1:30" x14ac:dyDescent="0.2">
      <c r="A2596" s="3">
        <v>2591</v>
      </c>
      <c r="C2596" s="37"/>
      <c r="AB2596" s="26">
        <f t="shared" si="231"/>
        <v>11274.435029397613</v>
      </c>
      <c r="AC2596" s="26">
        <f t="shared" si="230"/>
        <v>-11274.435029397613</v>
      </c>
      <c r="AD2596" s="27">
        <f t="shared" si="229"/>
        <v>-1.1274435029397614</v>
      </c>
    </row>
    <row r="2597" spans="1:30" x14ac:dyDescent="0.2">
      <c r="A2597" s="3">
        <v>2592</v>
      </c>
      <c r="C2597" s="37"/>
      <c r="AB2597" s="26">
        <f t="shared" si="231"/>
        <v>11274.435029397613</v>
      </c>
      <c r="AC2597" s="26">
        <f t="shared" si="230"/>
        <v>-11274.435029397613</v>
      </c>
      <c r="AD2597" s="27">
        <f t="shared" si="229"/>
        <v>-1.1274435029397614</v>
      </c>
    </row>
    <row r="2598" spans="1:30" x14ac:dyDescent="0.2">
      <c r="A2598" s="3">
        <v>2593</v>
      </c>
      <c r="C2598" s="37"/>
      <c r="AB2598" s="26">
        <f t="shared" si="231"/>
        <v>11274.435029397613</v>
      </c>
      <c r="AC2598" s="26">
        <f t="shared" si="230"/>
        <v>-11274.435029397613</v>
      </c>
      <c r="AD2598" s="27">
        <f t="shared" si="229"/>
        <v>-1.1274435029397614</v>
      </c>
    </row>
    <row r="2599" spans="1:30" x14ac:dyDescent="0.2">
      <c r="A2599" s="3">
        <v>2594</v>
      </c>
      <c r="C2599" s="37"/>
      <c r="AB2599" s="26">
        <f t="shared" si="231"/>
        <v>11274.435029397613</v>
      </c>
      <c r="AC2599" s="26">
        <f t="shared" si="230"/>
        <v>-11274.435029397613</v>
      </c>
      <c r="AD2599" s="27">
        <f t="shared" si="229"/>
        <v>-1.1274435029397614</v>
      </c>
    </row>
    <row r="2600" spans="1:30" x14ac:dyDescent="0.2">
      <c r="A2600" s="3">
        <v>2595</v>
      </c>
      <c r="C2600" s="37"/>
      <c r="AB2600" s="26">
        <f t="shared" si="231"/>
        <v>11274.435029397613</v>
      </c>
      <c r="AC2600" s="26">
        <f t="shared" si="230"/>
        <v>-11274.435029397613</v>
      </c>
      <c r="AD2600" s="27">
        <f t="shared" si="229"/>
        <v>-1.1274435029397614</v>
      </c>
    </row>
    <row r="2601" spans="1:30" x14ac:dyDescent="0.2">
      <c r="A2601" s="3">
        <v>2596</v>
      </c>
      <c r="C2601" s="37"/>
      <c r="AB2601" s="26">
        <f t="shared" si="231"/>
        <v>11274.435029397613</v>
      </c>
      <c r="AC2601" s="26">
        <f t="shared" si="230"/>
        <v>-11274.435029397613</v>
      </c>
      <c r="AD2601" s="27">
        <f t="shared" si="229"/>
        <v>-1.1274435029397614</v>
      </c>
    </row>
    <row r="2602" spans="1:30" x14ac:dyDescent="0.2">
      <c r="A2602" s="3">
        <v>2597</v>
      </c>
      <c r="C2602" s="37"/>
      <c r="AB2602" s="26">
        <f t="shared" si="231"/>
        <v>11274.435029397613</v>
      </c>
      <c r="AC2602" s="26">
        <f t="shared" si="230"/>
        <v>-11274.435029397613</v>
      </c>
      <c r="AD2602" s="27">
        <f t="shared" si="229"/>
        <v>-1.1274435029397614</v>
      </c>
    </row>
    <row r="2603" spans="1:30" x14ac:dyDescent="0.2">
      <c r="A2603" s="3">
        <v>2598</v>
      </c>
      <c r="C2603" s="37"/>
      <c r="AB2603" s="26">
        <f t="shared" si="231"/>
        <v>11274.435029397613</v>
      </c>
      <c r="AC2603" s="26">
        <f t="shared" si="230"/>
        <v>-11274.435029397613</v>
      </c>
      <c r="AD2603" s="27">
        <f t="shared" si="229"/>
        <v>-1.1274435029397614</v>
      </c>
    </row>
    <row r="2604" spans="1:30" x14ac:dyDescent="0.2">
      <c r="A2604" s="3">
        <v>2599</v>
      </c>
      <c r="C2604" s="37"/>
      <c r="AB2604" s="26">
        <f t="shared" si="231"/>
        <v>11274.435029397613</v>
      </c>
      <c r="AC2604" s="26">
        <f t="shared" si="230"/>
        <v>-11274.435029397613</v>
      </c>
      <c r="AD2604" s="27">
        <f t="shared" si="229"/>
        <v>-1.1274435029397614</v>
      </c>
    </row>
    <row r="2605" spans="1:30" x14ac:dyDescent="0.2">
      <c r="A2605" s="3">
        <v>2600</v>
      </c>
      <c r="C2605" s="37"/>
      <c r="AB2605" s="26">
        <f t="shared" si="231"/>
        <v>11274.435029397613</v>
      </c>
      <c r="AC2605" s="26">
        <f t="shared" si="230"/>
        <v>-11274.435029397613</v>
      </c>
      <c r="AD2605" s="27">
        <f t="shared" si="229"/>
        <v>-1.1274435029397614</v>
      </c>
    </row>
    <row r="2606" spans="1:30" x14ac:dyDescent="0.2">
      <c r="A2606" s="3">
        <v>2601</v>
      </c>
      <c r="C2606" s="37"/>
      <c r="AB2606" s="26">
        <f t="shared" si="231"/>
        <v>11274.435029397613</v>
      </c>
      <c r="AC2606" s="26">
        <f t="shared" si="230"/>
        <v>-11274.435029397613</v>
      </c>
      <c r="AD2606" s="27">
        <f t="shared" si="229"/>
        <v>-1.1274435029397614</v>
      </c>
    </row>
    <row r="2607" spans="1:30" x14ac:dyDescent="0.2">
      <c r="A2607" s="3">
        <v>2602</v>
      </c>
      <c r="C2607" s="37"/>
      <c r="AB2607" s="26">
        <f t="shared" si="231"/>
        <v>11274.435029397613</v>
      </c>
      <c r="AC2607" s="26">
        <f t="shared" si="230"/>
        <v>-11274.435029397613</v>
      </c>
      <c r="AD2607" s="27">
        <f t="shared" si="229"/>
        <v>-1.1274435029397614</v>
      </c>
    </row>
    <row r="2608" spans="1:30" x14ac:dyDescent="0.2">
      <c r="A2608" s="3">
        <v>2603</v>
      </c>
      <c r="C2608" s="37"/>
      <c r="AB2608" s="26">
        <f t="shared" si="231"/>
        <v>11274.435029397613</v>
      </c>
      <c r="AC2608" s="26">
        <f t="shared" si="230"/>
        <v>-11274.435029397613</v>
      </c>
      <c r="AD2608" s="27">
        <f t="shared" si="229"/>
        <v>-1.1274435029397614</v>
      </c>
    </row>
    <row r="2609" spans="1:30" x14ac:dyDescent="0.2">
      <c r="A2609" s="3">
        <v>2604</v>
      </c>
      <c r="C2609" s="37"/>
      <c r="AB2609" s="26">
        <f t="shared" si="231"/>
        <v>11274.435029397613</v>
      </c>
      <c r="AC2609" s="26">
        <f t="shared" si="230"/>
        <v>-11274.435029397613</v>
      </c>
      <c r="AD2609" s="27">
        <f t="shared" si="229"/>
        <v>-1.1274435029397614</v>
      </c>
    </row>
    <row r="2610" spans="1:30" x14ac:dyDescent="0.2">
      <c r="A2610" s="3">
        <v>2605</v>
      </c>
      <c r="C2610" s="37"/>
      <c r="AB2610" s="26">
        <f t="shared" si="231"/>
        <v>11274.435029397613</v>
      </c>
      <c r="AC2610" s="26">
        <f t="shared" si="230"/>
        <v>-11274.435029397613</v>
      </c>
      <c r="AD2610" s="27">
        <f t="shared" si="229"/>
        <v>-1.1274435029397614</v>
      </c>
    </row>
    <row r="2611" spans="1:30" x14ac:dyDescent="0.2">
      <c r="A2611" s="3">
        <v>2606</v>
      </c>
      <c r="C2611" s="37"/>
      <c r="AB2611" s="26">
        <f t="shared" si="231"/>
        <v>11274.435029397613</v>
      </c>
      <c r="AC2611" s="26">
        <f t="shared" si="230"/>
        <v>-11274.435029397613</v>
      </c>
      <c r="AD2611" s="27">
        <f t="shared" si="229"/>
        <v>-1.1274435029397614</v>
      </c>
    </row>
    <row r="2612" spans="1:30" x14ac:dyDescent="0.2">
      <c r="A2612" s="3">
        <v>2607</v>
      </c>
      <c r="C2612" s="37"/>
      <c r="AB2612" s="26">
        <f t="shared" si="231"/>
        <v>11274.435029397613</v>
      </c>
      <c r="AC2612" s="26">
        <f t="shared" si="230"/>
        <v>-11274.435029397613</v>
      </c>
      <c r="AD2612" s="27">
        <f t="shared" si="229"/>
        <v>-1.1274435029397614</v>
      </c>
    </row>
    <row r="2613" spans="1:30" x14ac:dyDescent="0.2">
      <c r="A2613" s="3">
        <v>2608</v>
      </c>
      <c r="C2613" s="37"/>
      <c r="AB2613" s="26">
        <f t="shared" si="231"/>
        <v>11274.435029397613</v>
      </c>
      <c r="AC2613" s="26">
        <f t="shared" si="230"/>
        <v>-11274.435029397613</v>
      </c>
      <c r="AD2613" s="27">
        <f t="shared" si="229"/>
        <v>-1.1274435029397614</v>
      </c>
    </row>
    <row r="2614" spans="1:30" x14ac:dyDescent="0.2">
      <c r="A2614" s="3">
        <v>2609</v>
      </c>
      <c r="C2614" s="37"/>
      <c r="AB2614" s="26">
        <f t="shared" si="231"/>
        <v>11274.435029397613</v>
      </c>
      <c r="AC2614" s="26">
        <f t="shared" si="230"/>
        <v>-11274.435029397613</v>
      </c>
      <c r="AD2614" s="27">
        <f t="shared" si="229"/>
        <v>-1.1274435029397614</v>
      </c>
    </row>
    <row r="2615" spans="1:30" x14ac:dyDescent="0.2">
      <c r="A2615" s="3">
        <v>2610</v>
      </c>
      <c r="C2615" s="37"/>
      <c r="AB2615" s="26">
        <f t="shared" si="231"/>
        <v>11274.435029397613</v>
      </c>
      <c r="AC2615" s="26">
        <f t="shared" si="230"/>
        <v>-11274.435029397613</v>
      </c>
      <c r="AD2615" s="27">
        <f t="shared" si="229"/>
        <v>-1.1274435029397614</v>
      </c>
    </row>
    <row r="2616" spans="1:30" x14ac:dyDescent="0.2">
      <c r="A2616" s="3">
        <v>2611</v>
      </c>
      <c r="C2616" s="37"/>
      <c r="AB2616" s="26">
        <f t="shared" si="231"/>
        <v>11274.435029397613</v>
      </c>
      <c r="AC2616" s="26">
        <f t="shared" si="230"/>
        <v>-11274.435029397613</v>
      </c>
      <c r="AD2616" s="27">
        <f t="shared" si="229"/>
        <v>-1.1274435029397614</v>
      </c>
    </row>
    <row r="2617" spans="1:30" x14ac:dyDescent="0.2">
      <c r="A2617" s="3">
        <v>2612</v>
      </c>
      <c r="C2617" s="37"/>
      <c r="AB2617" s="26">
        <f t="shared" si="231"/>
        <v>11274.435029397613</v>
      </c>
      <c r="AC2617" s="26">
        <f t="shared" si="230"/>
        <v>-11274.435029397613</v>
      </c>
      <c r="AD2617" s="27">
        <f t="shared" si="229"/>
        <v>-1.1274435029397614</v>
      </c>
    </row>
    <row r="2618" spans="1:30" x14ac:dyDescent="0.2">
      <c r="A2618" s="3">
        <v>2613</v>
      </c>
      <c r="C2618" s="37"/>
      <c r="AB2618" s="26">
        <f t="shared" si="231"/>
        <v>11274.435029397613</v>
      </c>
      <c r="AC2618" s="26">
        <f t="shared" si="230"/>
        <v>-11274.435029397613</v>
      </c>
      <c r="AD2618" s="27">
        <f t="shared" si="229"/>
        <v>-1.1274435029397614</v>
      </c>
    </row>
    <row r="2619" spans="1:30" x14ac:dyDescent="0.2">
      <c r="A2619" s="3">
        <v>2614</v>
      </c>
      <c r="C2619" s="37"/>
      <c r="AB2619" s="26">
        <f t="shared" si="231"/>
        <v>11274.435029397613</v>
      </c>
      <c r="AC2619" s="26">
        <f t="shared" si="230"/>
        <v>-11274.435029397613</v>
      </c>
      <c r="AD2619" s="27">
        <f t="shared" si="229"/>
        <v>-1.1274435029397614</v>
      </c>
    </row>
    <row r="2620" spans="1:30" x14ac:dyDescent="0.2">
      <c r="A2620" s="3">
        <v>2615</v>
      </c>
      <c r="C2620" s="37"/>
      <c r="AB2620" s="26">
        <f t="shared" si="231"/>
        <v>11274.435029397613</v>
      </c>
      <c r="AC2620" s="26">
        <f t="shared" si="230"/>
        <v>-11274.435029397613</v>
      </c>
      <c r="AD2620" s="27">
        <f t="shared" si="229"/>
        <v>-1.1274435029397614</v>
      </c>
    </row>
    <row r="2621" spans="1:30" x14ac:dyDescent="0.2">
      <c r="A2621" s="3">
        <v>2616</v>
      </c>
      <c r="C2621" s="37"/>
      <c r="AB2621" s="26">
        <f t="shared" si="231"/>
        <v>11274.435029397613</v>
      </c>
      <c r="AC2621" s="26">
        <f t="shared" si="230"/>
        <v>-11274.435029397613</v>
      </c>
      <c r="AD2621" s="27">
        <f t="shared" si="229"/>
        <v>-1.1274435029397614</v>
      </c>
    </row>
    <row r="2622" spans="1:30" x14ac:dyDescent="0.2">
      <c r="A2622" s="3">
        <v>2617</v>
      </c>
      <c r="C2622" s="37"/>
      <c r="AB2622" s="26">
        <f t="shared" si="231"/>
        <v>11274.435029397613</v>
      </c>
      <c r="AC2622" s="26">
        <f t="shared" si="230"/>
        <v>-11274.435029397613</v>
      </c>
      <c r="AD2622" s="27">
        <f t="shared" si="229"/>
        <v>-1.1274435029397614</v>
      </c>
    </row>
    <row r="2623" spans="1:30" x14ac:dyDescent="0.2">
      <c r="A2623" s="3">
        <v>2618</v>
      </c>
      <c r="C2623" s="37"/>
      <c r="AB2623" s="26">
        <f t="shared" si="231"/>
        <v>11274.435029397613</v>
      </c>
      <c r="AC2623" s="26">
        <f t="shared" si="230"/>
        <v>-11274.435029397613</v>
      </c>
      <c r="AD2623" s="27">
        <f t="shared" si="229"/>
        <v>-1.1274435029397614</v>
      </c>
    </row>
    <row r="2624" spans="1:30" x14ac:dyDescent="0.2">
      <c r="A2624" s="3">
        <v>2619</v>
      </c>
      <c r="C2624" s="37"/>
      <c r="AB2624" s="26">
        <f t="shared" si="231"/>
        <v>11274.435029397613</v>
      </c>
      <c r="AC2624" s="26">
        <f t="shared" si="230"/>
        <v>-11274.435029397613</v>
      </c>
      <c r="AD2624" s="27">
        <f t="shared" si="229"/>
        <v>-1.1274435029397614</v>
      </c>
    </row>
    <row r="2625" spans="1:30" x14ac:dyDescent="0.2">
      <c r="A2625" s="3">
        <v>2620</v>
      </c>
      <c r="C2625" s="37"/>
      <c r="AB2625" s="26">
        <f t="shared" si="231"/>
        <v>11274.435029397613</v>
      </c>
      <c r="AC2625" s="26">
        <f t="shared" si="230"/>
        <v>-11274.435029397613</v>
      </c>
      <c r="AD2625" s="27">
        <f t="shared" si="229"/>
        <v>-1.1274435029397614</v>
      </c>
    </row>
    <row r="2626" spans="1:30" x14ac:dyDescent="0.2">
      <c r="A2626" s="3">
        <v>2621</v>
      </c>
      <c r="C2626" s="37"/>
      <c r="AB2626" s="26">
        <f t="shared" si="231"/>
        <v>11274.435029397613</v>
      </c>
      <c r="AC2626" s="26">
        <f t="shared" si="230"/>
        <v>-11274.435029397613</v>
      </c>
      <c r="AD2626" s="27">
        <f t="shared" si="229"/>
        <v>-1.1274435029397614</v>
      </c>
    </row>
    <row r="2627" spans="1:30" x14ac:dyDescent="0.2">
      <c r="A2627" s="3">
        <v>2622</v>
      </c>
      <c r="C2627" s="37"/>
      <c r="AB2627" s="26">
        <f t="shared" si="231"/>
        <v>11274.435029397613</v>
      </c>
      <c r="AC2627" s="26">
        <f t="shared" si="230"/>
        <v>-11274.435029397613</v>
      </c>
      <c r="AD2627" s="27">
        <f t="shared" si="229"/>
        <v>-1.1274435029397614</v>
      </c>
    </row>
    <row r="2628" spans="1:30" x14ac:dyDescent="0.2">
      <c r="A2628" s="3">
        <v>2623</v>
      </c>
      <c r="C2628" s="37"/>
      <c r="AB2628" s="26">
        <f t="shared" si="231"/>
        <v>11274.435029397613</v>
      </c>
      <c r="AC2628" s="26">
        <f t="shared" si="230"/>
        <v>-11274.435029397613</v>
      </c>
      <c r="AD2628" s="27">
        <f t="shared" si="229"/>
        <v>-1.1274435029397614</v>
      </c>
    </row>
    <row r="2629" spans="1:30" x14ac:dyDescent="0.2">
      <c r="A2629" s="3">
        <v>2624</v>
      </c>
      <c r="C2629" s="37"/>
      <c r="AB2629" s="26">
        <f t="shared" si="231"/>
        <v>11274.435029397613</v>
      </c>
      <c r="AC2629" s="26">
        <f t="shared" si="230"/>
        <v>-11274.435029397613</v>
      </c>
      <c r="AD2629" s="27">
        <f t="shared" si="229"/>
        <v>-1.1274435029397614</v>
      </c>
    </row>
    <row r="2630" spans="1:30" x14ac:dyDescent="0.2">
      <c r="A2630" s="3">
        <v>2625</v>
      </c>
      <c r="C2630" s="37"/>
      <c r="AB2630" s="26">
        <f t="shared" si="231"/>
        <v>11274.435029397613</v>
      </c>
      <c r="AC2630" s="26">
        <f t="shared" si="230"/>
        <v>-11274.435029397613</v>
      </c>
      <c r="AD2630" s="27">
        <f t="shared" ref="AD2630:AD2693" si="232">(AC2630/$Z$2)</f>
        <v>-1.1274435029397614</v>
      </c>
    </row>
    <row r="2631" spans="1:30" x14ac:dyDescent="0.2">
      <c r="A2631" s="3">
        <v>2626</v>
      </c>
      <c r="C2631" s="37"/>
      <c r="AB2631" s="26">
        <f t="shared" si="231"/>
        <v>11274.435029397613</v>
      </c>
      <c r="AC2631" s="26">
        <f t="shared" ref="AC2631:AC2694" si="233">Z2631-AB2631</f>
        <v>-11274.435029397613</v>
      </c>
      <c r="AD2631" s="27">
        <f t="shared" si="232"/>
        <v>-1.1274435029397614</v>
      </c>
    </row>
    <row r="2632" spans="1:30" x14ac:dyDescent="0.2">
      <c r="A2632" s="3">
        <v>2627</v>
      </c>
      <c r="C2632" s="37"/>
      <c r="AB2632" s="26">
        <f t="shared" si="231"/>
        <v>11274.435029397613</v>
      </c>
      <c r="AC2632" s="26">
        <f t="shared" si="233"/>
        <v>-11274.435029397613</v>
      </c>
      <c r="AD2632" s="27">
        <f t="shared" si="232"/>
        <v>-1.1274435029397614</v>
      </c>
    </row>
    <row r="2633" spans="1:30" x14ac:dyDescent="0.2">
      <c r="A2633" s="3">
        <v>2628</v>
      </c>
      <c r="C2633" s="37"/>
      <c r="AB2633" s="26">
        <f t="shared" si="231"/>
        <v>11274.435029397613</v>
      </c>
      <c r="AC2633" s="26">
        <f t="shared" si="233"/>
        <v>-11274.435029397613</v>
      </c>
      <c r="AD2633" s="27">
        <f t="shared" si="232"/>
        <v>-1.1274435029397614</v>
      </c>
    </row>
    <row r="2634" spans="1:30" x14ac:dyDescent="0.2">
      <c r="A2634" s="3">
        <v>2629</v>
      </c>
      <c r="C2634" s="37"/>
      <c r="AB2634" s="26">
        <f t="shared" si="231"/>
        <v>11274.435029397613</v>
      </c>
      <c r="AC2634" s="26">
        <f t="shared" si="233"/>
        <v>-11274.435029397613</v>
      </c>
      <c r="AD2634" s="27">
        <f t="shared" si="232"/>
        <v>-1.1274435029397614</v>
      </c>
    </row>
    <row r="2635" spans="1:30" x14ac:dyDescent="0.2">
      <c r="A2635" s="3">
        <v>2630</v>
      </c>
      <c r="C2635" s="37"/>
      <c r="AB2635" s="26">
        <f t="shared" si="231"/>
        <v>11274.435029397613</v>
      </c>
      <c r="AC2635" s="26">
        <f t="shared" si="233"/>
        <v>-11274.435029397613</v>
      </c>
      <c r="AD2635" s="27">
        <f t="shared" si="232"/>
        <v>-1.1274435029397614</v>
      </c>
    </row>
    <row r="2636" spans="1:30" x14ac:dyDescent="0.2">
      <c r="A2636" s="3">
        <v>2631</v>
      </c>
      <c r="C2636" s="37"/>
      <c r="AB2636" s="26">
        <f t="shared" si="231"/>
        <v>11274.435029397613</v>
      </c>
      <c r="AC2636" s="26">
        <f t="shared" si="233"/>
        <v>-11274.435029397613</v>
      </c>
      <c r="AD2636" s="27">
        <f t="shared" si="232"/>
        <v>-1.1274435029397614</v>
      </c>
    </row>
    <row r="2637" spans="1:30" x14ac:dyDescent="0.2">
      <c r="A2637" s="3">
        <v>2632</v>
      </c>
      <c r="C2637" s="37"/>
      <c r="AB2637" s="26">
        <f t="shared" si="231"/>
        <v>11274.435029397613</v>
      </c>
      <c r="AC2637" s="26">
        <f t="shared" si="233"/>
        <v>-11274.435029397613</v>
      </c>
      <c r="AD2637" s="27">
        <f t="shared" si="232"/>
        <v>-1.1274435029397614</v>
      </c>
    </row>
    <row r="2638" spans="1:30" x14ac:dyDescent="0.2">
      <c r="A2638" s="3">
        <v>2633</v>
      </c>
      <c r="C2638" s="37"/>
      <c r="AB2638" s="26">
        <f t="shared" si="231"/>
        <v>11274.435029397613</v>
      </c>
      <c r="AC2638" s="26">
        <f t="shared" si="233"/>
        <v>-11274.435029397613</v>
      </c>
      <c r="AD2638" s="27">
        <f t="shared" si="232"/>
        <v>-1.1274435029397614</v>
      </c>
    </row>
    <row r="2639" spans="1:30" x14ac:dyDescent="0.2">
      <c r="A2639" s="3">
        <v>2634</v>
      </c>
      <c r="C2639" s="37"/>
      <c r="AB2639" s="26">
        <f t="shared" si="231"/>
        <v>11274.435029397613</v>
      </c>
      <c r="AC2639" s="26">
        <f t="shared" si="233"/>
        <v>-11274.435029397613</v>
      </c>
      <c r="AD2639" s="27">
        <f t="shared" si="232"/>
        <v>-1.1274435029397614</v>
      </c>
    </row>
    <row r="2640" spans="1:30" x14ac:dyDescent="0.2">
      <c r="A2640" s="3">
        <v>2635</v>
      </c>
      <c r="C2640" s="37"/>
      <c r="AB2640" s="26">
        <f t="shared" si="231"/>
        <v>11274.435029397613</v>
      </c>
      <c r="AC2640" s="26">
        <f t="shared" si="233"/>
        <v>-11274.435029397613</v>
      </c>
      <c r="AD2640" s="27">
        <f t="shared" si="232"/>
        <v>-1.1274435029397614</v>
      </c>
    </row>
    <row r="2641" spans="1:30" x14ac:dyDescent="0.2">
      <c r="A2641" s="3">
        <v>2636</v>
      </c>
      <c r="C2641" s="37"/>
      <c r="AB2641" s="26">
        <f t="shared" ref="AB2641:AB2704" si="234">IF(Z2641&gt;AB2640, Z2641, AB2640)</f>
        <v>11274.435029397613</v>
      </c>
      <c r="AC2641" s="26">
        <f t="shared" si="233"/>
        <v>-11274.435029397613</v>
      </c>
      <c r="AD2641" s="27">
        <f t="shared" si="232"/>
        <v>-1.1274435029397614</v>
      </c>
    </row>
    <row r="2642" spans="1:30" x14ac:dyDescent="0.2">
      <c r="A2642" s="3">
        <v>2637</v>
      </c>
      <c r="C2642" s="37"/>
      <c r="AB2642" s="26">
        <f t="shared" si="234"/>
        <v>11274.435029397613</v>
      </c>
      <c r="AC2642" s="26">
        <f t="shared" si="233"/>
        <v>-11274.435029397613</v>
      </c>
      <c r="AD2642" s="27">
        <f t="shared" si="232"/>
        <v>-1.1274435029397614</v>
      </c>
    </row>
    <row r="2643" spans="1:30" x14ac:dyDescent="0.2">
      <c r="A2643" s="3">
        <v>2638</v>
      </c>
      <c r="C2643" s="37"/>
      <c r="AB2643" s="26">
        <f t="shared" si="234"/>
        <v>11274.435029397613</v>
      </c>
      <c r="AC2643" s="26">
        <f t="shared" si="233"/>
        <v>-11274.435029397613</v>
      </c>
      <c r="AD2643" s="27">
        <f t="shared" si="232"/>
        <v>-1.1274435029397614</v>
      </c>
    </row>
    <row r="2644" spans="1:30" x14ac:dyDescent="0.2">
      <c r="A2644" s="3">
        <v>2639</v>
      </c>
      <c r="C2644" s="37"/>
      <c r="AB2644" s="26">
        <f t="shared" si="234"/>
        <v>11274.435029397613</v>
      </c>
      <c r="AC2644" s="26">
        <f t="shared" si="233"/>
        <v>-11274.435029397613</v>
      </c>
      <c r="AD2644" s="27">
        <f t="shared" si="232"/>
        <v>-1.1274435029397614</v>
      </c>
    </row>
    <row r="2645" spans="1:30" x14ac:dyDescent="0.2">
      <c r="A2645" s="3">
        <v>2640</v>
      </c>
      <c r="C2645" s="37"/>
      <c r="AB2645" s="26">
        <f t="shared" si="234"/>
        <v>11274.435029397613</v>
      </c>
      <c r="AC2645" s="26">
        <f t="shared" si="233"/>
        <v>-11274.435029397613</v>
      </c>
      <c r="AD2645" s="27">
        <f t="shared" si="232"/>
        <v>-1.1274435029397614</v>
      </c>
    </row>
    <row r="2646" spans="1:30" x14ac:dyDescent="0.2">
      <c r="A2646" s="3">
        <v>2641</v>
      </c>
      <c r="C2646" s="37"/>
      <c r="AB2646" s="26">
        <f t="shared" si="234"/>
        <v>11274.435029397613</v>
      </c>
      <c r="AC2646" s="26">
        <f t="shared" si="233"/>
        <v>-11274.435029397613</v>
      </c>
      <c r="AD2646" s="27">
        <f t="shared" si="232"/>
        <v>-1.1274435029397614</v>
      </c>
    </row>
    <row r="2647" spans="1:30" x14ac:dyDescent="0.2">
      <c r="A2647" s="3">
        <v>2642</v>
      </c>
      <c r="C2647" s="37"/>
      <c r="AB2647" s="26">
        <f t="shared" si="234"/>
        <v>11274.435029397613</v>
      </c>
      <c r="AC2647" s="26">
        <f t="shared" si="233"/>
        <v>-11274.435029397613</v>
      </c>
      <c r="AD2647" s="27">
        <f t="shared" si="232"/>
        <v>-1.1274435029397614</v>
      </c>
    </row>
    <row r="2648" spans="1:30" x14ac:dyDescent="0.2">
      <c r="A2648" s="3">
        <v>2643</v>
      </c>
      <c r="C2648" s="37"/>
      <c r="AB2648" s="26">
        <f t="shared" si="234"/>
        <v>11274.435029397613</v>
      </c>
      <c r="AC2648" s="26">
        <f t="shared" si="233"/>
        <v>-11274.435029397613</v>
      </c>
      <c r="AD2648" s="27">
        <f t="shared" si="232"/>
        <v>-1.1274435029397614</v>
      </c>
    </row>
    <row r="2649" spans="1:30" x14ac:dyDescent="0.2">
      <c r="A2649" s="3">
        <v>2644</v>
      </c>
      <c r="C2649" s="37"/>
      <c r="AB2649" s="26">
        <f t="shared" si="234"/>
        <v>11274.435029397613</v>
      </c>
      <c r="AC2649" s="26">
        <f t="shared" si="233"/>
        <v>-11274.435029397613</v>
      </c>
      <c r="AD2649" s="27">
        <f t="shared" si="232"/>
        <v>-1.1274435029397614</v>
      </c>
    </row>
    <row r="2650" spans="1:30" x14ac:dyDescent="0.2">
      <c r="A2650" s="3">
        <v>2645</v>
      </c>
      <c r="C2650" s="37"/>
      <c r="AB2650" s="26">
        <f t="shared" si="234"/>
        <v>11274.435029397613</v>
      </c>
      <c r="AC2650" s="26">
        <f t="shared" si="233"/>
        <v>-11274.435029397613</v>
      </c>
      <c r="AD2650" s="27">
        <f t="shared" si="232"/>
        <v>-1.1274435029397614</v>
      </c>
    </row>
    <row r="2651" spans="1:30" x14ac:dyDescent="0.2">
      <c r="A2651" s="3">
        <v>2646</v>
      </c>
      <c r="C2651" s="37"/>
      <c r="AB2651" s="26">
        <f t="shared" si="234"/>
        <v>11274.435029397613</v>
      </c>
      <c r="AC2651" s="26">
        <f t="shared" si="233"/>
        <v>-11274.435029397613</v>
      </c>
      <c r="AD2651" s="27">
        <f t="shared" si="232"/>
        <v>-1.1274435029397614</v>
      </c>
    </row>
    <row r="2652" spans="1:30" x14ac:dyDescent="0.2">
      <c r="A2652" s="3">
        <v>2647</v>
      </c>
      <c r="C2652" s="37"/>
      <c r="AB2652" s="26">
        <f t="shared" si="234"/>
        <v>11274.435029397613</v>
      </c>
      <c r="AC2652" s="26">
        <f t="shared" si="233"/>
        <v>-11274.435029397613</v>
      </c>
      <c r="AD2652" s="27">
        <f t="shared" si="232"/>
        <v>-1.1274435029397614</v>
      </c>
    </row>
    <row r="2653" spans="1:30" x14ac:dyDescent="0.2">
      <c r="A2653" s="3">
        <v>2648</v>
      </c>
      <c r="C2653" s="37"/>
      <c r="AB2653" s="26">
        <f t="shared" si="234"/>
        <v>11274.435029397613</v>
      </c>
      <c r="AC2653" s="26">
        <f t="shared" si="233"/>
        <v>-11274.435029397613</v>
      </c>
      <c r="AD2653" s="27">
        <f t="shared" si="232"/>
        <v>-1.1274435029397614</v>
      </c>
    </row>
    <row r="2654" spans="1:30" x14ac:dyDescent="0.2">
      <c r="A2654" s="3">
        <v>2649</v>
      </c>
      <c r="C2654" s="37"/>
      <c r="AB2654" s="26">
        <f t="shared" si="234"/>
        <v>11274.435029397613</v>
      </c>
      <c r="AC2654" s="26">
        <f t="shared" si="233"/>
        <v>-11274.435029397613</v>
      </c>
      <c r="AD2654" s="27">
        <f t="shared" si="232"/>
        <v>-1.1274435029397614</v>
      </c>
    </row>
    <row r="2655" spans="1:30" x14ac:dyDescent="0.2">
      <c r="A2655" s="3">
        <v>2650</v>
      </c>
      <c r="C2655" s="37"/>
      <c r="AB2655" s="26">
        <f t="shared" si="234"/>
        <v>11274.435029397613</v>
      </c>
      <c r="AC2655" s="26">
        <f t="shared" si="233"/>
        <v>-11274.435029397613</v>
      </c>
      <c r="AD2655" s="27">
        <f t="shared" si="232"/>
        <v>-1.1274435029397614</v>
      </c>
    </row>
    <row r="2656" spans="1:30" x14ac:dyDescent="0.2">
      <c r="A2656" s="3">
        <v>2651</v>
      </c>
      <c r="C2656" s="37"/>
      <c r="AB2656" s="26">
        <f t="shared" si="234"/>
        <v>11274.435029397613</v>
      </c>
      <c r="AC2656" s="26">
        <f t="shared" si="233"/>
        <v>-11274.435029397613</v>
      </c>
      <c r="AD2656" s="27">
        <f t="shared" si="232"/>
        <v>-1.1274435029397614</v>
      </c>
    </row>
    <row r="2657" spans="1:30" x14ac:dyDescent="0.2">
      <c r="A2657" s="3">
        <v>2652</v>
      </c>
      <c r="C2657" s="37"/>
      <c r="AB2657" s="26">
        <f t="shared" si="234"/>
        <v>11274.435029397613</v>
      </c>
      <c r="AC2657" s="26">
        <f t="shared" si="233"/>
        <v>-11274.435029397613</v>
      </c>
      <c r="AD2657" s="27">
        <f t="shared" si="232"/>
        <v>-1.1274435029397614</v>
      </c>
    </row>
    <row r="2658" spans="1:30" x14ac:dyDescent="0.2">
      <c r="A2658" s="3">
        <v>2653</v>
      </c>
      <c r="C2658" s="37"/>
      <c r="AB2658" s="26">
        <f t="shared" si="234"/>
        <v>11274.435029397613</v>
      </c>
      <c r="AC2658" s="26">
        <f t="shared" si="233"/>
        <v>-11274.435029397613</v>
      </c>
      <c r="AD2658" s="27">
        <f t="shared" si="232"/>
        <v>-1.1274435029397614</v>
      </c>
    </row>
    <row r="2659" spans="1:30" x14ac:dyDescent="0.2">
      <c r="A2659" s="3">
        <v>2654</v>
      </c>
      <c r="C2659" s="37"/>
      <c r="AB2659" s="26">
        <f t="shared" si="234"/>
        <v>11274.435029397613</v>
      </c>
      <c r="AC2659" s="26">
        <f t="shared" si="233"/>
        <v>-11274.435029397613</v>
      </c>
      <c r="AD2659" s="27">
        <f t="shared" si="232"/>
        <v>-1.1274435029397614</v>
      </c>
    </row>
    <row r="2660" spans="1:30" x14ac:dyDescent="0.2">
      <c r="A2660" s="3">
        <v>2655</v>
      </c>
      <c r="C2660" s="37"/>
      <c r="AB2660" s="26">
        <f t="shared" si="234"/>
        <v>11274.435029397613</v>
      </c>
      <c r="AC2660" s="26">
        <f t="shared" si="233"/>
        <v>-11274.435029397613</v>
      </c>
      <c r="AD2660" s="27">
        <f t="shared" si="232"/>
        <v>-1.1274435029397614</v>
      </c>
    </row>
    <row r="2661" spans="1:30" x14ac:dyDescent="0.2">
      <c r="A2661" s="3">
        <v>2656</v>
      </c>
      <c r="C2661" s="37"/>
      <c r="AB2661" s="26">
        <f t="shared" si="234"/>
        <v>11274.435029397613</v>
      </c>
      <c r="AC2661" s="26">
        <f t="shared" si="233"/>
        <v>-11274.435029397613</v>
      </c>
      <c r="AD2661" s="27">
        <f t="shared" si="232"/>
        <v>-1.1274435029397614</v>
      </c>
    </row>
    <row r="2662" spans="1:30" x14ac:dyDescent="0.2">
      <c r="A2662" s="3">
        <v>2657</v>
      </c>
      <c r="C2662" s="37"/>
      <c r="AB2662" s="26">
        <f t="shared" si="234"/>
        <v>11274.435029397613</v>
      </c>
      <c r="AC2662" s="26">
        <f t="shared" si="233"/>
        <v>-11274.435029397613</v>
      </c>
      <c r="AD2662" s="27">
        <f t="shared" si="232"/>
        <v>-1.1274435029397614</v>
      </c>
    </row>
    <row r="2663" spans="1:30" x14ac:dyDescent="0.2">
      <c r="A2663" s="3">
        <v>2658</v>
      </c>
      <c r="C2663" s="37"/>
      <c r="AB2663" s="26">
        <f t="shared" si="234"/>
        <v>11274.435029397613</v>
      </c>
      <c r="AC2663" s="26">
        <f t="shared" si="233"/>
        <v>-11274.435029397613</v>
      </c>
      <c r="AD2663" s="27">
        <f t="shared" si="232"/>
        <v>-1.1274435029397614</v>
      </c>
    </row>
    <row r="2664" spans="1:30" x14ac:dyDescent="0.2">
      <c r="A2664" s="3">
        <v>2659</v>
      </c>
      <c r="C2664" s="37"/>
      <c r="AB2664" s="26">
        <f t="shared" si="234"/>
        <v>11274.435029397613</v>
      </c>
      <c r="AC2664" s="26">
        <f t="shared" si="233"/>
        <v>-11274.435029397613</v>
      </c>
      <c r="AD2664" s="27">
        <f t="shared" si="232"/>
        <v>-1.1274435029397614</v>
      </c>
    </row>
    <row r="2665" spans="1:30" x14ac:dyDescent="0.2">
      <c r="A2665" s="3">
        <v>2660</v>
      </c>
      <c r="C2665" s="37"/>
      <c r="AB2665" s="26">
        <f t="shared" si="234"/>
        <v>11274.435029397613</v>
      </c>
      <c r="AC2665" s="26">
        <f t="shared" si="233"/>
        <v>-11274.435029397613</v>
      </c>
      <c r="AD2665" s="27">
        <f t="shared" si="232"/>
        <v>-1.1274435029397614</v>
      </c>
    </row>
    <row r="2666" spans="1:30" x14ac:dyDescent="0.2">
      <c r="A2666" s="3">
        <v>2661</v>
      </c>
      <c r="C2666" s="37"/>
      <c r="AB2666" s="26">
        <f t="shared" si="234"/>
        <v>11274.435029397613</v>
      </c>
      <c r="AC2666" s="26">
        <f t="shared" si="233"/>
        <v>-11274.435029397613</v>
      </c>
      <c r="AD2666" s="27">
        <f t="shared" si="232"/>
        <v>-1.1274435029397614</v>
      </c>
    </row>
    <row r="2667" spans="1:30" x14ac:dyDescent="0.2">
      <c r="A2667" s="3">
        <v>2662</v>
      </c>
      <c r="C2667" s="37"/>
      <c r="AB2667" s="26">
        <f t="shared" si="234"/>
        <v>11274.435029397613</v>
      </c>
      <c r="AC2667" s="26">
        <f t="shared" si="233"/>
        <v>-11274.435029397613</v>
      </c>
      <c r="AD2667" s="27">
        <f t="shared" si="232"/>
        <v>-1.1274435029397614</v>
      </c>
    </row>
    <row r="2668" spans="1:30" x14ac:dyDescent="0.2">
      <c r="A2668" s="3">
        <v>2663</v>
      </c>
      <c r="C2668" s="37"/>
      <c r="AB2668" s="26">
        <f t="shared" si="234"/>
        <v>11274.435029397613</v>
      </c>
      <c r="AC2668" s="26">
        <f t="shared" si="233"/>
        <v>-11274.435029397613</v>
      </c>
      <c r="AD2668" s="27">
        <f t="shared" si="232"/>
        <v>-1.1274435029397614</v>
      </c>
    </row>
    <row r="2669" spans="1:30" x14ac:dyDescent="0.2">
      <c r="A2669" s="3">
        <v>2664</v>
      </c>
      <c r="C2669" s="37"/>
      <c r="AB2669" s="26">
        <f t="shared" si="234"/>
        <v>11274.435029397613</v>
      </c>
      <c r="AC2669" s="26">
        <f t="shared" si="233"/>
        <v>-11274.435029397613</v>
      </c>
      <c r="AD2669" s="27">
        <f t="shared" si="232"/>
        <v>-1.1274435029397614</v>
      </c>
    </row>
    <row r="2670" spans="1:30" x14ac:dyDescent="0.2">
      <c r="A2670" s="3">
        <v>2665</v>
      </c>
      <c r="C2670" s="37"/>
      <c r="AB2670" s="26">
        <f t="shared" si="234"/>
        <v>11274.435029397613</v>
      </c>
      <c r="AC2670" s="26">
        <f t="shared" si="233"/>
        <v>-11274.435029397613</v>
      </c>
      <c r="AD2670" s="27">
        <f t="shared" si="232"/>
        <v>-1.1274435029397614</v>
      </c>
    </row>
    <row r="2671" spans="1:30" x14ac:dyDescent="0.2">
      <c r="A2671" s="3">
        <v>2666</v>
      </c>
      <c r="C2671" s="37"/>
      <c r="AB2671" s="26">
        <f t="shared" si="234"/>
        <v>11274.435029397613</v>
      </c>
      <c r="AC2671" s="26">
        <f t="shared" si="233"/>
        <v>-11274.435029397613</v>
      </c>
      <c r="AD2671" s="27">
        <f t="shared" si="232"/>
        <v>-1.1274435029397614</v>
      </c>
    </row>
    <row r="2672" spans="1:30" x14ac:dyDescent="0.2">
      <c r="A2672" s="3">
        <v>2667</v>
      </c>
      <c r="C2672" s="37"/>
      <c r="AB2672" s="26">
        <f t="shared" si="234"/>
        <v>11274.435029397613</v>
      </c>
      <c r="AC2672" s="26">
        <f t="shared" si="233"/>
        <v>-11274.435029397613</v>
      </c>
      <c r="AD2672" s="27">
        <f t="shared" si="232"/>
        <v>-1.1274435029397614</v>
      </c>
    </row>
    <row r="2673" spans="1:30" x14ac:dyDescent="0.2">
      <c r="A2673" s="3">
        <v>2668</v>
      </c>
      <c r="C2673" s="37"/>
      <c r="AB2673" s="26">
        <f t="shared" si="234"/>
        <v>11274.435029397613</v>
      </c>
      <c r="AC2673" s="26">
        <f t="shared" si="233"/>
        <v>-11274.435029397613</v>
      </c>
      <c r="AD2673" s="27">
        <f t="shared" si="232"/>
        <v>-1.1274435029397614</v>
      </c>
    </row>
    <row r="2674" spans="1:30" x14ac:dyDescent="0.2">
      <c r="A2674" s="3">
        <v>2669</v>
      </c>
      <c r="C2674" s="37"/>
      <c r="AB2674" s="26">
        <f t="shared" si="234"/>
        <v>11274.435029397613</v>
      </c>
      <c r="AC2674" s="26">
        <f t="shared" si="233"/>
        <v>-11274.435029397613</v>
      </c>
      <c r="AD2674" s="27">
        <f t="shared" si="232"/>
        <v>-1.1274435029397614</v>
      </c>
    </row>
    <row r="2675" spans="1:30" x14ac:dyDescent="0.2">
      <c r="A2675" s="3">
        <v>2670</v>
      </c>
      <c r="C2675" s="37"/>
      <c r="AB2675" s="26">
        <f t="shared" si="234"/>
        <v>11274.435029397613</v>
      </c>
      <c r="AC2675" s="26">
        <f t="shared" si="233"/>
        <v>-11274.435029397613</v>
      </c>
      <c r="AD2675" s="27">
        <f t="shared" si="232"/>
        <v>-1.1274435029397614</v>
      </c>
    </row>
    <row r="2676" spans="1:30" x14ac:dyDescent="0.2">
      <c r="A2676" s="3">
        <v>2671</v>
      </c>
      <c r="C2676" s="37"/>
      <c r="AB2676" s="26">
        <f t="shared" si="234"/>
        <v>11274.435029397613</v>
      </c>
      <c r="AC2676" s="26">
        <f t="shared" si="233"/>
        <v>-11274.435029397613</v>
      </c>
      <c r="AD2676" s="27">
        <f t="shared" si="232"/>
        <v>-1.1274435029397614</v>
      </c>
    </row>
    <row r="2677" spans="1:30" x14ac:dyDescent="0.2">
      <c r="A2677" s="3">
        <v>2672</v>
      </c>
      <c r="C2677" s="37"/>
      <c r="AB2677" s="26">
        <f t="shared" si="234"/>
        <v>11274.435029397613</v>
      </c>
      <c r="AC2677" s="26">
        <f t="shared" si="233"/>
        <v>-11274.435029397613</v>
      </c>
      <c r="AD2677" s="27">
        <f t="shared" si="232"/>
        <v>-1.1274435029397614</v>
      </c>
    </row>
    <row r="2678" spans="1:30" x14ac:dyDescent="0.2">
      <c r="A2678" s="3">
        <v>2673</v>
      </c>
      <c r="C2678" s="37"/>
      <c r="AB2678" s="26">
        <f t="shared" si="234"/>
        <v>11274.435029397613</v>
      </c>
      <c r="AC2678" s="26">
        <f t="shared" si="233"/>
        <v>-11274.435029397613</v>
      </c>
      <c r="AD2678" s="27">
        <f t="shared" si="232"/>
        <v>-1.1274435029397614</v>
      </c>
    </row>
    <row r="2679" spans="1:30" x14ac:dyDescent="0.2">
      <c r="A2679" s="3">
        <v>2674</v>
      </c>
      <c r="C2679" s="37"/>
      <c r="AB2679" s="26">
        <f t="shared" si="234"/>
        <v>11274.435029397613</v>
      </c>
      <c r="AC2679" s="26">
        <f t="shared" si="233"/>
        <v>-11274.435029397613</v>
      </c>
      <c r="AD2679" s="27">
        <f t="shared" si="232"/>
        <v>-1.1274435029397614</v>
      </c>
    </row>
    <row r="2680" spans="1:30" x14ac:dyDescent="0.2">
      <c r="A2680" s="3">
        <v>2675</v>
      </c>
      <c r="C2680" s="37"/>
      <c r="AB2680" s="26">
        <f t="shared" si="234"/>
        <v>11274.435029397613</v>
      </c>
      <c r="AC2680" s="26">
        <f t="shared" si="233"/>
        <v>-11274.435029397613</v>
      </c>
      <c r="AD2680" s="27">
        <f t="shared" si="232"/>
        <v>-1.1274435029397614</v>
      </c>
    </row>
    <row r="2681" spans="1:30" x14ac:dyDescent="0.2">
      <c r="A2681" s="3">
        <v>2676</v>
      </c>
      <c r="C2681" s="37"/>
      <c r="AB2681" s="26">
        <f t="shared" si="234"/>
        <v>11274.435029397613</v>
      </c>
      <c r="AC2681" s="26">
        <f t="shared" si="233"/>
        <v>-11274.435029397613</v>
      </c>
      <c r="AD2681" s="27">
        <f t="shared" si="232"/>
        <v>-1.1274435029397614</v>
      </c>
    </row>
    <row r="2682" spans="1:30" x14ac:dyDescent="0.2">
      <c r="A2682" s="3">
        <v>2677</v>
      </c>
      <c r="C2682" s="37"/>
      <c r="AB2682" s="26">
        <f t="shared" si="234"/>
        <v>11274.435029397613</v>
      </c>
      <c r="AC2682" s="26">
        <f t="shared" si="233"/>
        <v>-11274.435029397613</v>
      </c>
      <c r="AD2682" s="27">
        <f t="shared" si="232"/>
        <v>-1.1274435029397614</v>
      </c>
    </row>
    <row r="2683" spans="1:30" x14ac:dyDescent="0.2">
      <c r="A2683" s="3">
        <v>2678</v>
      </c>
      <c r="C2683" s="37"/>
      <c r="AB2683" s="26">
        <f t="shared" si="234"/>
        <v>11274.435029397613</v>
      </c>
      <c r="AC2683" s="26">
        <f t="shared" si="233"/>
        <v>-11274.435029397613</v>
      </c>
      <c r="AD2683" s="27">
        <f t="shared" si="232"/>
        <v>-1.1274435029397614</v>
      </c>
    </row>
    <row r="2684" spans="1:30" x14ac:dyDescent="0.2">
      <c r="A2684" s="3">
        <v>2679</v>
      </c>
      <c r="C2684" s="37"/>
      <c r="AB2684" s="26">
        <f t="shared" si="234"/>
        <v>11274.435029397613</v>
      </c>
      <c r="AC2684" s="26">
        <f t="shared" si="233"/>
        <v>-11274.435029397613</v>
      </c>
      <c r="AD2684" s="27">
        <f t="shared" si="232"/>
        <v>-1.1274435029397614</v>
      </c>
    </row>
    <row r="2685" spans="1:30" x14ac:dyDescent="0.2">
      <c r="A2685" s="3">
        <v>2680</v>
      </c>
      <c r="C2685" s="37"/>
      <c r="AB2685" s="26">
        <f t="shared" si="234"/>
        <v>11274.435029397613</v>
      </c>
      <c r="AC2685" s="26">
        <f t="shared" si="233"/>
        <v>-11274.435029397613</v>
      </c>
      <c r="AD2685" s="27">
        <f t="shared" si="232"/>
        <v>-1.1274435029397614</v>
      </c>
    </row>
    <row r="2686" spans="1:30" x14ac:dyDescent="0.2">
      <c r="A2686" s="3">
        <v>2681</v>
      </c>
      <c r="C2686" s="37"/>
      <c r="AB2686" s="26">
        <f t="shared" si="234"/>
        <v>11274.435029397613</v>
      </c>
      <c r="AC2686" s="26">
        <f t="shared" si="233"/>
        <v>-11274.435029397613</v>
      </c>
      <c r="AD2686" s="27">
        <f t="shared" si="232"/>
        <v>-1.1274435029397614</v>
      </c>
    </row>
    <row r="2687" spans="1:30" x14ac:dyDescent="0.2">
      <c r="A2687" s="3">
        <v>2682</v>
      </c>
      <c r="C2687" s="37"/>
      <c r="AB2687" s="26">
        <f t="shared" si="234"/>
        <v>11274.435029397613</v>
      </c>
      <c r="AC2687" s="26">
        <f t="shared" si="233"/>
        <v>-11274.435029397613</v>
      </c>
      <c r="AD2687" s="27">
        <f t="shared" si="232"/>
        <v>-1.1274435029397614</v>
      </c>
    </row>
    <row r="2688" spans="1:30" x14ac:dyDescent="0.2">
      <c r="A2688" s="3">
        <v>2683</v>
      </c>
      <c r="C2688" s="37"/>
      <c r="AB2688" s="26">
        <f t="shared" si="234"/>
        <v>11274.435029397613</v>
      </c>
      <c r="AC2688" s="26">
        <f t="shared" si="233"/>
        <v>-11274.435029397613</v>
      </c>
      <c r="AD2688" s="27">
        <f t="shared" si="232"/>
        <v>-1.1274435029397614</v>
      </c>
    </row>
    <row r="2689" spans="1:30" x14ac:dyDescent="0.2">
      <c r="A2689" s="3">
        <v>2684</v>
      </c>
      <c r="C2689" s="37"/>
      <c r="AB2689" s="26">
        <f t="shared" si="234"/>
        <v>11274.435029397613</v>
      </c>
      <c r="AC2689" s="26">
        <f t="shared" si="233"/>
        <v>-11274.435029397613</v>
      </c>
      <c r="AD2689" s="27">
        <f t="shared" si="232"/>
        <v>-1.1274435029397614</v>
      </c>
    </row>
    <row r="2690" spans="1:30" x14ac:dyDescent="0.2">
      <c r="A2690" s="3">
        <v>2685</v>
      </c>
      <c r="C2690" s="37"/>
      <c r="AB2690" s="26">
        <f t="shared" si="234"/>
        <v>11274.435029397613</v>
      </c>
      <c r="AC2690" s="26">
        <f t="shared" si="233"/>
        <v>-11274.435029397613</v>
      </c>
      <c r="AD2690" s="27">
        <f t="shared" si="232"/>
        <v>-1.1274435029397614</v>
      </c>
    </row>
    <row r="2691" spans="1:30" x14ac:dyDescent="0.2">
      <c r="A2691" s="3">
        <v>2686</v>
      </c>
      <c r="C2691" s="37"/>
      <c r="AB2691" s="26">
        <f t="shared" si="234"/>
        <v>11274.435029397613</v>
      </c>
      <c r="AC2691" s="26">
        <f t="shared" si="233"/>
        <v>-11274.435029397613</v>
      </c>
      <c r="AD2691" s="27">
        <f t="shared" si="232"/>
        <v>-1.1274435029397614</v>
      </c>
    </row>
    <row r="2692" spans="1:30" x14ac:dyDescent="0.2">
      <c r="A2692" s="3">
        <v>2687</v>
      </c>
      <c r="C2692" s="37"/>
      <c r="AB2692" s="26">
        <f t="shared" si="234"/>
        <v>11274.435029397613</v>
      </c>
      <c r="AC2692" s="26">
        <f t="shared" si="233"/>
        <v>-11274.435029397613</v>
      </c>
      <c r="AD2692" s="27">
        <f t="shared" si="232"/>
        <v>-1.1274435029397614</v>
      </c>
    </row>
    <row r="2693" spans="1:30" x14ac:dyDescent="0.2">
      <c r="A2693" s="3">
        <v>2688</v>
      </c>
      <c r="C2693" s="37"/>
      <c r="AB2693" s="26">
        <f t="shared" si="234"/>
        <v>11274.435029397613</v>
      </c>
      <c r="AC2693" s="26">
        <f t="shared" si="233"/>
        <v>-11274.435029397613</v>
      </c>
      <c r="AD2693" s="27">
        <f t="shared" si="232"/>
        <v>-1.1274435029397614</v>
      </c>
    </row>
    <row r="2694" spans="1:30" x14ac:dyDescent="0.2">
      <c r="A2694" s="3">
        <v>2689</v>
      </c>
      <c r="C2694" s="37"/>
      <c r="AB2694" s="26">
        <f t="shared" si="234"/>
        <v>11274.435029397613</v>
      </c>
      <c r="AC2694" s="26">
        <f t="shared" si="233"/>
        <v>-11274.435029397613</v>
      </c>
      <c r="AD2694" s="27">
        <f t="shared" ref="AD2694:AD2757" si="235">(AC2694/$Z$2)</f>
        <v>-1.1274435029397614</v>
      </c>
    </row>
    <row r="2695" spans="1:30" x14ac:dyDescent="0.2">
      <c r="A2695" s="3">
        <v>2690</v>
      </c>
      <c r="C2695" s="37"/>
      <c r="AB2695" s="26">
        <f t="shared" si="234"/>
        <v>11274.435029397613</v>
      </c>
      <c r="AC2695" s="26">
        <f t="shared" ref="AC2695:AC2758" si="236">Z2695-AB2695</f>
        <v>-11274.435029397613</v>
      </c>
      <c r="AD2695" s="27">
        <f t="shared" si="235"/>
        <v>-1.1274435029397614</v>
      </c>
    </row>
    <row r="2696" spans="1:30" x14ac:dyDescent="0.2">
      <c r="A2696" s="3">
        <v>2691</v>
      </c>
      <c r="C2696" s="37"/>
      <c r="AB2696" s="26">
        <f t="shared" si="234"/>
        <v>11274.435029397613</v>
      </c>
      <c r="AC2696" s="26">
        <f t="shared" si="236"/>
        <v>-11274.435029397613</v>
      </c>
      <c r="AD2696" s="27">
        <f t="shared" si="235"/>
        <v>-1.1274435029397614</v>
      </c>
    </row>
    <row r="2697" spans="1:30" x14ac:dyDescent="0.2">
      <c r="A2697" s="3">
        <v>2692</v>
      </c>
      <c r="C2697" s="37"/>
      <c r="AB2697" s="26">
        <f t="shared" si="234"/>
        <v>11274.435029397613</v>
      </c>
      <c r="AC2697" s="26">
        <f t="shared" si="236"/>
        <v>-11274.435029397613</v>
      </c>
      <c r="AD2697" s="27">
        <f t="shared" si="235"/>
        <v>-1.1274435029397614</v>
      </c>
    </row>
    <row r="2698" spans="1:30" x14ac:dyDescent="0.2">
      <c r="A2698" s="3">
        <v>2693</v>
      </c>
      <c r="C2698" s="37"/>
      <c r="AB2698" s="26">
        <f t="shared" si="234"/>
        <v>11274.435029397613</v>
      </c>
      <c r="AC2698" s="26">
        <f t="shared" si="236"/>
        <v>-11274.435029397613</v>
      </c>
      <c r="AD2698" s="27">
        <f t="shared" si="235"/>
        <v>-1.1274435029397614</v>
      </c>
    </row>
    <row r="2699" spans="1:30" x14ac:dyDescent="0.2">
      <c r="A2699" s="3">
        <v>2694</v>
      </c>
      <c r="C2699" s="37"/>
      <c r="AB2699" s="26">
        <f t="shared" si="234"/>
        <v>11274.435029397613</v>
      </c>
      <c r="AC2699" s="26">
        <f t="shared" si="236"/>
        <v>-11274.435029397613</v>
      </c>
      <c r="AD2699" s="27">
        <f t="shared" si="235"/>
        <v>-1.1274435029397614</v>
      </c>
    </row>
    <row r="2700" spans="1:30" x14ac:dyDescent="0.2">
      <c r="A2700" s="3">
        <v>2695</v>
      </c>
      <c r="C2700" s="37"/>
      <c r="AB2700" s="26">
        <f t="shared" si="234"/>
        <v>11274.435029397613</v>
      </c>
      <c r="AC2700" s="26">
        <f t="shared" si="236"/>
        <v>-11274.435029397613</v>
      </c>
      <c r="AD2700" s="27">
        <f t="shared" si="235"/>
        <v>-1.1274435029397614</v>
      </c>
    </row>
    <row r="2701" spans="1:30" x14ac:dyDescent="0.2">
      <c r="A2701" s="3">
        <v>2696</v>
      </c>
      <c r="C2701" s="37"/>
      <c r="AB2701" s="26">
        <f t="shared" si="234"/>
        <v>11274.435029397613</v>
      </c>
      <c r="AC2701" s="26">
        <f t="shared" si="236"/>
        <v>-11274.435029397613</v>
      </c>
      <c r="AD2701" s="27">
        <f t="shared" si="235"/>
        <v>-1.1274435029397614</v>
      </c>
    </row>
    <row r="2702" spans="1:30" x14ac:dyDescent="0.2">
      <c r="A2702" s="3">
        <v>2697</v>
      </c>
      <c r="C2702" s="37"/>
      <c r="AB2702" s="26">
        <f t="shared" si="234"/>
        <v>11274.435029397613</v>
      </c>
      <c r="AC2702" s="26">
        <f t="shared" si="236"/>
        <v>-11274.435029397613</v>
      </c>
      <c r="AD2702" s="27">
        <f t="shared" si="235"/>
        <v>-1.1274435029397614</v>
      </c>
    </row>
    <row r="2703" spans="1:30" x14ac:dyDescent="0.2">
      <c r="A2703" s="3">
        <v>2698</v>
      </c>
      <c r="C2703" s="37"/>
      <c r="AB2703" s="26">
        <f t="shared" si="234"/>
        <v>11274.435029397613</v>
      </c>
      <c r="AC2703" s="26">
        <f t="shared" si="236"/>
        <v>-11274.435029397613</v>
      </c>
      <c r="AD2703" s="27">
        <f t="shared" si="235"/>
        <v>-1.1274435029397614</v>
      </c>
    </row>
    <row r="2704" spans="1:30" x14ac:dyDescent="0.2">
      <c r="A2704" s="3">
        <v>2699</v>
      </c>
      <c r="C2704" s="37"/>
      <c r="AB2704" s="26">
        <f t="shared" si="234"/>
        <v>11274.435029397613</v>
      </c>
      <c r="AC2704" s="26">
        <f t="shared" si="236"/>
        <v>-11274.435029397613</v>
      </c>
      <c r="AD2704" s="27">
        <f t="shared" si="235"/>
        <v>-1.1274435029397614</v>
      </c>
    </row>
    <row r="2705" spans="1:30" x14ac:dyDescent="0.2">
      <c r="A2705" s="3">
        <v>2700</v>
      </c>
      <c r="C2705" s="37"/>
      <c r="AB2705" s="26">
        <f t="shared" ref="AB2705:AB2768" si="237">IF(Z2705&gt;AB2704, Z2705, AB2704)</f>
        <v>11274.435029397613</v>
      </c>
      <c r="AC2705" s="26">
        <f t="shared" si="236"/>
        <v>-11274.435029397613</v>
      </c>
      <c r="AD2705" s="27">
        <f t="shared" si="235"/>
        <v>-1.1274435029397614</v>
      </c>
    </row>
    <row r="2706" spans="1:30" x14ac:dyDescent="0.2">
      <c r="A2706" s="3">
        <v>2701</v>
      </c>
      <c r="C2706" s="37"/>
      <c r="AB2706" s="26">
        <f t="shared" si="237"/>
        <v>11274.435029397613</v>
      </c>
      <c r="AC2706" s="26">
        <f t="shared" si="236"/>
        <v>-11274.435029397613</v>
      </c>
      <c r="AD2706" s="27">
        <f t="shared" si="235"/>
        <v>-1.1274435029397614</v>
      </c>
    </row>
    <row r="2707" spans="1:30" x14ac:dyDescent="0.2">
      <c r="A2707" s="3">
        <v>2702</v>
      </c>
      <c r="C2707" s="37"/>
      <c r="AB2707" s="26">
        <f t="shared" si="237"/>
        <v>11274.435029397613</v>
      </c>
      <c r="AC2707" s="26">
        <f t="shared" si="236"/>
        <v>-11274.435029397613</v>
      </c>
      <c r="AD2707" s="27">
        <f t="shared" si="235"/>
        <v>-1.1274435029397614</v>
      </c>
    </row>
    <row r="2708" spans="1:30" x14ac:dyDescent="0.2">
      <c r="A2708" s="3">
        <v>2703</v>
      </c>
      <c r="C2708" s="37"/>
      <c r="AB2708" s="26">
        <f t="shared" si="237"/>
        <v>11274.435029397613</v>
      </c>
      <c r="AC2708" s="26">
        <f t="shared" si="236"/>
        <v>-11274.435029397613</v>
      </c>
      <c r="AD2708" s="27">
        <f t="shared" si="235"/>
        <v>-1.1274435029397614</v>
      </c>
    </row>
    <row r="2709" spans="1:30" x14ac:dyDescent="0.2">
      <c r="A2709" s="3">
        <v>2704</v>
      </c>
      <c r="C2709" s="37"/>
      <c r="AB2709" s="26">
        <f t="shared" si="237"/>
        <v>11274.435029397613</v>
      </c>
      <c r="AC2709" s="26">
        <f t="shared" si="236"/>
        <v>-11274.435029397613</v>
      </c>
      <c r="AD2709" s="27">
        <f t="shared" si="235"/>
        <v>-1.1274435029397614</v>
      </c>
    </row>
    <row r="2710" spans="1:30" x14ac:dyDescent="0.2">
      <c r="A2710" s="3">
        <v>2705</v>
      </c>
      <c r="C2710" s="37"/>
      <c r="AB2710" s="26">
        <f t="shared" si="237"/>
        <v>11274.435029397613</v>
      </c>
      <c r="AC2710" s="26">
        <f t="shared" si="236"/>
        <v>-11274.435029397613</v>
      </c>
      <c r="AD2710" s="27">
        <f t="shared" si="235"/>
        <v>-1.1274435029397614</v>
      </c>
    </row>
    <row r="2711" spans="1:30" x14ac:dyDescent="0.2">
      <c r="A2711" s="3">
        <v>2706</v>
      </c>
      <c r="C2711" s="37"/>
      <c r="AB2711" s="26">
        <f t="shared" si="237"/>
        <v>11274.435029397613</v>
      </c>
      <c r="AC2711" s="26">
        <f t="shared" si="236"/>
        <v>-11274.435029397613</v>
      </c>
      <c r="AD2711" s="27">
        <f t="shared" si="235"/>
        <v>-1.1274435029397614</v>
      </c>
    </row>
    <row r="2712" spans="1:30" x14ac:dyDescent="0.2">
      <c r="A2712" s="3">
        <v>2707</v>
      </c>
      <c r="C2712" s="37"/>
      <c r="AB2712" s="26">
        <f t="shared" si="237"/>
        <v>11274.435029397613</v>
      </c>
      <c r="AC2712" s="26">
        <f t="shared" si="236"/>
        <v>-11274.435029397613</v>
      </c>
      <c r="AD2712" s="27">
        <f t="shared" si="235"/>
        <v>-1.1274435029397614</v>
      </c>
    </row>
    <row r="2713" spans="1:30" x14ac:dyDescent="0.2">
      <c r="A2713" s="3">
        <v>2708</v>
      </c>
      <c r="C2713" s="37"/>
      <c r="AB2713" s="26">
        <f t="shared" si="237"/>
        <v>11274.435029397613</v>
      </c>
      <c r="AC2713" s="26">
        <f t="shared" si="236"/>
        <v>-11274.435029397613</v>
      </c>
      <c r="AD2713" s="27">
        <f t="shared" si="235"/>
        <v>-1.1274435029397614</v>
      </c>
    </row>
    <row r="2714" spans="1:30" x14ac:dyDescent="0.2">
      <c r="A2714" s="3">
        <v>2709</v>
      </c>
      <c r="C2714" s="37"/>
      <c r="AB2714" s="26">
        <f t="shared" si="237"/>
        <v>11274.435029397613</v>
      </c>
      <c r="AC2714" s="26">
        <f t="shared" si="236"/>
        <v>-11274.435029397613</v>
      </c>
      <c r="AD2714" s="27">
        <f t="shared" si="235"/>
        <v>-1.1274435029397614</v>
      </c>
    </row>
    <row r="2715" spans="1:30" x14ac:dyDescent="0.2">
      <c r="A2715" s="3">
        <v>2710</v>
      </c>
      <c r="C2715" s="37"/>
      <c r="AB2715" s="26">
        <f t="shared" si="237"/>
        <v>11274.435029397613</v>
      </c>
      <c r="AC2715" s="26">
        <f t="shared" si="236"/>
        <v>-11274.435029397613</v>
      </c>
      <c r="AD2715" s="27">
        <f t="shared" si="235"/>
        <v>-1.1274435029397614</v>
      </c>
    </row>
    <row r="2716" spans="1:30" x14ac:dyDescent="0.2">
      <c r="A2716" s="3">
        <v>2711</v>
      </c>
      <c r="C2716" s="37"/>
      <c r="AB2716" s="26">
        <f t="shared" si="237"/>
        <v>11274.435029397613</v>
      </c>
      <c r="AC2716" s="26">
        <f t="shared" si="236"/>
        <v>-11274.435029397613</v>
      </c>
      <c r="AD2716" s="27">
        <f t="shared" si="235"/>
        <v>-1.1274435029397614</v>
      </c>
    </row>
    <row r="2717" spans="1:30" x14ac:dyDescent="0.2">
      <c r="A2717" s="3">
        <v>2712</v>
      </c>
      <c r="C2717" s="37"/>
      <c r="AB2717" s="26">
        <f t="shared" si="237"/>
        <v>11274.435029397613</v>
      </c>
      <c r="AC2717" s="26">
        <f t="shared" si="236"/>
        <v>-11274.435029397613</v>
      </c>
      <c r="AD2717" s="27">
        <f t="shared" si="235"/>
        <v>-1.1274435029397614</v>
      </c>
    </row>
    <row r="2718" spans="1:30" x14ac:dyDescent="0.2">
      <c r="A2718" s="3">
        <v>2713</v>
      </c>
      <c r="C2718" s="37"/>
      <c r="AB2718" s="26">
        <f t="shared" si="237"/>
        <v>11274.435029397613</v>
      </c>
      <c r="AC2718" s="26">
        <f t="shared" si="236"/>
        <v>-11274.435029397613</v>
      </c>
      <c r="AD2718" s="27">
        <f t="shared" si="235"/>
        <v>-1.1274435029397614</v>
      </c>
    </row>
    <row r="2719" spans="1:30" x14ac:dyDescent="0.2">
      <c r="A2719" s="3">
        <v>2714</v>
      </c>
      <c r="C2719" s="37"/>
      <c r="AB2719" s="26">
        <f t="shared" si="237"/>
        <v>11274.435029397613</v>
      </c>
      <c r="AC2719" s="26">
        <f t="shared" si="236"/>
        <v>-11274.435029397613</v>
      </c>
      <c r="AD2719" s="27">
        <f t="shared" si="235"/>
        <v>-1.1274435029397614</v>
      </c>
    </row>
    <row r="2720" spans="1:30" x14ac:dyDescent="0.2">
      <c r="A2720" s="3">
        <v>2715</v>
      </c>
      <c r="C2720" s="37"/>
      <c r="AB2720" s="26">
        <f t="shared" si="237"/>
        <v>11274.435029397613</v>
      </c>
      <c r="AC2720" s="26">
        <f t="shared" si="236"/>
        <v>-11274.435029397613</v>
      </c>
      <c r="AD2720" s="27">
        <f t="shared" si="235"/>
        <v>-1.1274435029397614</v>
      </c>
    </row>
    <row r="2721" spans="1:30" x14ac:dyDescent="0.2">
      <c r="A2721" s="3">
        <v>2716</v>
      </c>
      <c r="C2721" s="37"/>
      <c r="AB2721" s="26">
        <f t="shared" si="237"/>
        <v>11274.435029397613</v>
      </c>
      <c r="AC2721" s="26">
        <f t="shared" si="236"/>
        <v>-11274.435029397613</v>
      </c>
      <c r="AD2721" s="27">
        <f t="shared" si="235"/>
        <v>-1.1274435029397614</v>
      </c>
    </row>
    <row r="2722" spans="1:30" x14ac:dyDescent="0.2">
      <c r="A2722" s="3">
        <v>2717</v>
      </c>
      <c r="C2722" s="37"/>
      <c r="AB2722" s="26">
        <f t="shared" si="237"/>
        <v>11274.435029397613</v>
      </c>
      <c r="AC2722" s="26">
        <f t="shared" si="236"/>
        <v>-11274.435029397613</v>
      </c>
      <c r="AD2722" s="27">
        <f t="shared" si="235"/>
        <v>-1.1274435029397614</v>
      </c>
    </row>
    <row r="2723" spans="1:30" x14ac:dyDescent="0.2">
      <c r="A2723" s="3">
        <v>2718</v>
      </c>
      <c r="C2723" s="37"/>
      <c r="AB2723" s="26">
        <f t="shared" si="237"/>
        <v>11274.435029397613</v>
      </c>
      <c r="AC2723" s="26">
        <f t="shared" si="236"/>
        <v>-11274.435029397613</v>
      </c>
      <c r="AD2723" s="27">
        <f t="shared" si="235"/>
        <v>-1.1274435029397614</v>
      </c>
    </row>
    <row r="2724" spans="1:30" x14ac:dyDescent="0.2">
      <c r="A2724" s="3">
        <v>2719</v>
      </c>
      <c r="C2724" s="37"/>
      <c r="AB2724" s="26">
        <f t="shared" si="237"/>
        <v>11274.435029397613</v>
      </c>
      <c r="AC2724" s="26">
        <f t="shared" si="236"/>
        <v>-11274.435029397613</v>
      </c>
      <c r="AD2724" s="27">
        <f t="shared" si="235"/>
        <v>-1.1274435029397614</v>
      </c>
    </row>
    <row r="2725" spans="1:30" x14ac:dyDescent="0.2">
      <c r="A2725" s="3">
        <v>2720</v>
      </c>
      <c r="C2725" s="37"/>
      <c r="AB2725" s="26">
        <f t="shared" si="237"/>
        <v>11274.435029397613</v>
      </c>
      <c r="AC2725" s="26">
        <f t="shared" si="236"/>
        <v>-11274.435029397613</v>
      </c>
      <c r="AD2725" s="27">
        <f t="shared" si="235"/>
        <v>-1.1274435029397614</v>
      </c>
    </row>
    <row r="2726" spans="1:30" x14ac:dyDescent="0.2">
      <c r="A2726" s="3">
        <v>2721</v>
      </c>
      <c r="C2726" s="37"/>
      <c r="AB2726" s="26">
        <f t="shared" si="237"/>
        <v>11274.435029397613</v>
      </c>
      <c r="AC2726" s="26">
        <f t="shared" si="236"/>
        <v>-11274.435029397613</v>
      </c>
      <c r="AD2726" s="27">
        <f t="shared" si="235"/>
        <v>-1.1274435029397614</v>
      </c>
    </row>
    <row r="2727" spans="1:30" x14ac:dyDescent="0.2">
      <c r="A2727" s="3">
        <v>2722</v>
      </c>
      <c r="C2727" s="37"/>
      <c r="AB2727" s="26">
        <f t="shared" si="237"/>
        <v>11274.435029397613</v>
      </c>
      <c r="AC2727" s="26">
        <f t="shared" si="236"/>
        <v>-11274.435029397613</v>
      </c>
      <c r="AD2727" s="27">
        <f t="shared" si="235"/>
        <v>-1.1274435029397614</v>
      </c>
    </row>
    <row r="2728" spans="1:30" x14ac:dyDescent="0.2">
      <c r="A2728" s="3">
        <v>2723</v>
      </c>
      <c r="C2728" s="37"/>
      <c r="AB2728" s="26">
        <f t="shared" si="237"/>
        <v>11274.435029397613</v>
      </c>
      <c r="AC2728" s="26">
        <f t="shared" si="236"/>
        <v>-11274.435029397613</v>
      </c>
      <c r="AD2728" s="27">
        <f t="shared" si="235"/>
        <v>-1.1274435029397614</v>
      </c>
    </row>
    <row r="2729" spans="1:30" x14ac:dyDescent="0.2">
      <c r="A2729" s="3">
        <v>2724</v>
      </c>
      <c r="C2729" s="37"/>
      <c r="AB2729" s="26">
        <f t="shared" si="237"/>
        <v>11274.435029397613</v>
      </c>
      <c r="AC2729" s="26">
        <f t="shared" si="236"/>
        <v>-11274.435029397613</v>
      </c>
      <c r="AD2729" s="27">
        <f t="shared" si="235"/>
        <v>-1.1274435029397614</v>
      </c>
    </row>
    <row r="2730" spans="1:30" x14ac:dyDescent="0.2">
      <c r="A2730" s="3">
        <v>2725</v>
      </c>
      <c r="C2730" s="37"/>
      <c r="AB2730" s="26">
        <f t="shared" si="237"/>
        <v>11274.435029397613</v>
      </c>
      <c r="AC2730" s="26">
        <f t="shared" si="236"/>
        <v>-11274.435029397613</v>
      </c>
      <c r="AD2730" s="27">
        <f t="shared" si="235"/>
        <v>-1.1274435029397614</v>
      </c>
    </row>
    <row r="2731" spans="1:30" x14ac:dyDescent="0.2">
      <c r="A2731" s="3">
        <v>2726</v>
      </c>
      <c r="C2731" s="37"/>
      <c r="AB2731" s="26">
        <f t="shared" si="237"/>
        <v>11274.435029397613</v>
      </c>
      <c r="AC2731" s="26">
        <f t="shared" si="236"/>
        <v>-11274.435029397613</v>
      </c>
      <c r="AD2731" s="27">
        <f t="shared" si="235"/>
        <v>-1.1274435029397614</v>
      </c>
    </row>
    <row r="2732" spans="1:30" x14ac:dyDescent="0.2">
      <c r="A2732" s="3">
        <v>2727</v>
      </c>
      <c r="C2732" s="37"/>
      <c r="AB2732" s="26">
        <f t="shared" si="237"/>
        <v>11274.435029397613</v>
      </c>
      <c r="AC2732" s="26">
        <f t="shared" si="236"/>
        <v>-11274.435029397613</v>
      </c>
      <c r="AD2732" s="27">
        <f t="shared" si="235"/>
        <v>-1.1274435029397614</v>
      </c>
    </row>
    <row r="2733" spans="1:30" x14ac:dyDescent="0.2">
      <c r="A2733" s="3">
        <v>2728</v>
      </c>
      <c r="C2733" s="37"/>
      <c r="AB2733" s="26">
        <f t="shared" si="237"/>
        <v>11274.435029397613</v>
      </c>
      <c r="AC2733" s="26">
        <f t="shared" si="236"/>
        <v>-11274.435029397613</v>
      </c>
      <c r="AD2733" s="27">
        <f t="shared" si="235"/>
        <v>-1.1274435029397614</v>
      </c>
    </row>
    <row r="2734" spans="1:30" x14ac:dyDescent="0.2">
      <c r="A2734" s="3">
        <v>2729</v>
      </c>
      <c r="C2734" s="37"/>
      <c r="AB2734" s="26">
        <f t="shared" si="237"/>
        <v>11274.435029397613</v>
      </c>
      <c r="AC2734" s="26">
        <f t="shared" si="236"/>
        <v>-11274.435029397613</v>
      </c>
      <c r="AD2734" s="27">
        <f t="shared" si="235"/>
        <v>-1.1274435029397614</v>
      </c>
    </row>
    <row r="2735" spans="1:30" x14ac:dyDescent="0.2">
      <c r="A2735" s="3">
        <v>2730</v>
      </c>
      <c r="C2735" s="37"/>
      <c r="AB2735" s="26">
        <f t="shared" si="237"/>
        <v>11274.435029397613</v>
      </c>
      <c r="AC2735" s="26">
        <f t="shared" si="236"/>
        <v>-11274.435029397613</v>
      </c>
      <c r="AD2735" s="27">
        <f t="shared" si="235"/>
        <v>-1.1274435029397614</v>
      </c>
    </row>
    <row r="2736" spans="1:30" x14ac:dyDescent="0.2">
      <c r="A2736" s="3">
        <v>2731</v>
      </c>
      <c r="C2736" s="37"/>
      <c r="AB2736" s="26">
        <f t="shared" si="237"/>
        <v>11274.435029397613</v>
      </c>
      <c r="AC2736" s="26">
        <f t="shared" si="236"/>
        <v>-11274.435029397613</v>
      </c>
      <c r="AD2736" s="27">
        <f t="shared" si="235"/>
        <v>-1.1274435029397614</v>
      </c>
    </row>
    <row r="2737" spans="1:30" x14ac:dyDescent="0.2">
      <c r="A2737" s="3">
        <v>2732</v>
      </c>
      <c r="C2737" s="37"/>
      <c r="AB2737" s="26">
        <f t="shared" si="237"/>
        <v>11274.435029397613</v>
      </c>
      <c r="AC2737" s="26">
        <f t="shared" si="236"/>
        <v>-11274.435029397613</v>
      </c>
      <c r="AD2737" s="27">
        <f t="shared" si="235"/>
        <v>-1.1274435029397614</v>
      </c>
    </row>
    <row r="2738" spans="1:30" x14ac:dyDescent="0.2">
      <c r="A2738" s="3">
        <v>2733</v>
      </c>
      <c r="C2738" s="37"/>
      <c r="AB2738" s="26">
        <f t="shared" si="237"/>
        <v>11274.435029397613</v>
      </c>
      <c r="AC2738" s="26">
        <f t="shared" si="236"/>
        <v>-11274.435029397613</v>
      </c>
      <c r="AD2738" s="27">
        <f t="shared" si="235"/>
        <v>-1.1274435029397614</v>
      </c>
    </row>
    <row r="2739" spans="1:30" x14ac:dyDescent="0.2">
      <c r="A2739" s="3">
        <v>2734</v>
      </c>
      <c r="C2739" s="37"/>
      <c r="AB2739" s="26">
        <f t="shared" si="237"/>
        <v>11274.435029397613</v>
      </c>
      <c r="AC2739" s="26">
        <f t="shared" si="236"/>
        <v>-11274.435029397613</v>
      </c>
      <c r="AD2739" s="27">
        <f t="shared" si="235"/>
        <v>-1.1274435029397614</v>
      </c>
    </row>
    <row r="2740" spans="1:30" x14ac:dyDescent="0.2">
      <c r="A2740" s="3">
        <v>2735</v>
      </c>
      <c r="C2740" s="37"/>
      <c r="AB2740" s="26">
        <f t="shared" si="237"/>
        <v>11274.435029397613</v>
      </c>
      <c r="AC2740" s="26">
        <f t="shared" si="236"/>
        <v>-11274.435029397613</v>
      </c>
      <c r="AD2740" s="27">
        <f t="shared" si="235"/>
        <v>-1.1274435029397614</v>
      </c>
    </row>
    <row r="2741" spans="1:30" x14ac:dyDescent="0.2">
      <c r="A2741" s="3">
        <v>2736</v>
      </c>
      <c r="C2741" s="37"/>
      <c r="AB2741" s="26">
        <f t="shared" si="237"/>
        <v>11274.435029397613</v>
      </c>
      <c r="AC2741" s="26">
        <f t="shared" si="236"/>
        <v>-11274.435029397613</v>
      </c>
      <c r="AD2741" s="27">
        <f t="shared" si="235"/>
        <v>-1.1274435029397614</v>
      </c>
    </row>
    <row r="2742" spans="1:30" x14ac:dyDescent="0.2">
      <c r="A2742" s="3">
        <v>2737</v>
      </c>
      <c r="C2742" s="37"/>
      <c r="AB2742" s="26">
        <f t="shared" si="237"/>
        <v>11274.435029397613</v>
      </c>
      <c r="AC2742" s="26">
        <f t="shared" si="236"/>
        <v>-11274.435029397613</v>
      </c>
      <c r="AD2742" s="27">
        <f t="shared" si="235"/>
        <v>-1.1274435029397614</v>
      </c>
    </row>
    <row r="2743" spans="1:30" x14ac:dyDescent="0.2">
      <c r="A2743" s="3">
        <v>2738</v>
      </c>
      <c r="C2743" s="37"/>
      <c r="AB2743" s="26">
        <f t="shared" si="237"/>
        <v>11274.435029397613</v>
      </c>
      <c r="AC2743" s="26">
        <f t="shared" si="236"/>
        <v>-11274.435029397613</v>
      </c>
      <c r="AD2743" s="27">
        <f t="shared" si="235"/>
        <v>-1.1274435029397614</v>
      </c>
    </row>
    <row r="2744" spans="1:30" x14ac:dyDescent="0.2">
      <c r="A2744" s="3">
        <v>2739</v>
      </c>
      <c r="C2744" s="37"/>
      <c r="AB2744" s="26">
        <f t="shared" si="237"/>
        <v>11274.435029397613</v>
      </c>
      <c r="AC2744" s="26">
        <f t="shared" si="236"/>
        <v>-11274.435029397613</v>
      </c>
      <c r="AD2744" s="27">
        <f t="shared" si="235"/>
        <v>-1.1274435029397614</v>
      </c>
    </row>
    <row r="2745" spans="1:30" x14ac:dyDescent="0.2">
      <c r="A2745" s="3">
        <v>2740</v>
      </c>
      <c r="C2745" s="37"/>
      <c r="AB2745" s="26">
        <f t="shared" si="237"/>
        <v>11274.435029397613</v>
      </c>
      <c r="AC2745" s="26">
        <f t="shared" si="236"/>
        <v>-11274.435029397613</v>
      </c>
      <c r="AD2745" s="27">
        <f t="shared" si="235"/>
        <v>-1.1274435029397614</v>
      </c>
    </row>
    <row r="2746" spans="1:30" x14ac:dyDescent="0.2">
      <c r="A2746" s="3">
        <v>2741</v>
      </c>
      <c r="C2746" s="37"/>
      <c r="AB2746" s="26">
        <f t="shared" si="237"/>
        <v>11274.435029397613</v>
      </c>
      <c r="AC2746" s="26">
        <f t="shared" si="236"/>
        <v>-11274.435029397613</v>
      </c>
      <c r="AD2746" s="27">
        <f t="shared" si="235"/>
        <v>-1.1274435029397614</v>
      </c>
    </row>
    <row r="2747" spans="1:30" x14ac:dyDescent="0.2">
      <c r="A2747" s="3">
        <v>2742</v>
      </c>
      <c r="C2747" s="37"/>
      <c r="AB2747" s="26">
        <f t="shared" si="237"/>
        <v>11274.435029397613</v>
      </c>
      <c r="AC2747" s="26">
        <f t="shared" si="236"/>
        <v>-11274.435029397613</v>
      </c>
      <c r="AD2747" s="27">
        <f t="shared" si="235"/>
        <v>-1.1274435029397614</v>
      </c>
    </row>
    <row r="2748" spans="1:30" x14ac:dyDescent="0.2">
      <c r="A2748" s="3">
        <v>2743</v>
      </c>
      <c r="C2748" s="37"/>
      <c r="AB2748" s="26">
        <f t="shared" si="237"/>
        <v>11274.435029397613</v>
      </c>
      <c r="AC2748" s="26">
        <f t="shared" si="236"/>
        <v>-11274.435029397613</v>
      </c>
      <c r="AD2748" s="27">
        <f t="shared" si="235"/>
        <v>-1.1274435029397614</v>
      </c>
    </row>
    <row r="2749" spans="1:30" x14ac:dyDescent="0.2">
      <c r="A2749" s="3">
        <v>2744</v>
      </c>
      <c r="C2749" s="37"/>
      <c r="AB2749" s="26">
        <f t="shared" si="237"/>
        <v>11274.435029397613</v>
      </c>
      <c r="AC2749" s="26">
        <f t="shared" si="236"/>
        <v>-11274.435029397613</v>
      </c>
      <c r="AD2749" s="27">
        <f t="shared" si="235"/>
        <v>-1.1274435029397614</v>
      </c>
    </row>
    <row r="2750" spans="1:30" x14ac:dyDescent="0.2">
      <c r="A2750" s="3">
        <v>2745</v>
      </c>
      <c r="C2750" s="37"/>
      <c r="AB2750" s="26">
        <f t="shared" si="237"/>
        <v>11274.435029397613</v>
      </c>
      <c r="AC2750" s="26">
        <f t="shared" si="236"/>
        <v>-11274.435029397613</v>
      </c>
      <c r="AD2750" s="27">
        <f t="shared" si="235"/>
        <v>-1.1274435029397614</v>
      </c>
    </row>
    <row r="2751" spans="1:30" x14ac:dyDescent="0.2">
      <c r="A2751" s="3">
        <v>2746</v>
      </c>
      <c r="C2751" s="37"/>
      <c r="AB2751" s="26">
        <f t="shared" si="237"/>
        <v>11274.435029397613</v>
      </c>
      <c r="AC2751" s="26">
        <f t="shared" si="236"/>
        <v>-11274.435029397613</v>
      </c>
      <c r="AD2751" s="27">
        <f t="shared" si="235"/>
        <v>-1.1274435029397614</v>
      </c>
    </row>
    <row r="2752" spans="1:30" x14ac:dyDescent="0.2">
      <c r="A2752" s="3">
        <v>2747</v>
      </c>
      <c r="C2752" s="37"/>
      <c r="AB2752" s="26">
        <f t="shared" si="237"/>
        <v>11274.435029397613</v>
      </c>
      <c r="AC2752" s="26">
        <f t="shared" si="236"/>
        <v>-11274.435029397613</v>
      </c>
      <c r="AD2752" s="27">
        <f t="shared" si="235"/>
        <v>-1.1274435029397614</v>
      </c>
    </row>
    <row r="2753" spans="1:30" x14ac:dyDescent="0.2">
      <c r="A2753" s="3">
        <v>2748</v>
      </c>
      <c r="C2753" s="37"/>
      <c r="AB2753" s="26">
        <f t="shared" si="237"/>
        <v>11274.435029397613</v>
      </c>
      <c r="AC2753" s="26">
        <f t="shared" si="236"/>
        <v>-11274.435029397613</v>
      </c>
      <c r="AD2753" s="27">
        <f t="shared" si="235"/>
        <v>-1.1274435029397614</v>
      </c>
    </row>
    <row r="2754" spans="1:30" x14ac:dyDescent="0.2">
      <c r="A2754" s="3">
        <v>2749</v>
      </c>
      <c r="C2754" s="37"/>
      <c r="AB2754" s="26">
        <f t="shared" si="237"/>
        <v>11274.435029397613</v>
      </c>
      <c r="AC2754" s="26">
        <f t="shared" si="236"/>
        <v>-11274.435029397613</v>
      </c>
      <c r="AD2754" s="27">
        <f t="shared" si="235"/>
        <v>-1.1274435029397614</v>
      </c>
    </row>
    <row r="2755" spans="1:30" x14ac:dyDescent="0.2">
      <c r="A2755" s="3">
        <v>2750</v>
      </c>
      <c r="C2755" s="37"/>
      <c r="AB2755" s="26">
        <f t="shared" si="237"/>
        <v>11274.435029397613</v>
      </c>
      <c r="AC2755" s="26">
        <f t="shared" si="236"/>
        <v>-11274.435029397613</v>
      </c>
      <c r="AD2755" s="27">
        <f t="shared" si="235"/>
        <v>-1.1274435029397614</v>
      </c>
    </row>
    <row r="2756" spans="1:30" x14ac:dyDescent="0.2">
      <c r="A2756" s="3">
        <v>2751</v>
      </c>
      <c r="C2756" s="37"/>
      <c r="AB2756" s="26">
        <f t="shared" si="237"/>
        <v>11274.435029397613</v>
      </c>
      <c r="AC2756" s="26">
        <f t="shared" si="236"/>
        <v>-11274.435029397613</v>
      </c>
      <c r="AD2756" s="27">
        <f t="shared" si="235"/>
        <v>-1.1274435029397614</v>
      </c>
    </row>
    <row r="2757" spans="1:30" x14ac:dyDescent="0.2">
      <c r="A2757" s="3">
        <v>2752</v>
      </c>
      <c r="C2757" s="37"/>
      <c r="AB2757" s="26">
        <f t="shared" si="237"/>
        <v>11274.435029397613</v>
      </c>
      <c r="AC2757" s="26">
        <f t="shared" si="236"/>
        <v>-11274.435029397613</v>
      </c>
      <c r="AD2757" s="27">
        <f t="shared" si="235"/>
        <v>-1.1274435029397614</v>
      </c>
    </row>
    <row r="2758" spans="1:30" x14ac:dyDescent="0.2">
      <c r="A2758" s="3">
        <v>2753</v>
      </c>
      <c r="C2758" s="37"/>
      <c r="AB2758" s="26">
        <f t="shared" si="237"/>
        <v>11274.435029397613</v>
      </c>
      <c r="AC2758" s="26">
        <f t="shared" si="236"/>
        <v>-11274.435029397613</v>
      </c>
      <c r="AD2758" s="27">
        <f t="shared" ref="AD2758:AD2821" si="238">(AC2758/$Z$2)</f>
        <v>-1.1274435029397614</v>
      </c>
    </row>
    <row r="2759" spans="1:30" x14ac:dyDescent="0.2">
      <c r="A2759" s="3">
        <v>2754</v>
      </c>
      <c r="C2759" s="37"/>
      <c r="AB2759" s="26">
        <f t="shared" si="237"/>
        <v>11274.435029397613</v>
      </c>
      <c r="AC2759" s="26">
        <f t="shared" ref="AC2759:AC2822" si="239">Z2759-AB2759</f>
        <v>-11274.435029397613</v>
      </c>
      <c r="AD2759" s="27">
        <f t="shared" si="238"/>
        <v>-1.1274435029397614</v>
      </c>
    </row>
    <row r="2760" spans="1:30" x14ac:dyDescent="0.2">
      <c r="A2760" s="3">
        <v>2755</v>
      </c>
      <c r="C2760" s="37"/>
      <c r="AB2760" s="26">
        <f t="shared" si="237"/>
        <v>11274.435029397613</v>
      </c>
      <c r="AC2760" s="26">
        <f t="shared" si="239"/>
        <v>-11274.435029397613</v>
      </c>
      <c r="AD2760" s="27">
        <f t="shared" si="238"/>
        <v>-1.1274435029397614</v>
      </c>
    </row>
    <row r="2761" spans="1:30" x14ac:dyDescent="0.2">
      <c r="A2761" s="3">
        <v>2756</v>
      </c>
      <c r="C2761" s="37"/>
      <c r="AB2761" s="26">
        <f t="shared" si="237"/>
        <v>11274.435029397613</v>
      </c>
      <c r="AC2761" s="26">
        <f t="shared" si="239"/>
        <v>-11274.435029397613</v>
      </c>
      <c r="AD2761" s="27">
        <f t="shared" si="238"/>
        <v>-1.1274435029397614</v>
      </c>
    </row>
    <row r="2762" spans="1:30" x14ac:dyDescent="0.2">
      <c r="A2762" s="3">
        <v>2757</v>
      </c>
      <c r="C2762" s="37"/>
      <c r="AB2762" s="26">
        <f t="shared" si="237"/>
        <v>11274.435029397613</v>
      </c>
      <c r="AC2762" s="26">
        <f t="shared" si="239"/>
        <v>-11274.435029397613</v>
      </c>
      <c r="AD2762" s="27">
        <f t="shared" si="238"/>
        <v>-1.1274435029397614</v>
      </c>
    </row>
    <row r="2763" spans="1:30" x14ac:dyDescent="0.2">
      <c r="A2763" s="3">
        <v>2758</v>
      </c>
      <c r="C2763" s="37"/>
      <c r="AB2763" s="26">
        <f t="shared" si="237"/>
        <v>11274.435029397613</v>
      </c>
      <c r="AC2763" s="26">
        <f t="shared" si="239"/>
        <v>-11274.435029397613</v>
      </c>
      <c r="AD2763" s="27">
        <f t="shared" si="238"/>
        <v>-1.1274435029397614</v>
      </c>
    </row>
    <row r="2764" spans="1:30" x14ac:dyDescent="0.2">
      <c r="A2764" s="3">
        <v>2759</v>
      </c>
      <c r="C2764" s="37"/>
      <c r="AB2764" s="26">
        <f t="shared" si="237"/>
        <v>11274.435029397613</v>
      </c>
      <c r="AC2764" s="26">
        <f t="shared" si="239"/>
        <v>-11274.435029397613</v>
      </c>
      <c r="AD2764" s="27">
        <f t="shared" si="238"/>
        <v>-1.1274435029397614</v>
      </c>
    </row>
    <row r="2765" spans="1:30" x14ac:dyDescent="0.2">
      <c r="A2765" s="3">
        <v>2760</v>
      </c>
      <c r="C2765" s="37"/>
      <c r="AB2765" s="26">
        <f t="shared" si="237"/>
        <v>11274.435029397613</v>
      </c>
      <c r="AC2765" s="26">
        <f t="shared" si="239"/>
        <v>-11274.435029397613</v>
      </c>
      <c r="AD2765" s="27">
        <f t="shared" si="238"/>
        <v>-1.1274435029397614</v>
      </c>
    </row>
    <row r="2766" spans="1:30" x14ac:dyDescent="0.2">
      <c r="A2766" s="3">
        <v>2761</v>
      </c>
      <c r="C2766" s="37"/>
      <c r="AB2766" s="26">
        <f t="shared" si="237"/>
        <v>11274.435029397613</v>
      </c>
      <c r="AC2766" s="26">
        <f t="shared" si="239"/>
        <v>-11274.435029397613</v>
      </c>
      <c r="AD2766" s="27">
        <f t="shared" si="238"/>
        <v>-1.1274435029397614</v>
      </c>
    </row>
    <row r="2767" spans="1:30" x14ac:dyDescent="0.2">
      <c r="A2767" s="3">
        <v>2762</v>
      </c>
      <c r="C2767" s="37"/>
      <c r="AB2767" s="26">
        <f t="shared" si="237"/>
        <v>11274.435029397613</v>
      </c>
      <c r="AC2767" s="26">
        <f t="shared" si="239"/>
        <v>-11274.435029397613</v>
      </c>
      <c r="AD2767" s="27">
        <f t="shared" si="238"/>
        <v>-1.1274435029397614</v>
      </c>
    </row>
    <row r="2768" spans="1:30" x14ac:dyDescent="0.2">
      <c r="A2768" s="3">
        <v>2763</v>
      </c>
      <c r="C2768" s="37"/>
      <c r="AB2768" s="26">
        <f t="shared" si="237"/>
        <v>11274.435029397613</v>
      </c>
      <c r="AC2768" s="26">
        <f t="shared" si="239"/>
        <v>-11274.435029397613</v>
      </c>
      <c r="AD2768" s="27">
        <f t="shared" si="238"/>
        <v>-1.1274435029397614</v>
      </c>
    </row>
    <row r="2769" spans="1:30" x14ac:dyDescent="0.2">
      <c r="A2769" s="3">
        <v>2764</v>
      </c>
      <c r="C2769" s="37"/>
      <c r="AB2769" s="26">
        <f t="shared" ref="AB2769:AB2832" si="240">IF(Z2769&gt;AB2768, Z2769, AB2768)</f>
        <v>11274.435029397613</v>
      </c>
      <c r="AC2769" s="26">
        <f t="shared" si="239"/>
        <v>-11274.435029397613</v>
      </c>
      <c r="AD2769" s="27">
        <f t="shared" si="238"/>
        <v>-1.1274435029397614</v>
      </c>
    </row>
    <row r="2770" spans="1:30" x14ac:dyDescent="0.2">
      <c r="A2770" s="3">
        <v>2765</v>
      </c>
      <c r="C2770" s="37"/>
      <c r="AB2770" s="26">
        <f t="shared" si="240"/>
        <v>11274.435029397613</v>
      </c>
      <c r="AC2770" s="26">
        <f t="shared" si="239"/>
        <v>-11274.435029397613</v>
      </c>
      <c r="AD2770" s="27">
        <f t="shared" si="238"/>
        <v>-1.1274435029397614</v>
      </c>
    </row>
    <row r="2771" spans="1:30" x14ac:dyDescent="0.2">
      <c r="A2771" s="3">
        <v>2766</v>
      </c>
      <c r="C2771" s="37"/>
      <c r="AB2771" s="26">
        <f t="shared" si="240"/>
        <v>11274.435029397613</v>
      </c>
      <c r="AC2771" s="26">
        <f t="shared" si="239"/>
        <v>-11274.435029397613</v>
      </c>
      <c r="AD2771" s="27">
        <f t="shared" si="238"/>
        <v>-1.1274435029397614</v>
      </c>
    </row>
    <row r="2772" spans="1:30" x14ac:dyDescent="0.2">
      <c r="A2772" s="3">
        <v>2767</v>
      </c>
      <c r="C2772" s="37"/>
      <c r="AB2772" s="26">
        <f t="shared" si="240"/>
        <v>11274.435029397613</v>
      </c>
      <c r="AC2772" s="26">
        <f t="shared" si="239"/>
        <v>-11274.435029397613</v>
      </c>
      <c r="AD2772" s="27">
        <f t="shared" si="238"/>
        <v>-1.1274435029397614</v>
      </c>
    </row>
    <row r="2773" spans="1:30" x14ac:dyDescent="0.2">
      <c r="A2773" s="3">
        <v>2768</v>
      </c>
      <c r="C2773" s="37"/>
      <c r="AB2773" s="26">
        <f t="shared" si="240"/>
        <v>11274.435029397613</v>
      </c>
      <c r="AC2773" s="26">
        <f t="shared" si="239"/>
        <v>-11274.435029397613</v>
      </c>
      <c r="AD2773" s="27">
        <f t="shared" si="238"/>
        <v>-1.1274435029397614</v>
      </c>
    </row>
    <row r="2774" spans="1:30" x14ac:dyDescent="0.2">
      <c r="A2774" s="3">
        <v>2769</v>
      </c>
      <c r="C2774" s="37"/>
      <c r="AB2774" s="26">
        <f t="shared" si="240"/>
        <v>11274.435029397613</v>
      </c>
      <c r="AC2774" s="26">
        <f t="shared" si="239"/>
        <v>-11274.435029397613</v>
      </c>
      <c r="AD2774" s="27">
        <f t="shared" si="238"/>
        <v>-1.1274435029397614</v>
      </c>
    </row>
    <row r="2775" spans="1:30" x14ac:dyDescent="0.2">
      <c r="A2775" s="3">
        <v>2770</v>
      </c>
      <c r="C2775" s="37"/>
      <c r="AB2775" s="26">
        <f t="shared" si="240"/>
        <v>11274.435029397613</v>
      </c>
      <c r="AC2775" s="26">
        <f t="shared" si="239"/>
        <v>-11274.435029397613</v>
      </c>
      <c r="AD2775" s="27">
        <f t="shared" si="238"/>
        <v>-1.1274435029397614</v>
      </c>
    </row>
    <row r="2776" spans="1:30" x14ac:dyDescent="0.2">
      <c r="A2776" s="3">
        <v>2771</v>
      </c>
      <c r="C2776" s="37"/>
      <c r="AB2776" s="26">
        <f t="shared" si="240"/>
        <v>11274.435029397613</v>
      </c>
      <c r="AC2776" s="26">
        <f t="shared" si="239"/>
        <v>-11274.435029397613</v>
      </c>
      <c r="AD2776" s="27">
        <f t="shared" si="238"/>
        <v>-1.1274435029397614</v>
      </c>
    </row>
    <row r="2777" spans="1:30" x14ac:dyDescent="0.2">
      <c r="A2777" s="3">
        <v>2772</v>
      </c>
      <c r="C2777" s="37"/>
      <c r="AB2777" s="26">
        <f t="shared" si="240"/>
        <v>11274.435029397613</v>
      </c>
      <c r="AC2777" s="26">
        <f t="shared" si="239"/>
        <v>-11274.435029397613</v>
      </c>
      <c r="AD2777" s="27">
        <f t="shared" si="238"/>
        <v>-1.1274435029397614</v>
      </c>
    </row>
    <row r="2778" spans="1:30" x14ac:dyDescent="0.2">
      <c r="A2778" s="3">
        <v>2773</v>
      </c>
      <c r="C2778" s="37"/>
      <c r="AB2778" s="26">
        <f t="shared" si="240"/>
        <v>11274.435029397613</v>
      </c>
      <c r="AC2778" s="26">
        <f t="shared" si="239"/>
        <v>-11274.435029397613</v>
      </c>
      <c r="AD2778" s="27">
        <f t="shared" si="238"/>
        <v>-1.1274435029397614</v>
      </c>
    </row>
    <row r="2779" spans="1:30" x14ac:dyDescent="0.2">
      <c r="A2779" s="3">
        <v>2774</v>
      </c>
      <c r="C2779" s="37"/>
      <c r="AB2779" s="26">
        <f t="shared" si="240"/>
        <v>11274.435029397613</v>
      </c>
      <c r="AC2779" s="26">
        <f t="shared" si="239"/>
        <v>-11274.435029397613</v>
      </c>
      <c r="AD2779" s="27">
        <f t="shared" si="238"/>
        <v>-1.1274435029397614</v>
      </c>
    </row>
    <row r="2780" spans="1:30" x14ac:dyDescent="0.2">
      <c r="A2780" s="3">
        <v>2775</v>
      </c>
      <c r="C2780" s="37"/>
      <c r="AB2780" s="26">
        <f t="shared" si="240"/>
        <v>11274.435029397613</v>
      </c>
      <c r="AC2780" s="26">
        <f t="shared" si="239"/>
        <v>-11274.435029397613</v>
      </c>
      <c r="AD2780" s="27">
        <f t="shared" si="238"/>
        <v>-1.1274435029397614</v>
      </c>
    </row>
    <row r="2781" spans="1:30" x14ac:dyDescent="0.2">
      <c r="A2781" s="3">
        <v>2776</v>
      </c>
      <c r="C2781" s="37"/>
      <c r="AB2781" s="26">
        <f t="shared" si="240"/>
        <v>11274.435029397613</v>
      </c>
      <c r="AC2781" s="26">
        <f t="shared" si="239"/>
        <v>-11274.435029397613</v>
      </c>
      <c r="AD2781" s="27">
        <f t="shared" si="238"/>
        <v>-1.1274435029397614</v>
      </c>
    </row>
    <row r="2782" spans="1:30" x14ac:dyDescent="0.2">
      <c r="A2782" s="3">
        <v>2777</v>
      </c>
      <c r="C2782" s="37"/>
      <c r="AB2782" s="26">
        <f t="shared" si="240"/>
        <v>11274.435029397613</v>
      </c>
      <c r="AC2782" s="26">
        <f t="shared" si="239"/>
        <v>-11274.435029397613</v>
      </c>
      <c r="AD2782" s="27">
        <f t="shared" si="238"/>
        <v>-1.1274435029397614</v>
      </c>
    </row>
    <row r="2783" spans="1:30" x14ac:dyDescent="0.2">
      <c r="A2783" s="3">
        <v>2778</v>
      </c>
      <c r="C2783" s="37"/>
      <c r="AB2783" s="26">
        <f t="shared" si="240"/>
        <v>11274.435029397613</v>
      </c>
      <c r="AC2783" s="26">
        <f t="shared" si="239"/>
        <v>-11274.435029397613</v>
      </c>
      <c r="AD2783" s="27">
        <f t="shared" si="238"/>
        <v>-1.1274435029397614</v>
      </c>
    </row>
    <row r="2784" spans="1:30" x14ac:dyDescent="0.2">
      <c r="A2784" s="3">
        <v>2779</v>
      </c>
      <c r="C2784" s="37"/>
      <c r="AB2784" s="26">
        <f t="shared" si="240"/>
        <v>11274.435029397613</v>
      </c>
      <c r="AC2784" s="26">
        <f t="shared" si="239"/>
        <v>-11274.435029397613</v>
      </c>
      <c r="AD2784" s="27">
        <f t="shared" si="238"/>
        <v>-1.1274435029397614</v>
      </c>
    </row>
    <row r="2785" spans="1:30" x14ac:dyDescent="0.2">
      <c r="A2785" s="3">
        <v>2780</v>
      </c>
      <c r="C2785" s="37"/>
      <c r="AB2785" s="26">
        <f t="shared" si="240"/>
        <v>11274.435029397613</v>
      </c>
      <c r="AC2785" s="26">
        <f t="shared" si="239"/>
        <v>-11274.435029397613</v>
      </c>
      <c r="AD2785" s="27">
        <f t="shared" si="238"/>
        <v>-1.1274435029397614</v>
      </c>
    </row>
    <row r="2786" spans="1:30" x14ac:dyDescent="0.2">
      <c r="A2786" s="3">
        <v>2781</v>
      </c>
      <c r="C2786" s="37"/>
      <c r="AB2786" s="26">
        <f t="shared" si="240"/>
        <v>11274.435029397613</v>
      </c>
      <c r="AC2786" s="26">
        <f t="shared" si="239"/>
        <v>-11274.435029397613</v>
      </c>
      <c r="AD2786" s="27">
        <f t="shared" si="238"/>
        <v>-1.1274435029397614</v>
      </c>
    </row>
    <row r="2787" spans="1:30" x14ac:dyDescent="0.2">
      <c r="A2787" s="3">
        <v>2782</v>
      </c>
      <c r="C2787" s="37"/>
      <c r="AB2787" s="26">
        <f t="shared" si="240"/>
        <v>11274.435029397613</v>
      </c>
      <c r="AC2787" s="26">
        <f t="shared" si="239"/>
        <v>-11274.435029397613</v>
      </c>
      <c r="AD2787" s="27">
        <f t="shared" si="238"/>
        <v>-1.1274435029397614</v>
      </c>
    </row>
    <row r="2788" spans="1:30" x14ac:dyDescent="0.2">
      <c r="A2788" s="3">
        <v>2783</v>
      </c>
      <c r="C2788" s="37"/>
      <c r="AB2788" s="26">
        <f t="shared" si="240"/>
        <v>11274.435029397613</v>
      </c>
      <c r="AC2788" s="26">
        <f t="shared" si="239"/>
        <v>-11274.435029397613</v>
      </c>
      <c r="AD2788" s="27">
        <f t="shared" si="238"/>
        <v>-1.1274435029397614</v>
      </c>
    </row>
    <row r="2789" spans="1:30" x14ac:dyDescent="0.2">
      <c r="A2789" s="3">
        <v>2784</v>
      </c>
      <c r="C2789" s="37"/>
      <c r="AB2789" s="26">
        <f t="shared" si="240"/>
        <v>11274.435029397613</v>
      </c>
      <c r="AC2789" s="26">
        <f t="shared" si="239"/>
        <v>-11274.435029397613</v>
      </c>
      <c r="AD2789" s="27">
        <f t="shared" si="238"/>
        <v>-1.1274435029397614</v>
      </c>
    </row>
    <row r="2790" spans="1:30" x14ac:dyDescent="0.2">
      <c r="A2790" s="3">
        <v>2785</v>
      </c>
      <c r="C2790" s="37"/>
      <c r="AB2790" s="26">
        <f t="shared" si="240"/>
        <v>11274.435029397613</v>
      </c>
      <c r="AC2790" s="26">
        <f t="shared" si="239"/>
        <v>-11274.435029397613</v>
      </c>
      <c r="AD2790" s="27">
        <f t="shared" si="238"/>
        <v>-1.1274435029397614</v>
      </c>
    </row>
    <row r="2791" spans="1:30" x14ac:dyDescent="0.2">
      <c r="A2791" s="3">
        <v>2786</v>
      </c>
      <c r="C2791" s="37"/>
      <c r="AB2791" s="26">
        <f t="shared" si="240"/>
        <v>11274.435029397613</v>
      </c>
      <c r="AC2791" s="26">
        <f t="shared" si="239"/>
        <v>-11274.435029397613</v>
      </c>
      <c r="AD2791" s="27">
        <f t="shared" si="238"/>
        <v>-1.1274435029397614</v>
      </c>
    </row>
    <row r="2792" spans="1:30" x14ac:dyDescent="0.2">
      <c r="A2792" s="3">
        <v>2787</v>
      </c>
      <c r="C2792" s="37"/>
      <c r="AB2792" s="26">
        <f t="shared" si="240"/>
        <v>11274.435029397613</v>
      </c>
      <c r="AC2792" s="26">
        <f t="shared" si="239"/>
        <v>-11274.435029397613</v>
      </c>
      <c r="AD2792" s="27">
        <f t="shared" si="238"/>
        <v>-1.1274435029397614</v>
      </c>
    </row>
    <row r="2793" spans="1:30" x14ac:dyDescent="0.2">
      <c r="A2793" s="3">
        <v>2788</v>
      </c>
      <c r="C2793" s="37"/>
      <c r="AB2793" s="26">
        <f t="shared" si="240"/>
        <v>11274.435029397613</v>
      </c>
      <c r="AC2793" s="26">
        <f t="shared" si="239"/>
        <v>-11274.435029397613</v>
      </c>
      <c r="AD2793" s="27">
        <f t="shared" si="238"/>
        <v>-1.1274435029397614</v>
      </c>
    </row>
    <row r="2794" spans="1:30" x14ac:dyDescent="0.2">
      <c r="A2794" s="3">
        <v>2789</v>
      </c>
      <c r="C2794" s="37"/>
      <c r="AB2794" s="26">
        <f t="shared" si="240"/>
        <v>11274.435029397613</v>
      </c>
      <c r="AC2794" s="26">
        <f t="shared" si="239"/>
        <v>-11274.435029397613</v>
      </c>
      <c r="AD2794" s="27">
        <f t="shared" si="238"/>
        <v>-1.1274435029397614</v>
      </c>
    </row>
    <row r="2795" spans="1:30" x14ac:dyDescent="0.2">
      <c r="A2795" s="3">
        <v>2790</v>
      </c>
      <c r="C2795" s="37"/>
      <c r="AB2795" s="26">
        <f t="shared" si="240"/>
        <v>11274.435029397613</v>
      </c>
      <c r="AC2795" s="26">
        <f t="shared" si="239"/>
        <v>-11274.435029397613</v>
      </c>
      <c r="AD2795" s="27">
        <f t="shared" si="238"/>
        <v>-1.1274435029397614</v>
      </c>
    </row>
    <row r="2796" spans="1:30" x14ac:dyDescent="0.2">
      <c r="A2796" s="3">
        <v>2791</v>
      </c>
      <c r="C2796" s="37"/>
      <c r="AB2796" s="26">
        <f t="shared" si="240"/>
        <v>11274.435029397613</v>
      </c>
      <c r="AC2796" s="26">
        <f t="shared" si="239"/>
        <v>-11274.435029397613</v>
      </c>
      <c r="AD2796" s="27">
        <f t="shared" si="238"/>
        <v>-1.1274435029397614</v>
      </c>
    </row>
    <row r="2797" spans="1:30" x14ac:dyDescent="0.2">
      <c r="A2797" s="3">
        <v>2792</v>
      </c>
      <c r="C2797" s="37"/>
      <c r="AB2797" s="26">
        <f t="shared" si="240"/>
        <v>11274.435029397613</v>
      </c>
      <c r="AC2797" s="26">
        <f t="shared" si="239"/>
        <v>-11274.435029397613</v>
      </c>
      <c r="AD2797" s="27">
        <f t="shared" si="238"/>
        <v>-1.1274435029397614</v>
      </c>
    </row>
    <row r="2798" spans="1:30" x14ac:dyDescent="0.2">
      <c r="A2798" s="3">
        <v>2793</v>
      </c>
      <c r="C2798" s="37"/>
      <c r="AB2798" s="26">
        <f t="shared" si="240"/>
        <v>11274.435029397613</v>
      </c>
      <c r="AC2798" s="26">
        <f t="shared" si="239"/>
        <v>-11274.435029397613</v>
      </c>
      <c r="AD2798" s="27">
        <f t="shared" si="238"/>
        <v>-1.1274435029397614</v>
      </c>
    </row>
    <row r="2799" spans="1:30" x14ac:dyDescent="0.2">
      <c r="A2799" s="3">
        <v>2794</v>
      </c>
      <c r="C2799" s="37"/>
      <c r="AB2799" s="26">
        <f t="shared" si="240"/>
        <v>11274.435029397613</v>
      </c>
      <c r="AC2799" s="26">
        <f t="shared" si="239"/>
        <v>-11274.435029397613</v>
      </c>
      <c r="AD2799" s="27">
        <f t="shared" si="238"/>
        <v>-1.1274435029397614</v>
      </c>
    </row>
    <row r="2800" spans="1:30" x14ac:dyDescent="0.2">
      <c r="A2800" s="3">
        <v>2795</v>
      </c>
      <c r="C2800" s="37"/>
      <c r="AB2800" s="26">
        <f t="shared" si="240"/>
        <v>11274.435029397613</v>
      </c>
      <c r="AC2800" s="26">
        <f t="shared" si="239"/>
        <v>-11274.435029397613</v>
      </c>
      <c r="AD2800" s="27">
        <f t="shared" si="238"/>
        <v>-1.1274435029397614</v>
      </c>
    </row>
    <row r="2801" spans="1:30" x14ac:dyDescent="0.2">
      <c r="A2801" s="3">
        <v>2796</v>
      </c>
      <c r="C2801" s="37"/>
      <c r="AB2801" s="26">
        <f t="shared" si="240"/>
        <v>11274.435029397613</v>
      </c>
      <c r="AC2801" s="26">
        <f t="shared" si="239"/>
        <v>-11274.435029397613</v>
      </c>
      <c r="AD2801" s="27">
        <f t="shared" si="238"/>
        <v>-1.1274435029397614</v>
      </c>
    </row>
    <row r="2802" spans="1:30" x14ac:dyDescent="0.2">
      <c r="A2802" s="3">
        <v>2797</v>
      </c>
      <c r="C2802" s="37"/>
      <c r="AB2802" s="26">
        <f t="shared" si="240"/>
        <v>11274.435029397613</v>
      </c>
      <c r="AC2802" s="26">
        <f t="shared" si="239"/>
        <v>-11274.435029397613</v>
      </c>
      <c r="AD2802" s="27">
        <f t="shared" si="238"/>
        <v>-1.1274435029397614</v>
      </c>
    </row>
    <row r="2803" spans="1:30" x14ac:dyDescent="0.2">
      <c r="A2803" s="3">
        <v>2798</v>
      </c>
      <c r="C2803" s="37"/>
      <c r="AB2803" s="26">
        <f t="shared" si="240"/>
        <v>11274.435029397613</v>
      </c>
      <c r="AC2803" s="26">
        <f t="shared" si="239"/>
        <v>-11274.435029397613</v>
      </c>
      <c r="AD2803" s="27">
        <f t="shared" si="238"/>
        <v>-1.1274435029397614</v>
      </c>
    </row>
    <row r="2804" spans="1:30" x14ac:dyDescent="0.2">
      <c r="A2804" s="3">
        <v>2799</v>
      </c>
      <c r="C2804" s="37"/>
      <c r="AB2804" s="26">
        <f t="shared" si="240"/>
        <v>11274.435029397613</v>
      </c>
      <c r="AC2804" s="26">
        <f t="shared" si="239"/>
        <v>-11274.435029397613</v>
      </c>
      <c r="AD2804" s="27">
        <f t="shared" si="238"/>
        <v>-1.1274435029397614</v>
      </c>
    </row>
    <row r="2805" spans="1:30" x14ac:dyDescent="0.2">
      <c r="A2805" s="3">
        <v>2800</v>
      </c>
      <c r="C2805" s="37"/>
      <c r="AB2805" s="26">
        <f t="shared" si="240"/>
        <v>11274.435029397613</v>
      </c>
      <c r="AC2805" s="26">
        <f t="shared" si="239"/>
        <v>-11274.435029397613</v>
      </c>
      <c r="AD2805" s="27">
        <f t="shared" si="238"/>
        <v>-1.1274435029397614</v>
      </c>
    </row>
    <row r="2806" spans="1:30" x14ac:dyDescent="0.2">
      <c r="A2806" s="3">
        <v>2801</v>
      </c>
      <c r="C2806" s="37"/>
      <c r="AB2806" s="26">
        <f t="shared" si="240"/>
        <v>11274.435029397613</v>
      </c>
      <c r="AC2806" s="26">
        <f t="shared" si="239"/>
        <v>-11274.435029397613</v>
      </c>
      <c r="AD2806" s="27">
        <f t="shared" si="238"/>
        <v>-1.1274435029397614</v>
      </c>
    </row>
    <row r="2807" spans="1:30" x14ac:dyDescent="0.2">
      <c r="A2807" s="3">
        <v>2802</v>
      </c>
      <c r="C2807" s="37"/>
      <c r="AB2807" s="26">
        <f t="shared" si="240"/>
        <v>11274.435029397613</v>
      </c>
      <c r="AC2807" s="26">
        <f t="shared" si="239"/>
        <v>-11274.435029397613</v>
      </c>
      <c r="AD2807" s="27">
        <f t="shared" si="238"/>
        <v>-1.1274435029397614</v>
      </c>
    </row>
    <row r="2808" spans="1:30" x14ac:dyDescent="0.2">
      <c r="A2808" s="3">
        <v>2803</v>
      </c>
      <c r="C2808" s="37"/>
      <c r="AB2808" s="26">
        <f t="shared" si="240"/>
        <v>11274.435029397613</v>
      </c>
      <c r="AC2808" s="26">
        <f t="shared" si="239"/>
        <v>-11274.435029397613</v>
      </c>
      <c r="AD2808" s="27">
        <f t="shared" si="238"/>
        <v>-1.1274435029397614</v>
      </c>
    </row>
    <row r="2809" spans="1:30" x14ac:dyDescent="0.2">
      <c r="A2809" s="3">
        <v>2804</v>
      </c>
      <c r="C2809" s="37"/>
      <c r="AB2809" s="26">
        <f t="shared" si="240"/>
        <v>11274.435029397613</v>
      </c>
      <c r="AC2809" s="26">
        <f t="shared" si="239"/>
        <v>-11274.435029397613</v>
      </c>
      <c r="AD2809" s="27">
        <f t="shared" si="238"/>
        <v>-1.1274435029397614</v>
      </c>
    </row>
    <row r="2810" spans="1:30" x14ac:dyDescent="0.2">
      <c r="A2810" s="3">
        <v>2805</v>
      </c>
      <c r="C2810" s="37"/>
      <c r="AB2810" s="26">
        <f t="shared" si="240"/>
        <v>11274.435029397613</v>
      </c>
      <c r="AC2810" s="26">
        <f t="shared" si="239"/>
        <v>-11274.435029397613</v>
      </c>
      <c r="AD2810" s="27">
        <f t="shared" si="238"/>
        <v>-1.1274435029397614</v>
      </c>
    </row>
    <row r="2811" spans="1:30" x14ac:dyDescent="0.2">
      <c r="A2811" s="3">
        <v>2806</v>
      </c>
      <c r="C2811" s="37"/>
      <c r="AB2811" s="26">
        <f t="shared" si="240"/>
        <v>11274.435029397613</v>
      </c>
      <c r="AC2811" s="26">
        <f t="shared" si="239"/>
        <v>-11274.435029397613</v>
      </c>
      <c r="AD2811" s="27">
        <f t="shared" si="238"/>
        <v>-1.1274435029397614</v>
      </c>
    </row>
    <row r="2812" spans="1:30" x14ac:dyDescent="0.2">
      <c r="A2812" s="3">
        <v>2807</v>
      </c>
      <c r="C2812" s="37"/>
      <c r="AB2812" s="26">
        <f t="shared" si="240"/>
        <v>11274.435029397613</v>
      </c>
      <c r="AC2812" s="26">
        <f t="shared" si="239"/>
        <v>-11274.435029397613</v>
      </c>
      <c r="AD2812" s="27">
        <f t="shared" si="238"/>
        <v>-1.1274435029397614</v>
      </c>
    </row>
    <row r="2813" spans="1:30" x14ac:dyDescent="0.2">
      <c r="A2813" s="3">
        <v>2808</v>
      </c>
      <c r="C2813" s="37"/>
      <c r="AB2813" s="26">
        <f t="shared" si="240"/>
        <v>11274.435029397613</v>
      </c>
      <c r="AC2813" s="26">
        <f t="shared" si="239"/>
        <v>-11274.435029397613</v>
      </c>
      <c r="AD2813" s="27">
        <f t="shared" si="238"/>
        <v>-1.1274435029397614</v>
      </c>
    </row>
    <row r="2814" spans="1:30" x14ac:dyDescent="0.2">
      <c r="A2814" s="3">
        <v>2809</v>
      </c>
      <c r="C2814" s="37"/>
      <c r="AB2814" s="26">
        <f t="shared" si="240"/>
        <v>11274.435029397613</v>
      </c>
      <c r="AC2814" s="26">
        <f t="shared" si="239"/>
        <v>-11274.435029397613</v>
      </c>
      <c r="AD2814" s="27">
        <f t="shared" si="238"/>
        <v>-1.1274435029397614</v>
      </c>
    </row>
    <row r="2815" spans="1:30" x14ac:dyDescent="0.2">
      <c r="A2815" s="3">
        <v>2810</v>
      </c>
      <c r="C2815" s="37"/>
      <c r="AB2815" s="26">
        <f t="shared" si="240"/>
        <v>11274.435029397613</v>
      </c>
      <c r="AC2815" s="26">
        <f t="shared" si="239"/>
        <v>-11274.435029397613</v>
      </c>
      <c r="AD2815" s="27">
        <f t="shared" si="238"/>
        <v>-1.1274435029397614</v>
      </c>
    </row>
    <row r="2816" spans="1:30" x14ac:dyDescent="0.2">
      <c r="A2816" s="3">
        <v>2811</v>
      </c>
      <c r="C2816" s="37"/>
      <c r="AB2816" s="26">
        <f t="shared" si="240"/>
        <v>11274.435029397613</v>
      </c>
      <c r="AC2816" s="26">
        <f t="shared" si="239"/>
        <v>-11274.435029397613</v>
      </c>
      <c r="AD2816" s="27">
        <f t="shared" si="238"/>
        <v>-1.1274435029397614</v>
      </c>
    </row>
    <row r="2817" spans="1:30" x14ac:dyDescent="0.2">
      <c r="A2817" s="3">
        <v>2812</v>
      </c>
      <c r="C2817" s="37"/>
      <c r="AB2817" s="26">
        <f t="shared" si="240"/>
        <v>11274.435029397613</v>
      </c>
      <c r="AC2817" s="26">
        <f t="shared" si="239"/>
        <v>-11274.435029397613</v>
      </c>
      <c r="AD2817" s="27">
        <f t="shared" si="238"/>
        <v>-1.1274435029397614</v>
      </c>
    </row>
    <row r="2818" spans="1:30" x14ac:dyDescent="0.2">
      <c r="A2818" s="3">
        <v>2813</v>
      </c>
      <c r="C2818" s="37"/>
      <c r="AB2818" s="26">
        <f t="shared" si="240"/>
        <v>11274.435029397613</v>
      </c>
      <c r="AC2818" s="26">
        <f t="shared" si="239"/>
        <v>-11274.435029397613</v>
      </c>
      <c r="AD2818" s="27">
        <f t="shared" si="238"/>
        <v>-1.1274435029397614</v>
      </c>
    </row>
    <row r="2819" spans="1:30" x14ac:dyDescent="0.2">
      <c r="A2819" s="3">
        <v>2814</v>
      </c>
      <c r="C2819" s="37"/>
      <c r="AB2819" s="26">
        <f t="shared" si="240"/>
        <v>11274.435029397613</v>
      </c>
      <c r="AC2819" s="26">
        <f t="shared" si="239"/>
        <v>-11274.435029397613</v>
      </c>
      <c r="AD2819" s="27">
        <f t="shared" si="238"/>
        <v>-1.1274435029397614</v>
      </c>
    </row>
    <row r="2820" spans="1:30" x14ac:dyDescent="0.2">
      <c r="A2820" s="3">
        <v>2815</v>
      </c>
      <c r="C2820" s="37"/>
      <c r="AB2820" s="26">
        <f t="shared" si="240"/>
        <v>11274.435029397613</v>
      </c>
      <c r="AC2820" s="26">
        <f t="shared" si="239"/>
        <v>-11274.435029397613</v>
      </c>
      <c r="AD2820" s="27">
        <f t="shared" si="238"/>
        <v>-1.1274435029397614</v>
      </c>
    </row>
    <row r="2821" spans="1:30" x14ac:dyDescent="0.2">
      <c r="A2821" s="3">
        <v>2816</v>
      </c>
      <c r="C2821" s="37"/>
      <c r="AB2821" s="26">
        <f t="shared" si="240"/>
        <v>11274.435029397613</v>
      </c>
      <c r="AC2821" s="26">
        <f t="shared" si="239"/>
        <v>-11274.435029397613</v>
      </c>
      <c r="AD2821" s="27">
        <f t="shared" si="238"/>
        <v>-1.1274435029397614</v>
      </c>
    </row>
    <row r="2822" spans="1:30" x14ac:dyDescent="0.2">
      <c r="A2822" s="3">
        <v>2817</v>
      </c>
      <c r="C2822" s="37"/>
      <c r="AB2822" s="26">
        <f t="shared" si="240"/>
        <v>11274.435029397613</v>
      </c>
      <c r="AC2822" s="26">
        <f t="shared" si="239"/>
        <v>-11274.435029397613</v>
      </c>
      <c r="AD2822" s="27">
        <f t="shared" ref="AD2822:AD2885" si="241">(AC2822/$Z$2)</f>
        <v>-1.1274435029397614</v>
      </c>
    </row>
    <row r="2823" spans="1:30" x14ac:dyDescent="0.2">
      <c r="A2823" s="3">
        <v>2818</v>
      </c>
      <c r="C2823" s="37"/>
      <c r="AB2823" s="26">
        <f t="shared" si="240"/>
        <v>11274.435029397613</v>
      </c>
      <c r="AC2823" s="26">
        <f t="shared" ref="AC2823:AC2886" si="242">Z2823-AB2823</f>
        <v>-11274.435029397613</v>
      </c>
      <c r="AD2823" s="27">
        <f t="shared" si="241"/>
        <v>-1.1274435029397614</v>
      </c>
    </row>
    <row r="2824" spans="1:30" x14ac:dyDescent="0.2">
      <c r="A2824" s="3">
        <v>2819</v>
      </c>
      <c r="C2824" s="37"/>
      <c r="AB2824" s="26">
        <f t="shared" si="240"/>
        <v>11274.435029397613</v>
      </c>
      <c r="AC2824" s="26">
        <f t="shared" si="242"/>
        <v>-11274.435029397613</v>
      </c>
      <c r="AD2824" s="27">
        <f t="shared" si="241"/>
        <v>-1.1274435029397614</v>
      </c>
    </row>
    <row r="2825" spans="1:30" x14ac:dyDescent="0.2">
      <c r="A2825" s="3">
        <v>2820</v>
      </c>
      <c r="C2825" s="37"/>
      <c r="AB2825" s="26">
        <f t="shared" si="240"/>
        <v>11274.435029397613</v>
      </c>
      <c r="AC2825" s="26">
        <f t="shared" si="242"/>
        <v>-11274.435029397613</v>
      </c>
      <c r="AD2825" s="27">
        <f t="shared" si="241"/>
        <v>-1.1274435029397614</v>
      </c>
    </row>
    <row r="2826" spans="1:30" x14ac:dyDescent="0.2">
      <c r="A2826" s="3">
        <v>2821</v>
      </c>
      <c r="C2826" s="37"/>
      <c r="AB2826" s="26">
        <f t="shared" si="240"/>
        <v>11274.435029397613</v>
      </c>
      <c r="AC2826" s="26">
        <f t="shared" si="242"/>
        <v>-11274.435029397613</v>
      </c>
      <c r="AD2826" s="27">
        <f t="shared" si="241"/>
        <v>-1.1274435029397614</v>
      </c>
    </row>
    <row r="2827" spans="1:30" x14ac:dyDescent="0.2">
      <c r="A2827" s="3">
        <v>2822</v>
      </c>
      <c r="C2827" s="37"/>
      <c r="AB2827" s="26">
        <f t="shared" si="240"/>
        <v>11274.435029397613</v>
      </c>
      <c r="AC2827" s="26">
        <f t="shared" si="242"/>
        <v>-11274.435029397613</v>
      </c>
      <c r="AD2827" s="27">
        <f t="shared" si="241"/>
        <v>-1.1274435029397614</v>
      </c>
    </row>
    <row r="2828" spans="1:30" x14ac:dyDescent="0.2">
      <c r="A2828" s="3">
        <v>2823</v>
      </c>
      <c r="C2828" s="37"/>
      <c r="AB2828" s="26">
        <f t="shared" si="240"/>
        <v>11274.435029397613</v>
      </c>
      <c r="AC2828" s="26">
        <f t="shared" si="242"/>
        <v>-11274.435029397613</v>
      </c>
      <c r="AD2828" s="27">
        <f t="shared" si="241"/>
        <v>-1.1274435029397614</v>
      </c>
    </row>
    <row r="2829" spans="1:30" x14ac:dyDescent="0.2">
      <c r="A2829" s="3">
        <v>2824</v>
      </c>
      <c r="C2829" s="37"/>
      <c r="AB2829" s="26">
        <f t="shared" si="240"/>
        <v>11274.435029397613</v>
      </c>
      <c r="AC2829" s="26">
        <f t="shared" si="242"/>
        <v>-11274.435029397613</v>
      </c>
      <c r="AD2829" s="27">
        <f t="shared" si="241"/>
        <v>-1.1274435029397614</v>
      </c>
    </row>
    <row r="2830" spans="1:30" x14ac:dyDescent="0.2">
      <c r="A2830" s="3">
        <v>2825</v>
      </c>
      <c r="C2830" s="37"/>
      <c r="AB2830" s="26">
        <f t="shared" si="240"/>
        <v>11274.435029397613</v>
      </c>
      <c r="AC2830" s="26">
        <f t="shared" si="242"/>
        <v>-11274.435029397613</v>
      </c>
      <c r="AD2830" s="27">
        <f t="shared" si="241"/>
        <v>-1.1274435029397614</v>
      </c>
    </row>
    <row r="2831" spans="1:30" x14ac:dyDescent="0.2">
      <c r="A2831" s="3">
        <v>2826</v>
      </c>
      <c r="C2831" s="37"/>
      <c r="AB2831" s="26">
        <f t="shared" si="240"/>
        <v>11274.435029397613</v>
      </c>
      <c r="AC2831" s="26">
        <f t="shared" si="242"/>
        <v>-11274.435029397613</v>
      </c>
      <c r="AD2831" s="27">
        <f t="shared" si="241"/>
        <v>-1.1274435029397614</v>
      </c>
    </row>
    <row r="2832" spans="1:30" x14ac:dyDescent="0.2">
      <c r="A2832" s="3">
        <v>2827</v>
      </c>
      <c r="C2832" s="37"/>
      <c r="AB2832" s="26">
        <f t="shared" si="240"/>
        <v>11274.435029397613</v>
      </c>
      <c r="AC2832" s="26">
        <f t="shared" si="242"/>
        <v>-11274.435029397613</v>
      </c>
      <c r="AD2832" s="27">
        <f t="shared" si="241"/>
        <v>-1.1274435029397614</v>
      </c>
    </row>
    <row r="2833" spans="1:30" x14ac:dyDescent="0.2">
      <c r="A2833" s="3">
        <v>2828</v>
      </c>
      <c r="C2833" s="37"/>
      <c r="AB2833" s="26">
        <f t="shared" ref="AB2833:AB2896" si="243">IF(Z2833&gt;AB2832, Z2833, AB2832)</f>
        <v>11274.435029397613</v>
      </c>
      <c r="AC2833" s="26">
        <f t="shared" si="242"/>
        <v>-11274.435029397613</v>
      </c>
      <c r="AD2833" s="27">
        <f t="shared" si="241"/>
        <v>-1.1274435029397614</v>
      </c>
    </row>
    <row r="2834" spans="1:30" x14ac:dyDescent="0.2">
      <c r="A2834" s="3">
        <v>2829</v>
      </c>
      <c r="C2834" s="37"/>
      <c r="AB2834" s="26">
        <f t="shared" si="243"/>
        <v>11274.435029397613</v>
      </c>
      <c r="AC2834" s="26">
        <f t="shared" si="242"/>
        <v>-11274.435029397613</v>
      </c>
      <c r="AD2834" s="27">
        <f t="shared" si="241"/>
        <v>-1.1274435029397614</v>
      </c>
    </row>
    <row r="2835" spans="1:30" x14ac:dyDescent="0.2">
      <c r="A2835" s="3">
        <v>2830</v>
      </c>
      <c r="C2835" s="37"/>
      <c r="AB2835" s="26">
        <f t="shared" si="243"/>
        <v>11274.435029397613</v>
      </c>
      <c r="AC2835" s="26">
        <f t="shared" si="242"/>
        <v>-11274.435029397613</v>
      </c>
      <c r="AD2835" s="27">
        <f t="shared" si="241"/>
        <v>-1.1274435029397614</v>
      </c>
    </row>
    <row r="2836" spans="1:30" x14ac:dyDescent="0.2">
      <c r="A2836" s="3">
        <v>2831</v>
      </c>
      <c r="C2836" s="37"/>
      <c r="AB2836" s="26">
        <f t="shared" si="243"/>
        <v>11274.435029397613</v>
      </c>
      <c r="AC2836" s="26">
        <f t="shared" si="242"/>
        <v>-11274.435029397613</v>
      </c>
      <c r="AD2836" s="27">
        <f t="shared" si="241"/>
        <v>-1.1274435029397614</v>
      </c>
    </row>
    <row r="2837" spans="1:30" x14ac:dyDescent="0.2">
      <c r="A2837" s="3">
        <v>2832</v>
      </c>
      <c r="C2837" s="37"/>
      <c r="AB2837" s="26">
        <f t="shared" si="243"/>
        <v>11274.435029397613</v>
      </c>
      <c r="AC2837" s="26">
        <f t="shared" si="242"/>
        <v>-11274.435029397613</v>
      </c>
      <c r="AD2837" s="27">
        <f t="shared" si="241"/>
        <v>-1.1274435029397614</v>
      </c>
    </row>
    <row r="2838" spans="1:30" x14ac:dyDescent="0.2">
      <c r="A2838" s="3">
        <v>2833</v>
      </c>
      <c r="C2838" s="37"/>
      <c r="AB2838" s="26">
        <f t="shared" si="243"/>
        <v>11274.435029397613</v>
      </c>
      <c r="AC2838" s="26">
        <f t="shared" si="242"/>
        <v>-11274.435029397613</v>
      </c>
      <c r="AD2838" s="27">
        <f t="shared" si="241"/>
        <v>-1.1274435029397614</v>
      </c>
    </row>
    <row r="2839" spans="1:30" x14ac:dyDescent="0.2">
      <c r="A2839" s="3">
        <v>2834</v>
      </c>
      <c r="C2839" s="37"/>
      <c r="AB2839" s="26">
        <f t="shared" si="243"/>
        <v>11274.435029397613</v>
      </c>
      <c r="AC2839" s="26">
        <f t="shared" si="242"/>
        <v>-11274.435029397613</v>
      </c>
      <c r="AD2839" s="27">
        <f t="shared" si="241"/>
        <v>-1.1274435029397614</v>
      </c>
    </row>
    <row r="2840" spans="1:30" x14ac:dyDescent="0.2">
      <c r="A2840" s="3">
        <v>2835</v>
      </c>
      <c r="C2840" s="37"/>
      <c r="AB2840" s="26">
        <f t="shared" si="243"/>
        <v>11274.435029397613</v>
      </c>
      <c r="AC2840" s="26">
        <f t="shared" si="242"/>
        <v>-11274.435029397613</v>
      </c>
      <c r="AD2840" s="27">
        <f t="shared" si="241"/>
        <v>-1.1274435029397614</v>
      </c>
    </row>
    <row r="2841" spans="1:30" x14ac:dyDescent="0.2">
      <c r="A2841" s="3">
        <v>2836</v>
      </c>
      <c r="C2841" s="37"/>
      <c r="AB2841" s="26">
        <f t="shared" si="243"/>
        <v>11274.435029397613</v>
      </c>
      <c r="AC2841" s="26">
        <f t="shared" si="242"/>
        <v>-11274.435029397613</v>
      </c>
      <c r="AD2841" s="27">
        <f t="shared" si="241"/>
        <v>-1.1274435029397614</v>
      </c>
    </row>
    <row r="2842" spans="1:30" x14ac:dyDescent="0.2">
      <c r="A2842" s="3">
        <v>2837</v>
      </c>
      <c r="C2842" s="37"/>
      <c r="AB2842" s="26">
        <f t="shared" si="243"/>
        <v>11274.435029397613</v>
      </c>
      <c r="AC2842" s="26">
        <f t="shared" si="242"/>
        <v>-11274.435029397613</v>
      </c>
      <c r="AD2842" s="27">
        <f t="shared" si="241"/>
        <v>-1.1274435029397614</v>
      </c>
    </row>
    <row r="2843" spans="1:30" x14ac:dyDescent="0.2">
      <c r="A2843" s="3">
        <v>2838</v>
      </c>
      <c r="C2843" s="37"/>
      <c r="AB2843" s="26">
        <f t="shared" si="243"/>
        <v>11274.435029397613</v>
      </c>
      <c r="AC2843" s="26">
        <f t="shared" si="242"/>
        <v>-11274.435029397613</v>
      </c>
      <c r="AD2843" s="27">
        <f t="shared" si="241"/>
        <v>-1.1274435029397614</v>
      </c>
    </row>
    <row r="2844" spans="1:30" x14ac:dyDescent="0.2">
      <c r="A2844" s="3">
        <v>2839</v>
      </c>
      <c r="C2844" s="37"/>
      <c r="AB2844" s="26">
        <f t="shared" si="243"/>
        <v>11274.435029397613</v>
      </c>
      <c r="AC2844" s="26">
        <f t="shared" si="242"/>
        <v>-11274.435029397613</v>
      </c>
      <c r="AD2844" s="27">
        <f t="shared" si="241"/>
        <v>-1.1274435029397614</v>
      </c>
    </row>
    <row r="2845" spans="1:30" x14ac:dyDescent="0.2">
      <c r="A2845" s="3">
        <v>2840</v>
      </c>
      <c r="C2845" s="37"/>
      <c r="AB2845" s="26">
        <f t="shared" si="243"/>
        <v>11274.435029397613</v>
      </c>
      <c r="AC2845" s="26">
        <f t="shared" si="242"/>
        <v>-11274.435029397613</v>
      </c>
      <c r="AD2845" s="27">
        <f t="shared" si="241"/>
        <v>-1.1274435029397614</v>
      </c>
    </row>
    <row r="2846" spans="1:30" x14ac:dyDescent="0.2">
      <c r="A2846" s="3">
        <v>2841</v>
      </c>
      <c r="C2846" s="37"/>
      <c r="AB2846" s="26">
        <f t="shared" si="243"/>
        <v>11274.435029397613</v>
      </c>
      <c r="AC2846" s="26">
        <f t="shared" si="242"/>
        <v>-11274.435029397613</v>
      </c>
      <c r="AD2846" s="27">
        <f t="shared" si="241"/>
        <v>-1.1274435029397614</v>
      </c>
    </row>
    <row r="2847" spans="1:30" x14ac:dyDescent="0.2">
      <c r="A2847" s="3">
        <v>2842</v>
      </c>
      <c r="C2847" s="37"/>
      <c r="AB2847" s="26">
        <f t="shared" si="243"/>
        <v>11274.435029397613</v>
      </c>
      <c r="AC2847" s="26">
        <f t="shared" si="242"/>
        <v>-11274.435029397613</v>
      </c>
      <c r="AD2847" s="27">
        <f t="shared" si="241"/>
        <v>-1.1274435029397614</v>
      </c>
    </row>
    <row r="2848" spans="1:30" x14ac:dyDescent="0.2">
      <c r="A2848" s="3">
        <v>2843</v>
      </c>
      <c r="C2848" s="37"/>
      <c r="AB2848" s="26">
        <f t="shared" si="243"/>
        <v>11274.435029397613</v>
      </c>
      <c r="AC2848" s="26">
        <f t="shared" si="242"/>
        <v>-11274.435029397613</v>
      </c>
      <c r="AD2848" s="27">
        <f t="shared" si="241"/>
        <v>-1.1274435029397614</v>
      </c>
    </row>
    <row r="2849" spans="1:30" x14ac:dyDescent="0.2">
      <c r="A2849" s="3">
        <v>2844</v>
      </c>
      <c r="C2849" s="37"/>
      <c r="AB2849" s="26">
        <f t="shared" si="243"/>
        <v>11274.435029397613</v>
      </c>
      <c r="AC2849" s="26">
        <f t="shared" si="242"/>
        <v>-11274.435029397613</v>
      </c>
      <c r="AD2849" s="27">
        <f t="shared" si="241"/>
        <v>-1.1274435029397614</v>
      </c>
    </row>
    <row r="2850" spans="1:30" x14ac:dyDescent="0.2">
      <c r="A2850" s="3">
        <v>2845</v>
      </c>
      <c r="C2850" s="37"/>
      <c r="AB2850" s="26">
        <f t="shared" si="243"/>
        <v>11274.435029397613</v>
      </c>
      <c r="AC2850" s="26">
        <f t="shared" si="242"/>
        <v>-11274.435029397613</v>
      </c>
      <c r="AD2850" s="27">
        <f t="shared" si="241"/>
        <v>-1.1274435029397614</v>
      </c>
    </row>
    <row r="2851" spans="1:30" x14ac:dyDescent="0.2">
      <c r="A2851" s="3">
        <v>2846</v>
      </c>
      <c r="C2851" s="37"/>
      <c r="AB2851" s="26">
        <f t="shared" si="243"/>
        <v>11274.435029397613</v>
      </c>
      <c r="AC2851" s="26">
        <f t="shared" si="242"/>
        <v>-11274.435029397613</v>
      </c>
      <c r="AD2851" s="27">
        <f t="shared" si="241"/>
        <v>-1.1274435029397614</v>
      </c>
    </row>
    <row r="2852" spans="1:30" x14ac:dyDescent="0.2">
      <c r="A2852" s="3">
        <v>2847</v>
      </c>
      <c r="C2852" s="37"/>
      <c r="AB2852" s="26">
        <f t="shared" si="243"/>
        <v>11274.435029397613</v>
      </c>
      <c r="AC2852" s="26">
        <f t="shared" si="242"/>
        <v>-11274.435029397613</v>
      </c>
      <c r="AD2852" s="27">
        <f t="shared" si="241"/>
        <v>-1.1274435029397614</v>
      </c>
    </row>
    <row r="2853" spans="1:30" x14ac:dyDescent="0.2">
      <c r="A2853" s="3">
        <v>2848</v>
      </c>
      <c r="C2853" s="37"/>
      <c r="AB2853" s="26">
        <f t="shared" si="243"/>
        <v>11274.435029397613</v>
      </c>
      <c r="AC2853" s="26">
        <f t="shared" si="242"/>
        <v>-11274.435029397613</v>
      </c>
      <c r="AD2853" s="27">
        <f t="shared" si="241"/>
        <v>-1.1274435029397614</v>
      </c>
    </row>
    <row r="2854" spans="1:30" x14ac:dyDescent="0.2">
      <c r="A2854" s="3">
        <v>2849</v>
      </c>
      <c r="C2854" s="37"/>
      <c r="AB2854" s="26">
        <f t="shared" si="243"/>
        <v>11274.435029397613</v>
      </c>
      <c r="AC2854" s="26">
        <f t="shared" si="242"/>
        <v>-11274.435029397613</v>
      </c>
      <c r="AD2854" s="27">
        <f t="shared" si="241"/>
        <v>-1.1274435029397614</v>
      </c>
    </row>
    <row r="2855" spans="1:30" x14ac:dyDescent="0.2">
      <c r="A2855" s="3">
        <v>2850</v>
      </c>
      <c r="C2855" s="37"/>
      <c r="AB2855" s="26">
        <f t="shared" si="243"/>
        <v>11274.435029397613</v>
      </c>
      <c r="AC2855" s="26">
        <f t="shared" si="242"/>
        <v>-11274.435029397613</v>
      </c>
      <c r="AD2855" s="27">
        <f t="shared" si="241"/>
        <v>-1.1274435029397614</v>
      </c>
    </row>
    <row r="2856" spans="1:30" x14ac:dyDescent="0.2">
      <c r="A2856" s="3">
        <v>2851</v>
      </c>
      <c r="C2856" s="37"/>
      <c r="AB2856" s="26">
        <f t="shared" si="243"/>
        <v>11274.435029397613</v>
      </c>
      <c r="AC2856" s="26">
        <f t="shared" si="242"/>
        <v>-11274.435029397613</v>
      </c>
      <c r="AD2856" s="27">
        <f t="shared" si="241"/>
        <v>-1.1274435029397614</v>
      </c>
    </row>
    <row r="2857" spans="1:30" x14ac:dyDescent="0.2">
      <c r="A2857" s="3">
        <v>2852</v>
      </c>
      <c r="C2857" s="37"/>
      <c r="AB2857" s="26">
        <f t="shared" si="243"/>
        <v>11274.435029397613</v>
      </c>
      <c r="AC2857" s="26">
        <f t="shared" si="242"/>
        <v>-11274.435029397613</v>
      </c>
      <c r="AD2857" s="27">
        <f t="shared" si="241"/>
        <v>-1.1274435029397614</v>
      </c>
    </row>
    <row r="2858" spans="1:30" x14ac:dyDescent="0.2">
      <c r="A2858" s="3">
        <v>2853</v>
      </c>
      <c r="C2858" s="37"/>
      <c r="AB2858" s="26">
        <f t="shared" si="243"/>
        <v>11274.435029397613</v>
      </c>
      <c r="AC2858" s="26">
        <f t="shared" si="242"/>
        <v>-11274.435029397613</v>
      </c>
      <c r="AD2858" s="27">
        <f t="shared" si="241"/>
        <v>-1.1274435029397614</v>
      </c>
    </row>
    <row r="2859" spans="1:30" x14ac:dyDescent="0.2">
      <c r="A2859" s="3">
        <v>2854</v>
      </c>
      <c r="C2859" s="37"/>
      <c r="AB2859" s="26">
        <f t="shared" si="243"/>
        <v>11274.435029397613</v>
      </c>
      <c r="AC2859" s="26">
        <f t="shared" si="242"/>
        <v>-11274.435029397613</v>
      </c>
      <c r="AD2859" s="27">
        <f t="shared" si="241"/>
        <v>-1.1274435029397614</v>
      </c>
    </row>
    <row r="2860" spans="1:30" x14ac:dyDescent="0.2">
      <c r="A2860" s="3">
        <v>2855</v>
      </c>
      <c r="C2860" s="37"/>
      <c r="AB2860" s="26">
        <f t="shared" si="243"/>
        <v>11274.435029397613</v>
      </c>
      <c r="AC2860" s="26">
        <f t="shared" si="242"/>
        <v>-11274.435029397613</v>
      </c>
      <c r="AD2860" s="27">
        <f t="shared" si="241"/>
        <v>-1.1274435029397614</v>
      </c>
    </row>
    <row r="2861" spans="1:30" x14ac:dyDescent="0.2">
      <c r="A2861" s="3">
        <v>2856</v>
      </c>
      <c r="C2861" s="37"/>
      <c r="AB2861" s="26">
        <f t="shared" si="243"/>
        <v>11274.435029397613</v>
      </c>
      <c r="AC2861" s="26">
        <f t="shared" si="242"/>
        <v>-11274.435029397613</v>
      </c>
      <c r="AD2861" s="27">
        <f t="shared" si="241"/>
        <v>-1.1274435029397614</v>
      </c>
    </row>
    <row r="2862" spans="1:30" x14ac:dyDescent="0.2">
      <c r="A2862" s="3">
        <v>2857</v>
      </c>
      <c r="C2862" s="37"/>
      <c r="AB2862" s="26">
        <f t="shared" si="243"/>
        <v>11274.435029397613</v>
      </c>
      <c r="AC2862" s="26">
        <f t="shared" si="242"/>
        <v>-11274.435029397613</v>
      </c>
      <c r="AD2862" s="27">
        <f t="shared" si="241"/>
        <v>-1.1274435029397614</v>
      </c>
    </row>
    <row r="2863" spans="1:30" x14ac:dyDescent="0.2">
      <c r="A2863" s="3">
        <v>2858</v>
      </c>
      <c r="C2863" s="37"/>
      <c r="AB2863" s="26">
        <f t="shared" si="243"/>
        <v>11274.435029397613</v>
      </c>
      <c r="AC2863" s="26">
        <f t="shared" si="242"/>
        <v>-11274.435029397613</v>
      </c>
      <c r="AD2863" s="27">
        <f t="shared" si="241"/>
        <v>-1.1274435029397614</v>
      </c>
    </row>
    <row r="2864" spans="1:30" x14ac:dyDescent="0.2">
      <c r="A2864" s="3">
        <v>2859</v>
      </c>
      <c r="C2864" s="37"/>
      <c r="AB2864" s="26">
        <f t="shared" si="243"/>
        <v>11274.435029397613</v>
      </c>
      <c r="AC2864" s="26">
        <f t="shared" si="242"/>
        <v>-11274.435029397613</v>
      </c>
      <c r="AD2864" s="27">
        <f t="shared" si="241"/>
        <v>-1.1274435029397614</v>
      </c>
    </row>
    <row r="2865" spans="1:30" x14ac:dyDescent="0.2">
      <c r="A2865" s="3">
        <v>2860</v>
      </c>
      <c r="C2865" s="37"/>
      <c r="AB2865" s="26">
        <f t="shared" si="243"/>
        <v>11274.435029397613</v>
      </c>
      <c r="AC2865" s="26">
        <f t="shared" si="242"/>
        <v>-11274.435029397613</v>
      </c>
      <c r="AD2865" s="27">
        <f t="shared" si="241"/>
        <v>-1.1274435029397614</v>
      </c>
    </row>
    <row r="2866" spans="1:30" x14ac:dyDescent="0.2">
      <c r="A2866" s="3">
        <v>2861</v>
      </c>
      <c r="C2866" s="37"/>
      <c r="AB2866" s="26">
        <f t="shared" si="243"/>
        <v>11274.435029397613</v>
      </c>
      <c r="AC2866" s="26">
        <f t="shared" si="242"/>
        <v>-11274.435029397613</v>
      </c>
      <c r="AD2866" s="27">
        <f t="shared" si="241"/>
        <v>-1.1274435029397614</v>
      </c>
    </row>
    <row r="2867" spans="1:30" x14ac:dyDescent="0.2">
      <c r="A2867" s="3">
        <v>2862</v>
      </c>
      <c r="C2867" s="37"/>
      <c r="AB2867" s="26">
        <f t="shared" si="243"/>
        <v>11274.435029397613</v>
      </c>
      <c r="AC2867" s="26">
        <f t="shared" si="242"/>
        <v>-11274.435029397613</v>
      </c>
      <c r="AD2867" s="27">
        <f t="shared" si="241"/>
        <v>-1.1274435029397614</v>
      </c>
    </row>
    <row r="2868" spans="1:30" x14ac:dyDescent="0.2">
      <c r="A2868" s="3">
        <v>2863</v>
      </c>
      <c r="C2868" s="37"/>
      <c r="AB2868" s="26">
        <f t="shared" si="243"/>
        <v>11274.435029397613</v>
      </c>
      <c r="AC2868" s="26">
        <f t="shared" si="242"/>
        <v>-11274.435029397613</v>
      </c>
      <c r="AD2868" s="27">
        <f t="shared" si="241"/>
        <v>-1.1274435029397614</v>
      </c>
    </row>
    <row r="2869" spans="1:30" x14ac:dyDescent="0.2">
      <c r="A2869" s="3">
        <v>2864</v>
      </c>
      <c r="C2869" s="37"/>
      <c r="AB2869" s="26">
        <f t="shared" si="243"/>
        <v>11274.435029397613</v>
      </c>
      <c r="AC2869" s="26">
        <f t="shared" si="242"/>
        <v>-11274.435029397613</v>
      </c>
      <c r="AD2869" s="27">
        <f t="shared" si="241"/>
        <v>-1.1274435029397614</v>
      </c>
    </row>
    <row r="2870" spans="1:30" x14ac:dyDescent="0.2">
      <c r="A2870" s="3">
        <v>2865</v>
      </c>
      <c r="C2870" s="37"/>
      <c r="AB2870" s="26">
        <f t="shared" si="243"/>
        <v>11274.435029397613</v>
      </c>
      <c r="AC2870" s="26">
        <f t="shared" si="242"/>
        <v>-11274.435029397613</v>
      </c>
      <c r="AD2870" s="27">
        <f t="shared" si="241"/>
        <v>-1.1274435029397614</v>
      </c>
    </row>
    <row r="2871" spans="1:30" x14ac:dyDescent="0.2">
      <c r="A2871" s="3">
        <v>2866</v>
      </c>
      <c r="C2871" s="37"/>
      <c r="AB2871" s="26">
        <f t="shared" si="243"/>
        <v>11274.435029397613</v>
      </c>
      <c r="AC2871" s="26">
        <f t="shared" si="242"/>
        <v>-11274.435029397613</v>
      </c>
      <c r="AD2871" s="27">
        <f t="shared" si="241"/>
        <v>-1.1274435029397614</v>
      </c>
    </row>
    <row r="2872" spans="1:30" x14ac:dyDescent="0.2">
      <c r="A2872" s="3">
        <v>2867</v>
      </c>
      <c r="C2872" s="37"/>
      <c r="AB2872" s="26">
        <f t="shared" si="243"/>
        <v>11274.435029397613</v>
      </c>
      <c r="AC2872" s="26">
        <f t="shared" si="242"/>
        <v>-11274.435029397613</v>
      </c>
      <c r="AD2872" s="27">
        <f t="shared" si="241"/>
        <v>-1.1274435029397614</v>
      </c>
    </row>
    <row r="2873" spans="1:30" x14ac:dyDescent="0.2">
      <c r="A2873" s="3">
        <v>2868</v>
      </c>
      <c r="C2873" s="37"/>
      <c r="AB2873" s="26">
        <f t="shared" si="243"/>
        <v>11274.435029397613</v>
      </c>
      <c r="AC2873" s="26">
        <f t="shared" si="242"/>
        <v>-11274.435029397613</v>
      </c>
      <c r="AD2873" s="27">
        <f t="shared" si="241"/>
        <v>-1.1274435029397614</v>
      </c>
    </row>
    <row r="2874" spans="1:30" x14ac:dyDescent="0.2">
      <c r="A2874" s="3">
        <v>2869</v>
      </c>
      <c r="C2874" s="37"/>
      <c r="AB2874" s="26">
        <f t="shared" si="243"/>
        <v>11274.435029397613</v>
      </c>
      <c r="AC2874" s="26">
        <f t="shared" si="242"/>
        <v>-11274.435029397613</v>
      </c>
      <c r="AD2874" s="27">
        <f t="shared" si="241"/>
        <v>-1.1274435029397614</v>
      </c>
    </row>
    <row r="2875" spans="1:30" x14ac:dyDescent="0.2">
      <c r="A2875" s="3">
        <v>2870</v>
      </c>
      <c r="C2875" s="37"/>
      <c r="AB2875" s="26">
        <f t="shared" si="243"/>
        <v>11274.435029397613</v>
      </c>
      <c r="AC2875" s="26">
        <f t="shared" si="242"/>
        <v>-11274.435029397613</v>
      </c>
      <c r="AD2875" s="27">
        <f t="shared" si="241"/>
        <v>-1.1274435029397614</v>
      </c>
    </row>
    <row r="2876" spans="1:30" x14ac:dyDescent="0.2">
      <c r="A2876" s="3">
        <v>2871</v>
      </c>
      <c r="C2876" s="37"/>
      <c r="AB2876" s="26">
        <f t="shared" si="243"/>
        <v>11274.435029397613</v>
      </c>
      <c r="AC2876" s="26">
        <f t="shared" si="242"/>
        <v>-11274.435029397613</v>
      </c>
      <c r="AD2876" s="27">
        <f t="shared" si="241"/>
        <v>-1.1274435029397614</v>
      </c>
    </row>
    <row r="2877" spans="1:30" x14ac:dyDescent="0.2">
      <c r="A2877" s="3">
        <v>2872</v>
      </c>
      <c r="C2877" s="37"/>
      <c r="AB2877" s="26">
        <f t="shared" si="243"/>
        <v>11274.435029397613</v>
      </c>
      <c r="AC2877" s="26">
        <f t="shared" si="242"/>
        <v>-11274.435029397613</v>
      </c>
      <c r="AD2877" s="27">
        <f t="shared" si="241"/>
        <v>-1.1274435029397614</v>
      </c>
    </row>
    <row r="2878" spans="1:30" x14ac:dyDescent="0.2">
      <c r="A2878" s="3">
        <v>2873</v>
      </c>
      <c r="C2878" s="37"/>
      <c r="AB2878" s="26">
        <f t="shared" si="243"/>
        <v>11274.435029397613</v>
      </c>
      <c r="AC2878" s="26">
        <f t="shared" si="242"/>
        <v>-11274.435029397613</v>
      </c>
      <c r="AD2878" s="27">
        <f t="shared" si="241"/>
        <v>-1.1274435029397614</v>
      </c>
    </row>
    <row r="2879" spans="1:30" x14ac:dyDescent="0.2">
      <c r="A2879" s="3">
        <v>2874</v>
      </c>
      <c r="C2879" s="37"/>
      <c r="AB2879" s="26">
        <f t="shared" si="243"/>
        <v>11274.435029397613</v>
      </c>
      <c r="AC2879" s="26">
        <f t="shared" si="242"/>
        <v>-11274.435029397613</v>
      </c>
      <c r="AD2879" s="27">
        <f t="shared" si="241"/>
        <v>-1.1274435029397614</v>
      </c>
    </row>
    <row r="2880" spans="1:30" x14ac:dyDescent="0.2">
      <c r="A2880" s="3">
        <v>2875</v>
      </c>
      <c r="C2880" s="37"/>
      <c r="AB2880" s="26">
        <f t="shared" si="243"/>
        <v>11274.435029397613</v>
      </c>
      <c r="AC2880" s="26">
        <f t="shared" si="242"/>
        <v>-11274.435029397613</v>
      </c>
      <c r="AD2880" s="27">
        <f t="shared" si="241"/>
        <v>-1.1274435029397614</v>
      </c>
    </row>
    <row r="2881" spans="1:30" x14ac:dyDescent="0.2">
      <c r="A2881" s="3">
        <v>2876</v>
      </c>
      <c r="C2881" s="37"/>
      <c r="AB2881" s="26">
        <f t="shared" si="243"/>
        <v>11274.435029397613</v>
      </c>
      <c r="AC2881" s="26">
        <f t="shared" si="242"/>
        <v>-11274.435029397613</v>
      </c>
      <c r="AD2881" s="27">
        <f t="shared" si="241"/>
        <v>-1.1274435029397614</v>
      </c>
    </row>
    <row r="2882" spans="1:30" x14ac:dyDescent="0.2">
      <c r="A2882" s="3">
        <v>2877</v>
      </c>
      <c r="C2882" s="37"/>
      <c r="AB2882" s="26">
        <f t="shared" si="243"/>
        <v>11274.435029397613</v>
      </c>
      <c r="AC2882" s="26">
        <f t="shared" si="242"/>
        <v>-11274.435029397613</v>
      </c>
      <c r="AD2882" s="27">
        <f t="shared" si="241"/>
        <v>-1.1274435029397614</v>
      </c>
    </row>
    <row r="2883" spans="1:30" x14ac:dyDescent="0.2">
      <c r="A2883" s="3">
        <v>2878</v>
      </c>
      <c r="C2883" s="37"/>
      <c r="AB2883" s="26">
        <f t="shared" si="243"/>
        <v>11274.435029397613</v>
      </c>
      <c r="AC2883" s="26">
        <f t="shared" si="242"/>
        <v>-11274.435029397613</v>
      </c>
      <c r="AD2883" s="27">
        <f t="shared" si="241"/>
        <v>-1.1274435029397614</v>
      </c>
    </row>
    <row r="2884" spans="1:30" x14ac:dyDescent="0.2">
      <c r="A2884" s="3">
        <v>2879</v>
      </c>
      <c r="C2884" s="37"/>
      <c r="AB2884" s="26">
        <f t="shared" si="243"/>
        <v>11274.435029397613</v>
      </c>
      <c r="AC2884" s="26">
        <f t="shared" si="242"/>
        <v>-11274.435029397613</v>
      </c>
      <c r="AD2884" s="27">
        <f t="shared" si="241"/>
        <v>-1.1274435029397614</v>
      </c>
    </row>
    <row r="2885" spans="1:30" x14ac:dyDescent="0.2">
      <c r="A2885" s="3">
        <v>2880</v>
      </c>
      <c r="C2885" s="37"/>
      <c r="AB2885" s="26">
        <f t="shared" si="243"/>
        <v>11274.435029397613</v>
      </c>
      <c r="AC2885" s="26">
        <f t="shared" si="242"/>
        <v>-11274.435029397613</v>
      </c>
      <c r="AD2885" s="27">
        <f t="shared" si="241"/>
        <v>-1.1274435029397614</v>
      </c>
    </row>
    <row r="2886" spans="1:30" x14ac:dyDescent="0.2">
      <c r="A2886" s="3">
        <v>2881</v>
      </c>
      <c r="C2886" s="37"/>
      <c r="AB2886" s="26">
        <f t="shared" si="243"/>
        <v>11274.435029397613</v>
      </c>
      <c r="AC2886" s="26">
        <f t="shared" si="242"/>
        <v>-11274.435029397613</v>
      </c>
      <c r="AD2886" s="27">
        <f t="shared" ref="AD2886:AD2949" si="244">(AC2886/$Z$2)</f>
        <v>-1.1274435029397614</v>
      </c>
    </row>
    <row r="2887" spans="1:30" x14ac:dyDescent="0.2">
      <c r="A2887" s="3">
        <v>2882</v>
      </c>
      <c r="C2887" s="37"/>
      <c r="AB2887" s="26">
        <f t="shared" si="243"/>
        <v>11274.435029397613</v>
      </c>
      <c r="AC2887" s="26">
        <f t="shared" ref="AC2887:AC2950" si="245">Z2887-AB2887</f>
        <v>-11274.435029397613</v>
      </c>
      <c r="AD2887" s="27">
        <f t="shared" si="244"/>
        <v>-1.1274435029397614</v>
      </c>
    </row>
    <row r="2888" spans="1:30" x14ac:dyDescent="0.2">
      <c r="A2888" s="3">
        <v>2883</v>
      </c>
      <c r="C2888" s="37"/>
      <c r="AB2888" s="26">
        <f t="shared" si="243"/>
        <v>11274.435029397613</v>
      </c>
      <c r="AC2888" s="26">
        <f t="shared" si="245"/>
        <v>-11274.435029397613</v>
      </c>
      <c r="AD2888" s="27">
        <f t="shared" si="244"/>
        <v>-1.1274435029397614</v>
      </c>
    </row>
    <row r="2889" spans="1:30" x14ac:dyDescent="0.2">
      <c r="A2889" s="3">
        <v>2884</v>
      </c>
      <c r="C2889" s="37"/>
      <c r="AB2889" s="26">
        <f t="shared" si="243"/>
        <v>11274.435029397613</v>
      </c>
      <c r="AC2889" s="26">
        <f t="shared" si="245"/>
        <v>-11274.435029397613</v>
      </c>
      <c r="AD2889" s="27">
        <f t="shared" si="244"/>
        <v>-1.1274435029397614</v>
      </c>
    </row>
    <row r="2890" spans="1:30" x14ac:dyDescent="0.2">
      <c r="A2890" s="3">
        <v>2885</v>
      </c>
      <c r="C2890" s="37"/>
      <c r="AB2890" s="26">
        <f t="shared" si="243"/>
        <v>11274.435029397613</v>
      </c>
      <c r="AC2890" s="26">
        <f t="shared" si="245"/>
        <v>-11274.435029397613</v>
      </c>
      <c r="AD2890" s="27">
        <f t="shared" si="244"/>
        <v>-1.1274435029397614</v>
      </c>
    </row>
    <row r="2891" spans="1:30" x14ac:dyDescent="0.2">
      <c r="A2891" s="3">
        <v>2886</v>
      </c>
      <c r="C2891" s="37"/>
      <c r="AB2891" s="26">
        <f t="shared" si="243"/>
        <v>11274.435029397613</v>
      </c>
      <c r="AC2891" s="26">
        <f t="shared" si="245"/>
        <v>-11274.435029397613</v>
      </c>
      <c r="AD2891" s="27">
        <f t="shared" si="244"/>
        <v>-1.1274435029397614</v>
      </c>
    </row>
    <row r="2892" spans="1:30" x14ac:dyDescent="0.2">
      <c r="A2892" s="3">
        <v>2887</v>
      </c>
      <c r="C2892" s="37"/>
      <c r="AB2892" s="26">
        <f t="shared" si="243"/>
        <v>11274.435029397613</v>
      </c>
      <c r="AC2892" s="26">
        <f t="shared" si="245"/>
        <v>-11274.435029397613</v>
      </c>
      <c r="AD2892" s="27">
        <f t="shared" si="244"/>
        <v>-1.1274435029397614</v>
      </c>
    </row>
    <row r="2893" spans="1:30" x14ac:dyDescent="0.2">
      <c r="A2893" s="3">
        <v>2888</v>
      </c>
      <c r="C2893" s="37"/>
      <c r="AB2893" s="26">
        <f t="shared" si="243"/>
        <v>11274.435029397613</v>
      </c>
      <c r="AC2893" s="26">
        <f t="shared" si="245"/>
        <v>-11274.435029397613</v>
      </c>
      <c r="AD2893" s="27">
        <f t="shared" si="244"/>
        <v>-1.1274435029397614</v>
      </c>
    </row>
    <row r="2894" spans="1:30" x14ac:dyDescent="0.2">
      <c r="A2894" s="3">
        <v>2889</v>
      </c>
      <c r="C2894" s="37"/>
      <c r="AB2894" s="26">
        <f t="shared" si="243"/>
        <v>11274.435029397613</v>
      </c>
      <c r="AC2894" s="26">
        <f t="shared" si="245"/>
        <v>-11274.435029397613</v>
      </c>
      <c r="AD2894" s="27">
        <f t="shared" si="244"/>
        <v>-1.1274435029397614</v>
      </c>
    </row>
    <row r="2895" spans="1:30" x14ac:dyDescent="0.2">
      <c r="A2895" s="3">
        <v>2890</v>
      </c>
      <c r="C2895" s="37"/>
      <c r="AB2895" s="26">
        <f t="shared" si="243"/>
        <v>11274.435029397613</v>
      </c>
      <c r="AC2895" s="26">
        <f t="shared" si="245"/>
        <v>-11274.435029397613</v>
      </c>
      <c r="AD2895" s="27">
        <f t="shared" si="244"/>
        <v>-1.1274435029397614</v>
      </c>
    </row>
    <row r="2896" spans="1:30" x14ac:dyDescent="0.2">
      <c r="A2896" s="3">
        <v>2891</v>
      </c>
      <c r="C2896" s="37"/>
      <c r="AB2896" s="26">
        <f t="shared" si="243"/>
        <v>11274.435029397613</v>
      </c>
      <c r="AC2896" s="26">
        <f t="shared" si="245"/>
        <v>-11274.435029397613</v>
      </c>
      <c r="AD2896" s="27">
        <f t="shared" si="244"/>
        <v>-1.1274435029397614</v>
      </c>
    </row>
    <row r="2897" spans="1:30" x14ac:dyDescent="0.2">
      <c r="A2897" s="3">
        <v>2892</v>
      </c>
      <c r="C2897" s="37"/>
      <c r="AB2897" s="26">
        <f t="shared" ref="AB2897:AB2960" si="246">IF(Z2897&gt;AB2896, Z2897, AB2896)</f>
        <v>11274.435029397613</v>
      </c>
      <c r="AC2897" s="26">
        <f t="shared" si="245"/>
        <v>-11274.435029397613</v>
      </c>
      <c r="AD2897" s="27">
        <f t="shared" si="244"/>
        <v>-1.1274435029397614</v>
      </c>
    </row>
    <row r="2898" spans="1:30" x14ac:dyDescent="0.2">
      <c r="A2898" s="3">
        <v>2893</v>
      </c>
      <c r="C2898" s="37"/>
      <c r="AB2898" s="26">
        <f t="shared" si="246"/>
        <v>11274.435029397613</v>
      </c>
      <c r="AC2898" s="26">
        <f t="shared" si="245"/>
        <v>-11274.435029397613</v>
      </c>
      <c r="AD2898" s="27">
        <f t="shared" si="244"/>
        <v>-1.1274435029397614</v>
      </c>
    </row>
    <row r="2899" spans="1:30" x14ac:dyDescent="0.2">
      <c r="A2899" s="3">
        <v>2894</v>
      </c>
      <c r="C2899" s="37"/>
      <c r="AB2899" s="26">
        <f t="shared" si="246"/>
        <v>11274.435029397613</v>
      </c>
      <c r="AC2899" s="26">
        <f t="shared" si="245"/>
        <v>-11274.435029397613</v>
      </c>
      <c r="AD2899" s="27">
        <f t="shared" si="244"/>
        <v>-1.1274435029397614</v>
      </c>
    </row>
    <row r="2900" spans="1:30" x14ac:dyDescent="0.2">
      <c r="A2900" s="3">
        <v>2895</v>
      </c>
      <c r="C2900" s="37"/>
      <c r="AB2900" s="26">
        <f t="shared" si="246"/>
        <v>11274.435029397613</v>
      </c>
      <c r="AC2900" s="26">
        <f t="shared" si="245"/>
        <v>-11274.435029397613</v>
      </c>
      <c r="AD2900" s="27">
        <f t="shared" si="244"/>
        <v>-1.1274435029397614</v>
      </c>
    </row>
    <row r="2901" spans="1:30" x14ac:dyDescent="0.2">
      <c r="A2901" s="3">
        <v>2896</v>
      </c>
      <c r="C2901" s="37"/>
      <c r="AB2901" s="26">
        <f t="shared" si="246"/>
        <v>11274.435029397613</v>
      </c>
      <c r="AC2901" s="26">
        <f t="shared" si="245"/>
        <v>-11274.435029397613</v>
      </c>
      <c r="AD2901" s="27">
        <f t="shared" si="244"/>
        <v>-1.1274435029397614</v>
      </c>
    </row>
    <row r="2902" spans="1:30" x14ac:dyDescent="0.2">
      <c r="A2902" s="3">
        <v>2897</v>
      </c>
      <c r="C2902" s="37"/>
      <c r="AB2902" s="26">
        <f t="shared" si="246"/>
        <v>11274.435029397613</v>
      </c>
      <c r="AC2902" s="26">
        <f t="shared" si="245"/>
        <v>-11274.435029397613</v>
      </c>
      <c r="AD2902" s="27">
        <f t="shared" si="244"/>
        <v>-1.1274435029397614</v>
      </c>
    </row>
    <row r="2903" spans="1:30" x14ac:dyDescent="0.2">
      <c r="A2903" s="3">
        <v>2898</v>
      </c>
      <c r="C2903" s="37"/>
      <c r="AB2903" s="26">
        <f t="shared" si="246"/>
        <v>11274.435029397613</v>
      </c>
      <c r="AC2903" s="26">
        <f t="shared" si="245"/>
        <v>-11274.435029397613</v>
      </c>
      <c r="AD2903" s="27">
        <f t="shared" si="244"/>
        <v>-1.1274435029397614</v>
      </c>
    </row>
    <row r="2904" spans="1:30" x14ac:dyDescent="0.2">
      <c r="A2904" s="3">
        <v>2899</v>
      </c>
      <c r="C2904" s="37"/>
      <c r="AB2904" s="26">
        <f t="shared" si="246"/>
        <v>11274.435029397613</v>
      </c>
      <c r="AC2904" s="26">
        <f t="shared" si="245"/>
        <v>-11274.435029397613</v>
      </c>
      <c r="AD2904" s="27">
        <f t="shared" si="244"/>
        <v>-1.1274435029397614</v>
      </c>
    </row>
    <row r="2905" spans="1:30" x14ac:dyDescent="0.2">
      <c r="A2905" s="3">
        <v>2900</v>
      </c>
      <c r="C2905" s="37"/>
      <c r="AB2905" s="26">
        <f t="shared" si="246"/>
        <v>11274.435029397613</v>
      </c>
      <c r="AC2905" s="26">
        <f t="shared" si="245"/>
        <v>-11274.435029397613</v>
      </c>
      <c r="AD2905" s="27">
        <f t="shared" si="244"/>
        <v>-1.1274435029397614</v>
      </c>
    </row>
    <row r="2906" spans="1:30" x14ac:dyDescent="0.2">
      <c r="A2906" s="3">
        <v>2901</v>
      </c>
      <c r="C2906" s="37"/>
      <c r="AB2906" s="26">
        <f t="shared" si="246"/>
        <v>11274.435029397613</v>
      </c>
      <c r="AC2906" s="26">
        <f t="shared" si="245"/>
        <v>-11274.435029397613</v>
      </c>
      <c r="AD2906" s="27">
        <f t="shared" si="244"/>
        <v>-1.1274435029397614</v>
      </c>
    </row>
    <row r="2907" spans="1:30" x14ac:dyDescent="0.2">
      <c r="A2907" s="3">
        <v>2902</v>
      </c>
      <c r="C2907" s="37"/>
      <c r="AB2907" s="26">
        <f t="shared" si="246"/>
        <v>11274.435029397613</v>
      </c>
      <c r="AC2907" s="26">
        <f t="shared" si="245"/>
        <v>-11274.435029397613</v>
      </c>
      <c r="AD2907" s="27">
        <f t="shared" si="244"/>
        <v>-1.1274435029397614</v>
      </c>
    </row>
    <row r="2908" spans="1:30" x14ac:dyDescent="0.2">
      <c r="A2908" s="3">
        <v>2903</v>
      </c>
      <c r="C2908" s="37"/>
      <c r="AB2908" s="26">
        <f t="shared" si="246"/>
        <v>11274.435029397613</v>
      </c>
      <c r="AC2908" s="26">
        <f t="shared" si="245"/>
        <v>-11274.435029397613</v>
      </c>
      <c r="AD2908" s="27">
        <f t="shared" si="244"/>
        <v>-1.1274435029397614</v>
      </c>
    </row>
    <row r="2909" spans="1:30" x14ac:dyDescent="0.2">
      <c r="A2909" s="3">
        <v>2904</v>
      </c>
      <c r="C2909" s="37"/>
      <c r="AB2909" s="26">
        <f t="shared" si="246"/>
        <v>11274.435029397613</v>
      </c>
      <c r="AC2909" s="26">
        <f t="shared" si="245"/>
        <v>-11274.435029397613</v>
      </c>
      <c r="AD2909" s="27">
        <f t="shared" si="244"/>
        <v>-1.1274435029397614</v>
      </c>
    </row>
    <row r="2910" spans="1:30" x14ac:dyDescent="0.2">
      <c r="A2910" s="3">
        <v>2905</v>
      </c>
      <c r="C2910" s="37"/>
      <c r="AB2910" s="26">
        <f t="shared" si="246"/>
        <v>11274.435029397613</v>
      </c>
      <c r="AC2910" s="26">
        <f t="shared" si="245"/>
        <v>-11274.435029397613</v>
      </c>
      <c r="AD2910" s="27">
        <f t="shared" si="244"/>
        <v>-1.1274435029397614</v>
      </c>
    </row>
    <row r="2911" spans="1:30" x14ac:dyDescent="0.2">
      <c r="A2911" s="3">
        <v>2906</v>
      </c>
      <c r="C2911" s="37"/>
      <c r="AB2911" s="26">
        <f t="shared" si="246"/>
        <v>11274.435029397613</v>
      </c>
      <c r="AC2911" s="26">
        <f t="shared" si="245"/>
        <v>-11274.435029397613</v>
      </c>
      <c r="AD2911" s="27">
        <f t="shared" si="244"/>
        <v>-1.1274435029397614</v>
      </c>
    </row>
    <row r="2912" spans="1:30" x14ac:dyDescent="0.2">
      <c r="A2912" s="3">
        <v>2907</v>
      </c>
      <c r="C2912" s="37"/>
      <c r="AB2912" s="26">
        <f t="shared" si="246"/>
        <v>11274.435029397613</v>
      </c>
      <c r="AC2912" s="26">
        <f t="shared" si="245"/>
        <v>-11274.435029397613</v>
      </c>
      <c r="AD2912" s="27">
        <f t="shared" si="244"/>
        <v>-1.1274435029397614</v>
      </c>
    </row>
    <row r="2913" spans="1:30" x14ac:dyDescent="0.2">
      <c r="A2913" s="3">
        <v>2908</v>
      </c>
      <c r="C2913" s="37"/>
      <c r="AB2913" s="26">
        <f t="shared" si="246"/>
        <v>11274.435029397613</v>
      </c>
      <c r="AC2913" s="26">
        <f t="shared" si="245"/>
        <v>-11274.435029397613</v>
      </c>
      <c r="AD2913" s="27">
        <f t="shared" si="244"/>
        <v>-1.1274435029397614</v>
      </c>
    </row>
    <row r="2914" spans="1:30" x14ac:dyDescent="0.2">
      <c r="A2914" s="3">
        <v>2909</v>
      </c>
      <c r="C2914" s="37"/>
      <c r="AB2914" s="26">
        <f t="shared" si="246"/>
        <v>11274.435029397613</v>
      </c>
      <c r="AC2914" s="26">
        <f t="shared" si="245"/>
        <v>-11274.435029397613</v>
      </c>
      <c r="AD2914" s="27">
        <f t="shared" si="244"/>
        <v>-1.1274435029397614</v>
      </c>
    </row>
    <row r="2915" spans="1:30" x14ac:dyDescent="0.2">
      <c r="A2915" s="3">
        <v>2910</v>
      </c>
      <c r="C2915" s="37"/>
      <c r="AB2915" s="26">
        <f t="shared" si="246"/>
        <v>11274.435029397613</v>
      </c>
      <c r="AC2915" s="26">
        <f t="shared" si="245"/>
        <v>-11274.435029397613</v>
      </c>
      <c r="AD2915" s="27">
        <f t="shared" si="244"/>
        <v>-1.1274435029397614</v>
      </c>
    </row>
    <row r="2916" spans="1:30" x14ac:dyDescent="0.2">
      <c r="A2916" s="3">
        <v>2911</v>
      </c>
      <c r="C2916" s="37"/>
      <c r="AB2916" s="26">
        <f t="shared" si="246"/>
        <v>11274.435029397613</v>
      </c>
      <c r="AC2916" s="26">
        <f t="shared" si="245"/>
        <v>-11274.435029397613</v>
      </c>
      <c r="AD2916" s="27">
        <f t="shared" si="244"/>
        <v>-1.1274435029397614</v>
      </c>
    </row>
    <row r="2917" spans="1:30" x14ac:dyDescent="0.2">
      <c r="A2917" s="3">
        <v>2912</v>
      </c>
      <c r="C2917" s="37"/>
      <c r="AB2917" s="26">
        <f t="shared" si="246"/>
        <v>11274.435029397613</v>
      </c>
      <c r="AC2917" s="26">
        <f t="shared" si="245"/>
        <v>-11274.435029397613</v>
      </c>
      <c r="AD2917" s="27">
        <f t="shared" si="244"/>
        <v>-1.1274435029397614</v>
      </c>
    </row>
    <row r="2918" spans="1:30" x14ac:dyDescent="0.2">
      <c r="A2918" s="3">
        <v>2913</v>
      </c>
      <c r="C2918" s="37"/>
      <c r="AB2918" s="26">
        <f t="shared" si="246"/>
        <v>11274.435029397613</v>
      </c>
      <c r="AC2918" s="26">
        <f t="shared" si="245"/>
        <v>-11274.435029397613</v>
      </c>
      <c r="AD2918" s="27">
        <f t="shared" si="244"/>
        <v>-1.1274435029397614</v>
      </c>
    </row>
    <row r="2919" spans="1:30" x14ac:dyDescent="0.2">
      <c r="A2919" s="3">
        <v>2914</v>
      </c>
      <c r="C2919" s="37"/>
      <c r="AB2919" s="26">
        <f t="shared" si="246"/>
        <v>11274.435029397613</v>
      </c>
      <c r="AC2919" s="26">
        <f t="shared" si="245"/>
        <v>-11274.435029397613</v>
      </c>
      <c r="AD2919" s="27">
        <f t="shared" si="244"/>
        <v>-1.1274435029397614</v>
      </c>
    </row>
    <row r="2920" spans="1:30" x14ac:dyDescent="0.2">
      <c r="A2920" s="3">
        <v>2915</v>
      </c>
      <c r="C2920" s="37"/>
      <c r="AB2920" s="26">
        <f t="shared" si="246"/>
        <v>11274.435029397613</v>
      </c>
      <c r="AC2920" s="26">
        <f t="shared" si="245"/>
        <v>-11274.435029397613</v>
      </c>
      <c r="AD2920" s="27">
        <f t="shared" si="244"/>
        <v>-1.1274435029397614</v>
      </c>
    </row>
    <row r="2921" spans="1:30" x14ac:dyDescent="0.2">
      <c r="A2921" s="3">
        <v>2916</v>
      </c>
      <c r="C2921" s="37"/>
      <c r="AB2921" s="26">
        <f t="shared" si="246"/>
        <v>11274.435029397613</v>
      </c>
      <c r="AC2921" s="26">
        <f t="shared" si="245"/>
        <v>-11274.435029397613</v>
      </c>
      <c r="AD2921" s="27">
        <f t="shared" si="244"/>
        <v>-1.1274435029397614</v>
      </c>
    </row>
    <row r="2922" spans="1:30" x14ac:dyDescent="0.2">
      <c r="A2922" s="3">
        <v>2917</v>
      </c>
      <c r="C2922" s="37"/>
      <c r="AB2922" s="26">
        <f t="shared" si="246"/>
        <v>11274.435029397613</v>
      </c>
      <c r="AC2922" s="26">
        <f t="shared" si="245"/>
        <v>-11274.435029397613</v>
      </c>
      <c r="AD2922" s="27">
        <f t="shared" si="244"/>
        <v>-1.1274435029397614</v>
      </c>
    </row>
    <row r="2923" spans="1:30" x14ac:dyDescent="0.2">
      <c r="A2923" s="3">
        <v>2918</v>
      </c>
      <c r="C2923" s="37"/>
      <c r="AB2923" s="26">
        <f t="shared" si="246"/>
        <v>11274.435029397613</v>
      </c>
      <c r="AC2923" s="26">
        <f t="shared" si="245"/>
        <v>-11274.435029397613</v>
      </c>
      <c r="AD2923" s="27">
        <f t="shared" si="244"/>
        <v>-1.1274435029397614</v>
      </c>
    </row>
    <row r="2924" spans="1:30" x14ac:dyDescent="0.2">
      <c r="A2924" s="3">
        <v>2919</v>
      </c>
      <c r="C2924" s="37"/>
      <c r="AB2924" s="26">
        <f t="shared" si="246"/>
        <v>11274.435029397613</v>
      </c>
      <c r="AC2924" s="26">
        <f t="shared" si="245"/>
        <v>-11274.435029397613</v>
      </c>
      <c r="AD2924" s="27">
        <f t="shared" si="244"/>
        <v>-1.1274435029397614</v>
      </c>
    </row>
    <row r="2925" spans="1:30" x14ac:dyDescent="0.2">
      <c r="A2925" s="3">
        <v>2920</v>
      </c>
      <c r="C2925" s="37"/>
      <c r="AB2925" s="26">
        <f t="shared" si="246"/>
        <v>11274.435029397613</v>
      </c>
      <c r="AC2925" s="26">
        <f t="shared" si="245"/>
        <v>-11274.435029397613</v>
      </c>
      <c r="AD2925" s="27">
        <f t="shared" si="244"/>
        <v>-1.1274435029397614</v>
      </c>
    </row>
    <row r="2926" spans="1:30" x14ac:dyDescent="0.2">
      <c r="A2926" s="3">
        <v>2921</v>
      </c>
      <c r="C2926" s="37"/>
      <c r="AB2926" s="26">
        <f t="shared" si="246"/>
        <v>11274.435029397613</v>
      </c>
      <c r="AC2926" s="26">
        <f t="shared" si="245"/>
        <v>-11274.435029397613</v>
      </c>
      <c r="AD2926" s="27">
        <f t="shared" si="244"/>
        <v>-1.1274435029397614</v>
      </c>
    </row>
    <row r="2927" spans="1:30" x14ac:dyDescent="0.2">
      <c r="A2927" s="3">
        <v>2922</v>
      </c>
      <c r="C2927" s="37"/>
      <c r="AB2927" s="26">
        <f t="shared" si="246"/>
        <v>11274.435029397613</v>
      </c>
      <c r="AC2927" s="26">
        <f t="shared" si="245"/>
        <v>-11274.435029397613</v>
      </c>
      <c r="AD2927" s="27">
        <f t="shared" si="244"/>
        <v>-1.1274435029397614</v>
      </c>
    </row>
    <row r="2928" spans="1:30" x14ac:dyDescent="0.2">
      <c r="A2928" s="3">
        <v>2923</v>
      </c>
      <c r="C2928" s="37"/>
      <c r="AB2928" s="26">
        <f t="shared" si="246"/>
        <v>11274.435029397613</v>
      </c>
      <c r="AC2928" s="26">
        <f t="shared" si="245"/>
        <v>-11274.435029397613</v>
      </c>
      <c r="AD2928" s="27">
        <f t="shared" si="244"/>
        <v>-1.1274435029397614</v>
      </c>
    </row>
    <row r="2929" spans="1:30" x14ac:dyDescent="0.2">
      <c r="A2929" s="3">
        <v>2924</v>
      </c>
      <c r="C2929" s="37"/>
      <c r="AB2929" s="26">
        <f t="shared" si="246"/>
        <v>11274.435029397613</v>
      </c>
      <c r="AC2929" s="26">
        <f t="shared" si="245"/>
        <v>-11274.435029397613</v>
      </c>
      <c r="AD2929" s="27">
        <f t="shared" si="244"/>
        <v>-1.1274435029397614</v>
      </c>
    </row>
    <row r="2930" spans="1:30" x14ac:dyDescent="0.2">
      <c r="A2930" s="3">
        <v>2925</v>
      </c>
      <c r="C2930" s="37"/>
      <c r="AB2930" s="26">
        <f t="shared" si="246"/>
        <v>11274.435029397613</v>
      </c>
      <c r="AC2930" s="26">
        <f t="shared" si="245"/>
        <v>-11274.435029397613</v>
      </c>
      <c r="AD2930" s="27">
        <f t="shared" si="244"/>
        <v>-1.1274435029397614</v>
      </c>
    </row>
    <row r="2931" spans="1:30" x14ac:dyDescent="0.2">
      <c r="A2931" s="3">
        <v>2926</v>
      </c>
      <c r="C2931" s="37"/>
      <c r="AB2931" s="26">
        <f t="shared" si="246"/>
        <v>11274.435029397613</v>
      </c>
      <c r="AC2931" s="26">
        <f t="shared" si="245"/>
        <v>-11274.435029397613</v>
      </c>
      <c r="AD2931" s="27">
        <f t="shared" si="244"/>
        <v>-1.1274435029397614</v>
      </c>
    </row>
    <row r="2932" spans="1:30" x14ac:dyDescent="0.2">
      <c r="A2932" s="3">
        <v>2927</v>
      </c>
      <c r="C2932" s="37"/>
      <c r="AB2932" s="26">
        <f t="shared" si="246"/>
        <v>11274.435029397613</v>
      </c>
      <c r="AC2932" s="26">
        <f t="shared" si="245"/>
        <v>-11274.435029397613</v>
      </c>
      <c r="AD2932" s="27">
        <f t="shared" si="244"/>
        <v>-1.1274435029397614</v>
      </c>
    </row>
    <row r="2933" spans="1:30" x14ac:dyDescent="0.2">
      <c r="A2933" s="3">
        <v>2928</v>
      </c>
      <c r="C2933" s="37"/>
      <c r="AB2933" s="26">
        <f t="shared" si="246"/>
        <v>11274.435029397613</v>
      </c>
      <c r="AC2933" s="26">
        <f t="shared" si="245"/>
        <v>-11274.435029397613</v>
      </c>
      <c r="AD2933" s="27">
        <f t="shared" si="244"/>
        <v>-1.1274435029397614</v>
      </c>
    </row>
    <row r="2934" spans="1:30" x14ac:dyDescent="0.2">
      <c r="A2934" s="3">
        <v>2929</v>
      </c>
      <c r="C2934" s="37"/>
      <c r="AB2934" s="26">
        <f t="shared" si="246"/>
        <v>11274.435029397613</v>
      </c>
      <c r="AC2934" s="26">
        <f t="shared" si="245"/>
        <v>-11274.435029397613</v>
      </c>
      <c r="AD2934" s="27">
        <f t="shared" si="244"/>
        <v>-1.1274435029397614</v>
      </c>
    </row>
    <row r="2935" spans="1:30" x14ac:dyDescent="0.2">
      <c r="A2935" s="3">
        <v>2930</v>
      </c>
      <c r="C2935" s="37"/>
      <c r="AB2935" s="26">
        <f t="shared" si="246"/>
        <v>11274.435029397613</v>
      </c>
      <c r="AC2935" s="26">
        <f t="shared" si="245"/>
        <v>-11274.435029397613</v>
      </c>
      <c r="AD2935" s="27">
        <f t="shared" si="244"/>
        <v>-1.1274435029397614</v>
      </c>
    </row>
    <row r="2936" spans="1:30" x14ac:dyDescent="0.2">
      <c r="A2936" s="3">
        <v>2931</v>
      </c>
      <c r="C2936" s="37"/>
      <c r="AB2936" s="26">
        <f t="shared" si="246"/>
        <v>11274.435029397613</v>
      </c>
      <c r="AC2936" s="26">
        <f t="shared" si="245"/>
        <v>-11274.435029397613</v>
      </c>
      <c r="AD2936" s="27">
        <f t="shared" si="244"/>
        <v>-1.1274435029397614</v>
      </c>
    </row>
    <row r="2937" spans="1:30" x14ac:dyDescent="0.2">
      <c r="A2937" s="3">
        <v>2932</v>
      </c>
      <c r="C2937" s="37"/>
      <c r="AB2937" s="26">
        <f t="shared" si="246"/>
        <v>11274.435029397613</v>
      </c>
      <c r="AC2937" s="26">
        <f t="shared" si="245"/>
        <v>-11274.435029397613</v>
      </c>
      <c r="AD2937" s="27">
        <f t="shared" si="244"/>
        <v>-1.1274435029397614</v>
      </c>
    </row>
    <row r="2938" spans="1:30" x14ac:dyDescent="0.2">
      <c r="A2938" s="3">
        <v>2933</v>
      </c>
      <c r="C2938" s="37"/>
      <c r="AB2938" s="26">
        <f t="shared" si="246"/>
        <v>11274.435029397613</v>
      </c>
      <c r="AC2938" s="26">
        <f t="shared" si="245"/>
        <v>-11274.435029397613</v>
      </c>
      <c r="AD2938" s="27">
        <f t="shared" si="244"/>
        <v>-1.1274435029397614</v>
      </c>
    </row>
    <row r="2939" spans="1:30" x14ac:dyDescent="0.2">
      <c r="A2939" s="3">
        <v>2934</v>
      </c>
      <c r="C2939" s="37"/>
      <c r="AB2939" s="26">
        <f t="shared" si="246"/>
        <v>11274.435029397613</v>
      </c>
      <c r="AC2939" s="26">
        <f t="shared" si="245"/>
        <v>-11274.435029397613</v>
      </c>
      <c r="AD2939" s="27">
        <f t="shared" si="244"/>
        <v>-1.1274435029397614</v>
      </c>
    </row>
    <row r="2940" spans="1:30" x14ac:dyDescent="0.2">
      <c r="A2940" s="3">
        <v>2935</v>
      </c>
      <c r="C2940" s="37"/>
      <c r="AB2940" s="26">
        <f t="shared" si="246"/>
        <v>11274.435029397613</v>
      </c>
      <c r="AC2940" s="26">
        <f t="shared" si="245"/>
        <v>-11274.435029397613</v>
      </c>
      <c r="AD2940" s="27">
        <f t="shared" si="244"/>
        <v>-1.1274435029397614</v>
      </c>
    </row>
    <row r="2941" spans="1:30" x14ac:dyDescent="0.2">
      <c r="A2941" s="3">
        <v>2936</v>
      </c>
      <c r="C2941" s="37"/>
      <c r="AB2941" s="26">
        <f t="shared" si="246"/>
        <v>11274.435029397613</v>
      </c>
      <c r="AC2941" s="26">
        <f t="shared" si="245"/>
        <v>-11274.435029397613</v>
      </c>
      <c r="AD2941" s="27">
        <f t="shared" si="244"/>
        <v>-1.1274435029397614</v>
      </c>
    </row>
    <row r="2942" spans="1:30" x14ac:dyDescent="0.2">
      <c r="A2942" s="3">
        <v>2937</v>
      </c>
      <c r="C2942" s="37"/>
      <c r="AB2942" s="26">
        <f t="shared" si="246"/>
        <v>11274.435029397613</v>
      </c>
      <c r="AC2942" s="26">
        <f t="shared" si="245"/>
        <v>-11274.435029397613</v>
      </c>
      <c r="AD2942" s="27">
        <f t="shared" si="244"/>
        <v>-1.1274435029397614</v>
      </c>
    </row>
    <row r="2943" spans="1:30" x14ac:dyDescent="0.2">
      <c r="A2943" s="3">
        <v>2938</v>
      </c>
      <c r="C2943" s="37"/>
      <c r="AB2943" s="26">
        <f t="shared" si="246"/>
        <v>11274.435029397613</v>
      </c>
      <c r="AC2943" s="26">
        <f t="shared" si="245"/>
        <v>-11274.435029397613</v>
      </c>
      <c r="AD2943" s="27">
        <f t="shared" si="244"/>
        <v>-1.1274435029397614</v>
      </c>
    </row>
    <row r="2944" spans="1:30" x14ac:dyDescent="0.2">
      <c r="A2944" s="3">
        <v>2939</v>
      </c>
      <c r="C2944" s="37"/>
      <c r="AB2944" s="26">
        <f t="shared" si="246"/>
        <v>11274.435029397613</v>
      </c>
      <c r="AC2944" s="26">
        <f t="shared" si="245"/>
        <v>-11274.435029397613</v>
      </c>
      <c r="AD2944" s="27">
        <f t="shared" si="244"/>
        <v>-1.1274435029397614</v>
      </c>
    </row>
    <row r="2945" spans="1:30" x14ac:dyDescent="0.2">
      <c r="A2945" s="3">
        <v>2940</v>
      </c>
      <c r="C2945" s="37"/>
      <c r="AB2945" s="26">
        <f t="shared" si="246"/>
        <v>11274.435029397613</v>
      </c>
      <c r="AC2945" s="26">
        <f t="shared" si="245"/>
        <v>-11274.435029397613</v>
      </c>
      <c r="AD2945" s="27">
        <f t="shared" si="244"/>
        <v>-1.1274435029397614</v>
      </c>
    </row>
    <row r="2946" spans="1:30" x14ac:dyDescent="0.2">
      <c r="A2946" s="3">
        <v>2941</v>
      </c>
      <c r="C2946" s="37"/>
      <c r="AB2946" s="26">
        <f t="shared" si="246"/>
        <v>11274.435029397613</v>
      </c>
      <c r="AC2946" s="26">
        <f t="shared" si="245"/>
        <v>-11274.435029397613</v>
      </c>
      <c r="AD2946" s="27">
        <f t="shared" si="244"/>
        <v>-1.1274435029397614</v>
      </c>
    </row>
    <row r="2947" spans="1:30" x14ac:dyDescent="0.2">
      <c r="A2947" s="3">
        <v>2942</v>
      </c>
      <c r="C2947" s="37"/>
      <c r="AB2947" s="26">
        <f t="shared" si="246"/>
        <v>11274.435029397613</v>
      </c>
      <c r="AC2947" s="26">
        <f t="shared" si="245"/>
        <v>-11274.435029397613</v>
      </c>
      <c r="AD2947" s="27">
        <f t="shared" si="244"/>
        <v>-1.1274435029397614</v>
      </c>
    </row>
    <row r="2948" spans="1:30" x14ac:dyDescent="0.2">
      <c r="A2948" s="3">
        <v>2943</v>
      </c>
      <c r="C2948" s="37"/>
      <c r="AB2948" s="26">
        <f t="shared" si="246"/>
        <v>11274.435029397613</v>
      </c>
      <c r="AC2948" s="26">
        <f t="shared" si="245"/>
        <v>-11274.435029397613</v>
      </c>
      <c r="AD2948" s="27">
        <f t="shared" si="244"/>
        <v>-1.1274435029397614</v>
      </c>
    </row>
    <row r="2949" spans="1:30" x14ac:dyDescent="0.2">
      <c r="A2949" s="3">
        <v>2944</v>
      </c>
      <c r="C2949" s="37"/>
      <c r="AB2949" s="26">
        <f t="shared" si="246"/>
        <v>11274.435029397613</v>
      </c>
      <c r="AC2949" s="26">
        <f t="shared" si="245"/>
        <v>-11274.435029397613</v>
      </c>
      <c r="AD2949" s="27">
        <f t="shared" si="244"/>
        <v>-1.1274435029397614</v>
      </c>
    </row>
    <row r="2950" spans="1:30" x14ac:dyDescent="0.2">
      <c r="A2950" s="3">
        <v>2945</v>
      </c>
      <c r="C2950" s="37"/>
      <c r="AB2950" s="26">
        <f t="shared" si="246"/>
        <v>11274.435029397613</v>
      </c>
      <c r="AC2950" s="26">
        <f t="shared" si="245"/>
        <v>-11274.435029397613</v>
      </c>
      <c r="AD2950" s="27">
        <f t="shared" ref="AD2950:AD3013" si="247">(AC2950/$Z$2)</f>
        <v>-1.1274435029397614</v>
      </c>
    </row>
    <row r="2951" spans="1:30" x14ac:dyDescent="0.2">
      <c r="A2951" s="3">
        <v>2946</v>
      </c>
      <c r="C2951" s="37"/>
      <c r="AB2951" s="26">
        <f t="shared" si="246"/>
        <v>11274.435029397613</v>
      </c>
      <c r="AC2951" s="26">
        <f t="shared" ref="AC2951:AC3014" si="248">Z2951-AB2951</f>
        <v>-11274.435029397613</v>
      </c>
      <c r="AD2951" s="27">
        <f t="shared" si="247"/>
        <v>-1.1274435029397614</v>
      </c>
    </row>
    <row r="2952" spans="1:30" x14ac:dyDescent="0.2">
      <c r="A2952" s="3">
        <v>2947</v>
      </c>
      <c r="C2952" s="37"/>
      <c r="AB2952" s="26">
        <f t="shared" si="246"/>
        <v>11274.435029397613</v>
      </c>
      <c r="AC2952" s="26">
        <f t="shared" si="248"/>
        <v>-11274.435029397613</v>
      </c>
      <c r="AD2952" s="27">
        <f t="shared" si="247"/>
        <v>-1.1274435029397614</v>
      </c>
    </row>
    <row r="2953" spans="1:30" x14ac:dyDescent="0.2">
      <c r="A2953" s="3">
        <v>2948</v>
      </c>
      <c r="C2953" s="37"/>
      <c r="AB2953" s="26">
        <f t="shared" si="246"/>
        <v>11274.435029397613</v>
      </c>
      <c r="AC2953" s="26">
        <f t="shared" si="248"/>
        <v>-11274.435029397613</v>
      </c>
      <c r="AD2953" s="27">
        <f t="shared" si="247"/>
        <v>-1.1274435029397614</v>
      </c>
    </row>
    <row r="2954" spans="1:30" x14ac:dyDescent="0.2">
      <c r="A2954" s="3">
        <v>2949</v>
      </c>
      <c r="C2954" s="37"/>
      <c r="AB2954" s="26">
        <f t="shared" si="246"/>
        <v>11274.435029397613</v>
      </c>
      <c r="AC2954" s="26">
        <f t="shared" si="248"/>
        <v>-11274.435029397613</v>
      </c>
      <c r="AD2954" s="27">
        <f t="shared" si="247"/>
        <v>-1.1274435029397614</v>
      </c>
    </row>
    <row r="2955" spans="1:30" x14ac:dyDescent="0.2">
      <c r="A2955" s="3">
        <v>2950</v>
      </c>
      <c r="C2955" s="37"/>
      <c r="AB2955" s="26">
        <f t="shared" si="246"/>
        <v>11274.435029397613</v>
      </c>
      <c r="AC2955" s="26">
        <f t="shared" si="248"/>
        <v>-11274.435029397613</v>
      </c>
      <c r="AD2955" s="27">
        <f t="shared" si="247"/>
        <v>-1.1274435029397614</v>
      </c>
    </row>
    <row r="2956" spans="1:30" x14ac:dyDescent="0.2">
      <c r="A2956" s="3">
        <v>2951</v>
      </c>
      <c r="C2956" s="37"/>
      <c r="AB2956" s="26">
        <f t="shared" si="246"/>
        <v>11274.435029397613</v>
      </c>
      <c r="AC2956" s="26">
        <f t="shared" si="248"/>
        <v>-11274.435029397613</v>
      </c>
      <c r="AD2956" s="27">
        <f t="shared" si="247"/>
        <v>-1.1274435029397614</v>
      </c>
    </row>
    <row r="2957" spans="1:30" x14ac:dyDescent="0.2">
      <c r="A2957" s="3">
        <v>2952</v>
      </c>
      <c r="C2957" s="37"/>
      <c r="AB2957" s="26">
        <f t="shared" si="246"/>
        <v>11274.435029397613</v>
      </c>
      <c r="AC2957" s="26">
        <f t="shared" si="248"/>
        <v>-11274.435029397613</v>
      </c>
      <c r="AD2957" s="27">
        <f t="shared" si="247"/>
        <v>-1.1274435029397614</v>
      </c>
    </row>
    <row r="2958" spans="1:30" x14ac:dyDescent="0.2">
      <c r="A2958" s="3">
        <v>2953</v>
      </c>
      <c r="C2958" s="37"/>
      <c r="AB2958" s="26">
        <f t="shared" si="246"/>
        <v>11274.435029397613</v>
      </c>
      <c r="AC2958" s="26">
        <f t="shared" si="248"/>
        <v>-11274.435029397613</v>
      </c>
      <c r="AD2958" s="27">
        <f t="shared" si="247"/>
        <v>-1.1274435029397614</v>
      </c>
    </row>
    <row r="2959" spans="1:30" x14ac:dyDescent="0.2">
      <c r="A2959" s="3">
        <v>2954</v>
      </c>
      <c r="C2959" s="37"/>
      <c r="AB2959" s="26">
        <f t="shared" si="246"/>
        <v>11274.435029397613</v>
      </c>
      <c r="AC2959" s="26">
        <f t="shared" si="248"/>
        <v>-11274.435029397613</v>
      </c>
      <c r="AD2959" s="27">
        <f t="shared" si="247"/>
        <v>-1.1274435029397614</v>
      </c>
    </row>
    <row r="2960" spans="1:30" x14ac:dyDescent="0.2">
      <c r="A2960" s="3">
        <v>2955</v>
      </c>
      <c r="C2960" s="37"/>
      <c r="AB2960" s="26">
        <f t="shared" si="246"/>
        <v>11274.435029397613</v>
      </c>
      <c r="AC2960" s="26">
        <f t="shared" si="248"/>
        <v>-11274.435029397613</v>
      </c>
      <c r="AD2960" s="27">
        <f t="shared" si="247"/>
        <v>-1.1274435029397614</v>
      </c>
    </row>
    <row r="2961" spans="1:30" x14ac:dyDescent="0.2">
      <c r="A2961" s="3">
        <v>2956</v>
      </c>
      <c r="C2961" s="37"/>
      <c r="AB2961" s="26">
        <f t="shared" ref="AB2961:AB3024" si="249">IF(Z2961&gt;AB2960, Z2961, AB2960)</f>
        <v>11274.435029397613</v>
      </c>
      <c r="AC2961" s="26">
        <f t="shared" si="248"/>
        <v>-11274.435029397613</v>
      </c>
      <c r="AD2961" s="27">
        <f t="shared" si="247"/>
        <v>-1.1274435029397614</v>
      </c>
    </row>
    <row r="2962" spans="1:30" x14ac:dyDescent="0.2">
      <c r="A2962" s="3">
        <v>2957</v>
      </c>
      <c r="C2962" s="37"/>
      <c r="AB2962" s="26">
        <f t="shared" si="249"/>
        <v>11274.435029397613</v>
      </c>
      <c r="AC2962" s="26">
        <f t="shared" si="248"/>
        <v>-11274.435029397613</v>
      </c>
      <c r="AD2962" s="27">
        <f t="shared" si="247"/>
        <v>-1.1274435029397614</v>
      </c>
    </row>
    <row r="2963" spans="1:30" x14ac:dyDescent="0.2">
      <c r="A2963" s="3">
        <v>2958</v>
      </c>
      <c r="C2963" s="37"/>
      <c r="AB2963" s="26">
        <f t="shared" si="249"/>
        <v>11274.435029397613</v>
      </c>
      <c r="AC2963" s="26">
        <f t="shared" si="248"/>
        <v>-11274.435029397613</v>
      </c>
      <c r="AD2963" s="27">
        <f t="shared" si="247"/>
        <v>-1.1274435029397614</v>
      </c>
    </row>
    <row r="2964" spans="1:30" x14ac:dyDescent="0.2">
      <c r="A2964" s="3">
        <v>2959</v>
      </c>
      <c r="C2964" s="37"/>
      <c r="AB2964" s="26">
        <f t="shared" si="249"/>
        <v>11274.435029397613</v>
      </c>
      <c r="AC2964" s="26">
        <f t="shared" si="248"/>
        <v>-11274.435029397613</v>
      </c>
      <c r="AD2964" s="27">
        <f t="shared" si="247"/>
        <v>-1.1274435029397614</v>
      </c>
    </row>
    <row r="2965" spans="1:30" x14ac:dyDescent="0.2">
      <c r="A2965" s="3">
        <v>2960</v>
      </c>
      <c r="C2965" s="37"/>
      <c r="AB2965" s="26">
        <f t="shared" si="249"/>
        <v>11274.435029397613</v>
      </c>
      <c r="AC2965" s="26">
        <f t="shared" si="248"/>
        <v>-11274.435029397613</v>
      </c>
      <c r="AD2965" s="27">
        <f t="shared" si="247"/>
        <v>-1.1274435029397614</v>
      </c>
    </row>
    <row r="2966" spans="1:30" x14ac:dyDescent="0.2">
      <c r="A2966" s="3">
        <v>2961</v>
      </c>
      <c r="C2966" s="37"/>
      <c r="AB2966" s="26">
        <f t="shared" si="249"/>
        <v>11274.435029397613</v>
      </c>
      <c r="AC2966" s="26">
        <f t="shared" si="248"/>
        <v>-11274.435029397613</v>
      </c>
      <c r="AD2966" s="27">
        <f t="shared" si="247"/>
        <v>-1.1274435029397614</v>
      </c>
    </row>
    <row r="2967" spans="1:30" x14ac:dyDescent="0.2">
      <c r="A2967" s="3">
        <v>2962</v>
      </c>
      <c r="C2967" s="37"/>
      <c r="AB2967" s="26">
        <f t="shared" si="249"/>
        <v>11274.435029397613</v>
      </c>
      <c r="AC2967" s="26">
        <f t="shared" si="248"/>
        <v>-11274.435029397613</v>
      </c>
      <c r="AD2967" s="27">
        <f t="shared" si="247"/>
        <v>-1.1274435029397614</v>
      </c>
    </row>
    <row r="2968" spans="1:30" x14ac:dyDescent="0.2">
      <c r="A2968" s="3">
        <v>2963</v>
      </c>
      <c r="C2968" s="37"/>
      <c r="AB2968" s="26">
        <f t="shared" si="249"/>
        <v>11274.435029397613</v>
      </c>
      <c r="AC2968" s="26">
        <f t="shared" si="248"/>
        <v>-11274.435029397613</v>
      </c>
      <c r="AD2968" s="27">
        <f t="shared" si="247"/>
        <v>-1.1274435029397614</v>
      </c>
    </row>
    <row r="2969" spans="1:30" x14ac:dyDescent="0.2">
      <c r="A2969" s="3">
        <v>2964</v>
      </c>
      <c r="C2969" s="37"/>
      <c r="AB2969" s="26">
        <f t="shared" si="249"/>
        <v>11274.435029397613</v>
      </c>
      <c r="AC2969" s="26">
        <f t="shared" si="248"/>
        <v>-11274.435029397613</v>
      </c>
      <c r="AD2969" s="27">
        <f t="shared" si="247"/>
        <v>-1.1274435029397614</v>
      </c>
    </row>
    <row r="2970" spans="1:30" x14ac:dyDescent="0.2">
      <c r="A2970" s="3">
        <v>2965</v>
      </c>
      <c r="C2970" s="37"/>
      <c r="AB2970" s="26">
        <f t="shared" si="249"/>
        <v>11274.435029397613</v>
      </c>
      <c r="AC2970" s="26">
        <f t="shared" si="248"/>
        <v>-11274.435029397613</v>
      </c>
      <c r="AD2970" s="27">
        <f t="shared" si="247"/>
        <v>-1.1274435029397614</v>
      </c>
    </row>
    <row r="2971" spans="1:30" x14ac:dyDescent="0.2">
      <c r="A2971" s="3">
        <v>2966</v>
      </c>
      <c r="C2971" s="37"/>
      <c r="AB2971" s="26">
        <f t="shared" si="249"/>
        <v>11274.435029397613</v>
      </c>
      <c r="AC2971" s="26">
        <f t="shared" si="248"/>
        <v>-11274.435029397613</v>
      </c>
      <c r="AD2971" s="27">
        <f t="shared" si="247"/>
        <v>-1.1274435029397614</v>
      </c>
    </row>
    <row r="2972" spans="1:30" x14ac:dyDescent="0.2">
      <c r="A2972" s="3">
        <v>2967</v>
      </c>
      <c r="C2972" s="37"/>
      <c r="AB2972" s="26">
        <f t="shared" si="249"/>
        <v>11274.435029397613</v>
      </c>
      <c r="AC2972" s="26">
        <f t="shared" si="248"/>
        <v>-11274.435029397613</v>
      </c>
      <c r="AD2972" s="27">
        <f t="shared" si="247"/>
        <v>-1.1274435029397614</v>
      </c>
    </row>
    <row r="2973" spans="1:30" x14ac:dyDescent="0.2">
      <c r="A2973" s="3">
        <v>2968</v>
      </c>
      <c r="C2973" s="37"/>
      <c r="AB2973" s="26">
        <f t="shared" si="249"/>
        <v>11274.435029397613</v>
      </c>
      <c r="AC2973" s="26">
        <f t="shared" si="248"/>
        <v>-11274.435029397613</v>
      </c>
      <c r="AD2973" s="27">
        <f t="shared" si="247"/>
        <v>-1.1274435029397614</v>
      </c>
    </row>
    <row r="2974" spans="1:30" x14ac:dyDescent="0.2">
      <c r="A2974" s="3">
        <v>2969</v>
      </c>
      <c r="C2974" s="37"/>
      <c r="AB2974" s="26">
        <f t="shared" si="249"/>
        <v>11274.435029397613</v>
      </c>
      <c r="AC2974" s="26">
        <f t="shared" si="248"/>
        <v>-11274.435029397613</v>
      </c>
      <c r="AD2974" s="27">
        <f t="shared" si="247"/>
        <v>-1.1274435029397614</v>
      </c>
    </row>
    <row r="2975" spans="1:30" x14ac:dyDescent="0.2">
      <c r="A2975" s="3">
        <v>2970</v>
      </c>
      <c r="C2975" s="37"/>
      <c r="AB2975" s="26">
        <f t="shared" si="249"/>
        <v>11274.435029397613</v>
      </c>
      <c r="AC2975" s="26">
        <f t="shared" si="248"/>
        <v>-11274.435029397613</v>
      </c>
      <c r="AD2975" s="27">
        <f t="shared" si="247"/>
        <v>-1.1274435029397614</v>
      </c>
    </row>
    <row r="2976" spans="1:30" x14ac:dyDescent="0.2">
      <c r="A2976" s="3">
        <v>2971</v>
      </c>
      <c r="C2976" s="37"/>
      <c r="AB2976" s="26">
        <f t="shared" si="249"/>
        <v>11274.435029397613</v>
      </c>
      <c r="AC2976" s="26">
        <f t="shared" si="248"/>
        <v>-11274.435029397613</v>
      </c>
      <c r="AD2976" s="27">
        <f t="shared" si="247"/>
        <v>-1.1274435029397614</v>
      </c>
    </row>
    <row r="2977" spans="1:30" x14ac:dyDescent="0.2">
      <c r="A2977" s="3">
        <v>2972</v>
      </c>
      <c r="C2977" s="37"/>
      <c r="AB2977" s="26">
        <f t="shared" si="249"/>
        <v>11274.435029397613</v>
      </c>
      <c r="AC2977" s="26">
        <f t="shared" si="248"/>
        <v>-11274.435029397613</v>
      </c>
      <c r="AD2977" s="27">
        <f t="shared" si="247"/>
        <v>-1.1274435029397614</v>
      </c>
    </row>
    <row r="2978" spans="1:30" x14ac:dyDescent="0.2">
      <c r="A2978" s="3">
        <v>2973</v>
      </c>
      <c r="C2978" s="37"/>
      <c r="AB2978" s="26">
        <f t="shared" si="249"/>
        <v>11274.435029397613</v>
      </c>
      <c r="AC2978" s="26">
        <f t="shared" si="248"/>
        <v>-11274.435029397613</v>
      </c>
      <c r="AD2978" s="27">
        <f t="shared" si="247"/>
        <v>-1.1274435029397614</v>
      </c>
    </row>
    <row r="2979" spans="1:30" x14ac:dyDescent="0.2">
      <c r="A2979" s="3">
        <v>2974</v>
      </c>
      <c r="C2979" s="37"/>
      <c r="AB2979" s="26">
        <f t="shared" si="249"/>
        <v>11274.435029397613</v>
      </c>
      <c r="AC2979" s="26">
        <f t="shared" si="248"/>
        <v>-11274.435029397613</v>
      </c>
      <c r="AD2979" s="27">
        <f t="shared" si="247"/>
        <v>-1.1274435029397614</v>
      </c>
    </row>
    <row r="2980" spans="1:30" x14ac:dyDescent="0.2">
      <c r="A2980" s="3">
        <v>2975</v>
      </c>
      <c r="C2980" s="37"/>
      <c r="AB2980" s="26">
        <f t="shared" si="249"/>
        <v>11274.435029397613</v>
      </c>
      <c r="AC2980" s="26">
        <f t="shared" si="248"/>
        <v>-11274.435029397613</v>
      </c>
      <c r="AD2980" s="27">
        <f t="shared" si="247"/>
        <v>-1.1274435029397614</v>
      </c>
    </row>
    <row r="2981" spans="1:30" x14ac:dyDescent="0.2">
      <c r="A2981" s="3">
        <v>2976</v>
      </c>
      <c r="C2981" s="37"/>
      <c r="AB2981" s="26">
        <f t="shared" si="249"/>
        <v>11274.435029397613</v>
      </c>
      <c r="AC2981" s="26">
        <f t="shared" si="248"/>
        <v>-11274.435029397613</v>
      </c>
      <c r="AD2981" s="27">
        <f t="shared" si="247"/>
        <v>-1.1274435029397614</v>
      </c>
    </row>
    <row r="2982" spans="1:30" x14ac:dyDescent="0.2">
      <c r="A2982" s="3">
        <v>2977</v>
      </c>
      <c r="C2982" s="37"/>
      <c r="AB2982" s="26">
        <f t="shared" si="249"/>
        <v>11274.435029397613</v>
      </c>
      <c r="AC2982" s="26">
        <f t="shared" si="248"/>
        <v>-11274.435029397613</v>
      </c>
      <c r="AD2982" s="27">
        <f t="shared" si="247"/>
        <v>-1.1274435029397614</v>
      </c>
    </row>
    <row r="2983" spans="1:30" x14ac:dyDescent="0.2">
      <c r="A2983" s="3">
        <v>2978</v>
      </c>
      <c r="C2983" s="37"/>
      <c r="AB2983" s="26">
        <f t="shared" si="249"/>
        <v>11274.435029397613</v>
      </c>
      <c r="AC2983" s="26">
        <f t="shared" si="248"/>
        <v>-11274.435029397613</v>
      </c>
      <c r="AD2983" s="27">
        <f t="shared" si="247"/>
        <v>-1.1274435029397614</v>
      </c>
    </row>
    <row r="2984" spans="1:30" x14ac:dyDescent="0.2">
      <c r="A2984" s="3">
        <v>2979</v>
      </c>
      <c r="C2984" s="37"/>
      <c r="AB2984" s="26">
        <f t="shared" si="249"/>
        <v>11274.435029397613</v>
      </c>
      <c r="AC2984" s="26">
        <f t="shared" si="248"/>
        <v>-11274.435029397613</v>
      </c>
      <c r="AD2984" s="27">
        <f t="shared" si="247"/>
        <v>-1.1274435029397614</v>
      </c>
    </row>
    <row r="2985" spans="1:30" x14ac:dyDescent="0.2">
      <c r="A2985" s="3">
        <v>2980</v>
      </c>
      <c r="C2985" s="37"/>
      <c r="AB2985" s="26">
        <f t="shared" si="249"/>
        <v>11274.435029397613</v>
      </c>
      <c r="AC2985" s="26">
        <f t="shared" si="248"/>
        <v>-11274.435029397613</v>
      </c>
      <c r="AD2985" s="27">
        <f t="shared" si="247"/>
        <v>-1.1274435029397614</v>
      </c>
    </row>
    <row r="2986" spans="1:30" x14ac:dyDescent="0.2">
      <c r="A2986" s="3">
        <v>2981</v>
      </c>
      <c r="C2986" s="37"/>
      <c r="AB2986" s="26">
        <f t="shared" si="249"/>
        <v>11274.435029397613</v>
      </c>
      <c r="AC2986" s="26">
        <f t="shared" si="248"/>
        <v>-11274.435029397613</v>
      </c>
      <c r="AD2986" s="27">
        <f t="shared" si="247"/>
        <v>-1.1274435029397614</v>
      </c>
    </row>
    <row r="2987" spans="1:30" x14ac:dyDescent="0.2">
      <c r="A2987" s="3">
        <v>2982</v>
      </c>
      <c r="C2987" s="37"/>
      <c r="AB2987" s="26">
        <f t="shared" si="249"/>
        <v>11274.435029397613</v>
      </c>
      <c r="AC2987" s="26">
        <f t="shared" si="248"/>
        <v>-11274.435029397613</v>
      </c>
      <c r="AD2987" s="27">
        <f t="shared" si="247"/>
        <v>-1.1274435029397614</v>
      </c>
    </row>
    <row r="2988" spans="1:30" x14ac:dyDescent="0.2">
      <c r="A2988" s="3">
        <v>2983</v>
      </c>
      <c r="C2988" s="37"/>
      <c r="AB2988" s="26">
        <f t="shared" si="249"/>
        <v>11274.435029397613</v>
      </c>
      <c r="AC2988" s="26">
        <f t="shared" si="248"/>
        <v>-11274.435029397613</v>
      </c>
      <c r="AD2988" s="27">
        <f t="shared" si="247"/>
        <v>-1.1274435029397614</v>
      </c>
    </row>
    <row r="2989" spans="1:30" x14ac:dyDescent="0.2">
      <c r="A2989" s="3">
        <v>2984</v>
      </c>
      <c r="C2989" s="37"/>
      <c r="AB2989" s="26">
        <f t="shared" si="249"/>
        <v>11274.435029397613</v>
      </c>
      <c r="AC2989" s="26">
        <f t="shared" si="248"/>
        <v>-11274.435029397613</v>
      </c>
      <c r="AD2989" s="27">
        <f t="shared" si="247"/>
        <v>-1.1274435029397614</v>
      </c>
    </row>
    <row r="2990" spans="1:30" x14ac:dyDescent="0.2">
      <c r="A2990" s="3">
        <v>2985</v>
      </c>
      <c r="C2990" s="37"/>
      <c r="AB2990" s="26">
        <f t="shared" si="249"/>
        <v>11274.435029397613</v>
      </c>
      <c r="AC2990" s="26">
        <f t="shared" si="248"/>
        <v>-11274.435029397613</v>
      </c>
      <c r="AD2990" s="27">
        <f t="shared" si="247"/>
        <v>-1.1274435029397614</v>
      </c>
    </row>
    <row r="2991" spans="1:30" x14ac:dyDescent="0.2">
      <c r="A2991" s="3">
        <v>2986</v>
      </c>
      <c r="C2991" s="37"/>
      <c r="AB2991" s="26">
        <f t="shared" si="249"/>
        <v>11274.435029397613</v>
      </c>
      <c r="AC2991" s="26">
        <f t="shared" si="248"/>
        <v>-11274.435029397613</v>
      </c>
      <c r="AD2991" s="27">
        <f t="shared" si="247"/>
        <v>-1.1274435029397614</v>
      </c>
    </row>
    <row r="2992" spans="1:30" x14ac:dyDescent="0.2">
      <c r="A2992" s="3">
        <v>2987</v>
      </c>
      <c r="C2992" s="37"/>
      <c r="AB2992" s="26">
        <f t="shared" si="249"/>
        <v>11274.435029397613</v>
      </c>
      <c r="AC2992" s="26">
        <f t="shared" si="248"/>
        <v>-11274.435029397613</v>
      </c>
      <c r="AD2992" s="27">
        <f t="shared" si="247"/>
        <v>-1.1274435029397614</v>
      </c>
    </row>
    <row r="2993" spans="1:30" x14ac:dyDescent="0.2">
      <c r="A2993" s="3">
        <v>2988</v>
      </c>
      <c r="C2993" s="37"/>
      <c r="AB2993" s="26">
        <f t="shared" si="249"/>
        <v>11274.435029397613</v>
      </c>
      <c r="AC2993" s="26">
        <f t="shared" si="248"/>
        <v>-11274.435029397613</v>
      </c>
      <c r="AD2993" s="27">
        <f t="shared" si="247"/>
        <v>-1.1274435029397614</v>
      </c>
    </row>
    <row r="2994" spans="1:30" x14ac:dyDescent="0.2">
      <c r="A2994" s="3">
        <v>2989</v>
      </c>
      <c r="C2994" s="37"/>
      <c r="AB2994" s="26">
        <f t="shared" si="249"/>
        <v>11274.435029397613</v>
      </c>
      <c r="AC2994" s="26">
        <f t="shared" si="248"/>
        <v>-11274.435029397613</v>
      </c>
      <c r="AD2994" s="27">
        <f t="shared" si="247"/>
        <v>-1.1274435029397614</v>
      </c>
    </row>
    <row r="2995" spans="1:30" x14ac:dyDescent="0.2">
      <c r="A2995" s="3">
        <v>2990</v>
      </c>
      <c r="C2995" s="37"/>
      <c r="AB2995" s="26">
        <f t="shared" si="249"/>
        <v>11274.435029397613</v>
      </c>
      <c r="AC2995" s="26">
        <f t="shared" si="248"/>
        <v>-11274.435029397613</v>
      </c>
      <c r="AD2995" s="27">
        <f t="shared" si="247"/>
        <v>-1.1274435029397614</v>
      </c>
    </row>
    <row r="2996" spans="1:30" x14ac:dyDescent="0.2">
      <c r="A2996" s="3">
        <v>2991</v>
      </c>
      <c r="C2996" s="37"/>
      <c r="AB2996" s="26">
        <f t="shared" si="249"/>
        <v>11274.435029397613</v>
      </c>
      <c r="AC2996" s="26">
        <f t="shared" si="248"/>
        <v>-11274.435029397613</v>
      </c>
      <c r="AD2996" s="27">
        <f t="shared" si="247"/>
        <v>-1.1274435029397614</v>
      </c>
    </row>
    <row r="2997" spans="1:30" x14ac:dyDescent="0.2">
      <c r="A2997" s="3">
        <v>2992</v>
      </c>
      <c r="C2997" s="37"/>
      <c r="AB2997" s="26">
        <f t="shared" si="249"/>
        <v>11274.435029397613</v>
      </c>
      <c r="AC2997" s="26">
        <f t="shared" si="248"/>
        <v>-11274.435029397613</v>
      </c>
      <c r="AD2997" s="27">
        <f t="shared" si="247"/>
        <v>-1.1274435029397614</v>
      </c>
    </row>
    <row r="2998" spans="1:30" x14ac:dyDescent="0.2">
      <c r="A2998" s="3">
        <v>2993</v>
      </c>
      <c r="C2998" s="37"/>
      <c r="AB2998" s="26">
        <f t="shared" si="249"/>
        <v>11274.435029397613</v>
      </c>
      <c r="AC2998" s="26">
        <f t="shared" si="248"/>
        <v>-11274.435029397613</v>
      </c>
      <c r="AD2998" s="27">
        <f t="shared" si="247"/>
        <v>-1.1274435029397614</v>
      </c>
    </row>
    <row r="2999" spans="1:30" x14ac:dyDescent="0.2">
      <c r="A2999" s="3">
        <v>2994</v>
      </c>
      <c r="C2999" s="37"/>
      <c r="AB2999" s="26">
        <f t="shared" si="249"/>
        <v>11274.435029397613</v>
      </c>
      <c r="AC2999" s="26">
        <f t="shared" si="248"/>
        <v>-11274.435029397613</v>
      </c>
      <c r="AD2999" s="27">
        <f t="shared" si="247"/>
        <v>-1.1274435029397614</v>
      </c>
    </row>
    <row r="3000" spans="1:30" x14ac:dyDescent="0.2">
      <c r="A3000" s="3">
        <v>2995</v>
      </c>
      <c r="C3000" s="37"/>
      <c r="AB3000" s="26">
        <f t="shared" si="249"/>
        <v>11274.435029397613</v>
      </c>
      <c r="AC3000" s="26">
        <f t="shared" si="248"/>
        <v>-11274.435029397613</v>
      </c>
      <c r="AD3000" s="27">
        <f t="shared" si="247"/>
        <v>-1.1274435029397614</v>
      </c>
    </row>
    <row r="3001" spans="1:30" x14ac:dyDescent="0.2">
      <c r="A3001" s="3">
        <v>2996</v>
      </c>
      <c r="C3001" s="37"/>
      <c r="AB3001" s="26">
        <f t="shared" si="249"/>
        <v>11274.435029397613</v>
      </c>
      <c r="AC3001" s="26">
        <f t="shared" si="248"/>
        <v>-11274.435029397613</v>
      </c>
      <c r="AD3001" s="27">
        <f t="shared" si="247"/>
        <v>-1.1274435029397614</v>
      </c>
    </row>
    <row r="3002" spans="1:30" x14ac:dyDescent="0.2">
      <c r="A3002" s="3">
        <v>2997</v>
      </c>
      <c r="C3002" s="37"/>
      <c r="AB3002" s="26">
        <f t="shared" si="249"/>
        <v>11274.435029397613</v>
      </c>
      <c r="AC3002" s="26">
        <f t="shared" si="248"/>
        <v>-11274.435029397613</v>
      </c>
      <c r="AD3002" s="27">
        <f t="shared" si="247"/>
        <v>-1.1274435029397614</v>
      </c>
    </row>
    <row r="3003" spans="1:30" x14ac:dyDescent="0.2">
      <c r="A3003" s="3">
        <v>2998</v>
      </c>
      <c r="C3003" s="37"/>
      <c r="AB3003" s="26">
        <f t="shared" si="249"/>
        <v>11274.435029397613</v>
      </c>
      <c r="AC3003" s="26">
        <f t="shared" si="248"/>
        <v>-11274.435029397613</v>
      </c>
      <c r="AD3003" s="27">
        <f t="shared" si="247"/>
        <v>-1.1274435029397614</v>
      </c>
    </row>
    <row r="3004" spans="1:30" x14ac:dyDescent="0.2">
      <c r="A3004" s="3">
        <v>2999</v>
      </c>
      <c r="C3004" s="37"/>
      <c r="AB3004" s="26">
        <f t="shared" si="249"/>
        <v>11274.435029397613</v>
      </c>
      <c r="AC3004" s="26">
        <f t="shared" si="248"/>
        <v>-11274.435029397613</v>
      </c>
      <c r="AD3004" s="27">
        <f t="shared" si="247"/>
        <v>-1.1274435029397614</v>
      </c>
    </row>
    <row r="3005" spans="1:30" x14ac:dyDescent="0.2">
      <c r="A3005" s="3">
        <v>3000</v>
      </c>
      <c r="C3005" s="37"/>
      <c r="AB3005" s="26">
        <f t="shared" si="249"/>
        <v>11274.435029397613</v>
      </c>
      <c r="AC3005" s="26">
        <f t="shared" si="248"/>
        <v>-11274.435029397613</v>
      </c>
      <c r="AD3005" s="27">
        <f t="shared" si="247"/>
        <v>-1.1274435029397614</v>
      </c>
    </row>
    <row r="3006" spans="1:30" x14ac:dyDescent="0.2">
      <c r="A3006" s="3">
        <v>3001</v>
      </c>
      <c r="C3006" s="37"/>
      <c r="AB3006" s="26">
        <f t="shared" si="249"/>
        <v>11274.435029397613</v>
      </c>
      <c r="AC3006" s="26">
        <f t="shared" si="248"/>
        <v>-11274.435029397613</v>
      </c>
      <c r="AD3006" s="27">
        <f t="shared" si="247"/>
        <v>-1.1274435029397614</v>
      </c>
    </row>
    <row r="3007" spans="1:30" x14ac:dyDescent="0.2">
      <c r="A3007" s="3">
        <v>3002</v>
      </c>
      <c r="C3007" s="37"/>
      <c r="AB3007" s="26">
        <f t="shared" si="249"/>
        <v>11274.435029397613</v>
      </c>
      <c r="AC3007" s="26">
        <f t="shared" si="248"/>
        <v>-11274.435029397613</v>
      </c>
      <c r="AD3007" s="27">
        <f t="shared" si="247"/>
        <v>-1.1274435029397614</v>
      </c>
    </row>
    <row r="3008" spans="1:30" x14ac:dyDescent="0.2">
      <c r="A3008" s="3">
        <v>3003</v>
      </c>
      <c r="C3008" s="37"/>
      <c r="AB3008" s="26">
        <f t="shared" si="249"/>
        <v>11274.435029397613</v>
      </c>
      <c r="AC3008" s="26">
        <f t="shared" si="248"/>
        <v>-11274.435029397613</v>
      </c>
      <c r="AD3008" s="27">
        <f t="shared" si="247"/>
        <v>-1.1274435029397614</v>
      </c>
    </row>
    <row r="3009" spans="1:30" x14ac:dyDescent="0.2">
      <c r="A3009" s="3">
        <v>3004</v>
      </c>
      <c r="C3009" s="37"/>
      <c r="AB3009" s="26">
        <f t="shared" si="249"/>
        <v>11274.435029397613</v>
      </c>
      <c r="AC3009" s="26">
        <f t="shared" si="248"/>
        <v>-11274.435029397613</v>
      </c>
      <c r="AD3009" s="27">
        <f t="shared" si="247"/>
        <v>-1.1274435029397614</v>
      </c>
    </row>
    <row r="3010" spans="1:30" x14ac:dyDescent="0.2">
      <c r="A3010" s="3">
        <v>3005</v>
      </c>
      <c r="C3010" s="37"/>
      <c r="AB3010" s="26">
        <f t="shared" si="249"/>
        <v>11274.435029397613</v>
      </c>
      <c r="AC3010" s="26">
        <f t="shared" si="248"/>
        <v>-11274.435029397613</v>
      </c>
      <c r="AD3010" s="27">
        <f t="shared" si="247"/>
        <v>-1.1274435029397614</v>
      </c>
    </row>
    <row r="3011" spans="1:30" x14ac:dyDescent="0.2">
      <c r="A3011" s="3">
        <v>3006</v>
      </c>
      <c r="C3011" s="37"/>
      <c r="AB3011" s="26">
        <f t="shared" si="249"/>
        <v>11274.435029397613</v>
      </c>
      <c r="AC3011" s="26">
        <f t="shared" si="248"/>
        <v>-11274.435029397613</v>
      </c>
      <c r="AD3011" s="27">
        <f t="shared" si="247"/>
        <v>-1.1274435029397614</v>
      </c>
    </row>
    <row r="3012" spans="1:30" x14ac:dyDescent="0.2">
      <c r="A3012" s="3">
        <v>3007</v>
      </c>
      <c r="C3012" s="37"/>
      <c r="AB3012" s="26">
        <f t="shared" si="249"/>
        <v>11274.435029397613</v>
      </c>
      <c r="AC3012" s="26">
        <f t="shared" si="248"/>
        <v>-11274.435029397613</v>
      </c>
      <c r="AD3012" s="27">
        <f t="shared" si="247"/>
        <v>-1.1274435029397614</v>
      </c>
    </row>
    <row r="3013" spans="1:30" x14ac:dyDescent="0.2">
      <c r="A3013" s="3">
        <v>3008</v>
      </c>
      <c r="C3013" s="37"/>
      <c r="AB3013" s="26">
        <f t="shared" si="249"/>
        <v>11274.435029397613</v>
      </c>
      <c r="AC3013" s="26">
        <f t="shared" si="248"/>
        <v>-11274.435029397613</v>
      </c>
      <c r="AD3013" s="27">
        <f t="shared" si="247"/>
        <v>-1.1274435029397614</v>
      </c>
    </row>
    <row r="3014" spans="1:30" x14ac:dyDescent="0.2">
      <c r="A3014" s="3">
        <v>3009</v>
      </c>
      <c r="C3014" s="37"/>
      <c r="AB3014" s="26">
        <f t="shared" si="249"/>
        <v>11274.435029397613</v>
      </c>
      <c r="AC3014" s="26">
        <f t="shared" si="248"/>
        <v>-11274.435029397613</v>
      </c>
      <c r="AD3014" s="27">
        <f t="shared" ref="AD3014:AD3077" si="250">(AC3014/$Z$2)</f>
        <v>-1.1274435029397614</v>
      </c>
    </row>
    <row r="3015" spans="1:30" x14ac:dyDescent="0.2">
      <c r="A3015" s="3">
        <v>3010</v>
      </c>
      <c r="C3015" s="37"/>
      <c r="AB3015" s="26">
        <f t="shared" si="249"/>
        <v>11274.435029397613</v>
      </c>
      <c r="AC3015" s="26">
        <f t="shared" ref="AC3015:AC3078" si="251">Z3015-AB3015</f>
        <v>-11274.435029397613</v>
      </c>
      <c r="AD3015" s="27">
        <f t="shared" si="250"/>
        <v>-1.1274435029397614</v>
      </c>
    </row>
    <row r="3016" spans="1:30" x14ac:dyDescent="0.2">
      <c r="A3016" s="3">
        <v>3011</v>
      </c>
      <c r="C3016" s="37"/>
      <c r="AB3016" s="26">
        <f t="shared" si="249"/>
        <v>11274.435029397613</v>
      </c>
      <c r="AC3016" s="26">
        <f t="shared" si="251"/>
        <v>-11274.435029397613</v>
      </c>
      <c r="AD3016" s="27">
        <f t="shared" si="250"/>
        <v>-1.1274435029397614</v>
      </c>
    </row>
    <row r="3017" spans="1:30" x14ac:dyDescent="0.2">
      <c r="A3017" s="3">
        <v>3012</v>
      </c>
      <c r="C3017" s="37"/>
      <c r="AB3017" s="26">
        <f t="shared" si="249"/>
        <v>11274.435029397613</v>
      </c>
      <c r="AC3017" s="26">
        <f t="shared" si="251"/>
        <v>-11274.435029397613</v>
      </c>
      <c r="AD3017" s="27">
        <f t="shared" si="250"/>
        <v>-1.1274435029397614</v>
      </c>
    </row>
    <row r="3018" spans="1:30" x14ac:dyDescent="0.2">
      <c r="A3018" s="3">
        <v>3013</v>
      </c>
      <c r="C3018" s="37"/>
      <c r="AB3018" s="26">
        <f t="shared" si="249"/>
        <v>11274.435029397613</v>
      </c>
      <c r="AC3018" s="26">
        <f t="shared" si="251"/>
        <v>-11274.435029397613</v>
      </c>
      <c r="AD3018" s="27">
        <f t="shared" si="250"/>
        <v>-1.1274435029397614</v>
      </c>
    </row>
    <row r="3019" spans="1:30" x14ac:dyDescent="0.2">
      <c r="A3019" s="3">
        <v>3014</v>
      </c>
      <c r="C3019" s="37"/>
      <c r="AB3019" s="26">
        <f t="shared" si="249"/>
        <v>11274.435029397613</v>
      </c>
      <c r="AC3019" s="26">
        <f t="shared" si="251"/>
        <v>-11274.435029397613</v>
      </c>
      <c r="AD3019" s="27">
        <f t="shared" si="250"/>
        <v>-1.1274435029397614</v>
      </c>
    </row>
    <row r="3020" spans="1:30" x14ac:dyDescent="0.2">
      <c r="A3020" s="3">
        <v>3015</v>
      </c>
      <c r="C3020" s="37"/>
      <c r="AB3020" s="26">
        <f t="shared" si="249"/>
        <v>11274.435029397613</v>
      </c>
      <c r="AC3020" s="26">
        <f t="shared" si="251"/>
        <v>-11274.435029397613</v>
      </c>
      <c r="AD3020" s="27">
        <f t="shared" si="250"/>
        <v>-1.1274435029397614</v>
      </c>
    </row>
    <row r="3021" spans="1:30" x14ac:dyDescent="0.2">
      <c r="A3021" s="3">
        <v>3016</v>
      </c>
      <c r="C3021" s="37"/>
      <c r="AB3021" s="26">
        <f t="shared" si="249"/>
        <v>11274.435029397613</v>
      </c>
      <c r="AC3021" s="26">
        <f t="shared" si="251"/>
        <v>-11274.435029397613</v>
      </c>
      <c r="AD3021" s="27">
        <f t="shared" si="250"/>
        <v>-1.1274435029397614</v>
      </c>
    </row>
    <row r="3022" spans="1:30" x14ac:dyDescent="0.2">
      <c r="A3022" s="3">
        <v>3017</v>
      </c>
      <c r="C3022" s="37"/>
      <c r="AB3022" s="26">
        <f t="shared" si="249"/>
        <v>11274.435029397613</v>
      </c>
      <c r="AC3022" s="26">
        <f t="shared" si="251"/>
        <v>-11274.435029397613</v>
      </c>
      <c r="AD3022" s="27">
        <f t="shared" si="250"/>
        <v>-1.1274435029397614</v>
      </c>
    </row>
    <row r="3023" spans="1:30" x14ac:dyDescent="0.2">
      <c r="A3023" s="3">
        <v>3018</v>
      </c>
      <c r="C3023" s="37"/>
      <c r="AB3023" s="26">
        <f t="shared" si="249"/>
        <v>11274.435029397613</v>
      </c>
      <c r="AC3023" s="26">
        <f t="shared" si="251"/>
        <v>-11274.435029397613</v>
      </c>
      <c r="AD3023" s="27">
        <f t="shared" si="250"/>
        <v>-1.1274435029397614</v>
      </c>
    </row>
    <row r="3024" spans="1:30" x14ac:dyDescent="0.2">
      <c r="A3024" s="3">
        <v>3019</v>
      </c>
      <c r="C3024" s="37"/>
      <c r="AB3024" s="26">
        <f t="shared" si="249"/>
        <v>11274.435029397613</v>
      </c>
      <c r="AC3024" s="26">
        <f t="shared" si="251"/>
        <v>-11274.435029397613</v>
      </c>
      <c r="AD3024" s="27">
        <f t="shared" si="250"/>
        <v>-1.1274435029397614</v>
      </c>
    </row>
    <row r="3025" spans="1:30" x14ac:dyDescent="0.2">
      <c r="A3025" s="3">
        <v>3020</v>
      </c>
      <c r="C3025" s="37"/>
      <c r="AB3025" s="26">
        <f t="shared" ref="AB3025:AB3088" si="252">IF(Z3025&gt;AB3024, Z3025, AB3024)</f>
        <v>11274.435029397613</v>
      </c>
      <c r="AC3025" s="26">
        <f t="shared" si="251"/>
        <v>-11274.435029397613</v>
      </c>
      <c r="AD3025" s="27">
        <f t="shared" si="250"/>
        <v>-1.1274435029397614</v>
      </c>
    </row>
    <row r="3026" spans="1:30" x14ac:dyDescent="0.2">
      <c r="A3026" s="3">
        <v>3021</v>
      </c>
      <c r="C3026" s="37"/>
      <c r="AB3026" s="26">
        <f t="shared" si="252"/>
        <v>11274.435029397613</v>
      </c>
      <c r="AC3026" s="26">
        <f t="shared" si="251"/>
        <v>-11274.435029397613</v>
      </c>
      <c r="AD3026" s="27">
        <f t="shared" si="250"/>
        <v>-1.1274435029397614</v>
      </c>
    </row>
    <row r="3027" spans="1:30" x14ac:dyDescent="0.2">
      <c r="A3027" s="3">
        <v>3022</v>
      </c>
      <c r="C3027" s="37"/>
      <c r="AB3027" s="26">
        <f t="shared" si="252"/>
        <v>11274.435029397613</v>
      </c>
      <c r="AC3027" s="26">
        <f t="shared" si="251"/>
        <v>-11274.435029397613</v>
      </c>
      <c r="AD3027" s="27">
        <f t="shared" si="250"/>
        <v>-1.1274435029397614</v>
      </c>
    </row>
    <row r="3028" spans="1:30" x14ac:dyDescent="0.2">
      <c r="A3028" s="3">
        <v>3023</v>
      </c>
      <c r="C3028" s="37"/>
      <c r="AB3028" s="26">
        <f t="shared" si="252"/>
        <v>11274.435029397613</v>
      </c>
      <c r="AC3028" s="26">
        <f t="shared" si="251"/>
        <v>-11274.435029397613</v>
      </c>
      <c r="AD3028" s="27">
        <f t="shared" si="250"/>
        <v>-1.1274435029397614</v>
      </c>
    </row>
    <row r="3029" spans="1:30" x14ac:dyDescent="0.2">
      <c r="A3029" s="3">
        <v>3024</v>
      </c>
      <c r="C3029" s="37"/>
      <c r="AB3029" s="26">
        <f t="shared" si="252"/>
        <v>11274.435029397613</v>
      </c>
      <c r="AC3029" s="26">
        <f t="shared" si="251"/>
        <v>-11274.435029397613</v>
      </c>
      <c r="AD3029" s="27">
        <f t="shared" si="250"/>
        <v>-1.1274435029397614</v>
      </c>
    </row>
    <row r="3030" spans="1:30" x14ac:dyDescent="0.2">
      <c r="A3030" s="3">
        <v>3025</v>
      </c>
      <c r="C3030" s="37"/>
      <c r="AB3030" s="26">
        <f t="shared" si="252"/>
        <v>11274.435029397613</v>
      </c>
      <c r="AC3030" s="26">
        <f t="shared" si="251"/>
        <v>-11274.435029397613</v>
      </c>
      <c r="AD3030" s="27">
        <f t="shared" si="250"/>
        <v>-1.1274435029397614</v>
      </c>
    </row>
    <row r="3031" spans="1:30" x14ac:dyDescent="0.2">
      <c r="A3031" s="3">
        <v>3026</v>
      </c>
      <c r="C3031" s="37"/>
      <c r="AB3031" s="26">
        <f t="shared" si="252"/>
        <v>11274.435029397613</v>
      </c>
      <c r="AC3031" s="26">
        <f t="shared" si="251"/>
        <v>-11274.435029397613</v>
      </c>
      <c r="AD3031" s="27">
        <f t="shared" si="250"/>
        <v>-1.1274435029397614</v>
      </c>
    </row>
    <row r="3032" spans="1:30" x14ac:dyDescent="0.2">
      <c r="A3032" s="3">
        <v>3027</v>
      </c>
      <c r="C3032" s="37"/>
      <c r="AB3032" s="26">
        <f t="shared" si="252"/>
        <v>11274.435029397613</v>
      </c>
      <c r="AC3032" s="26">
        <f t="shared" si="251"/>
        <v>-11274.435029397613</v>
      </c>
      <c r="AD3032" s="27">
        <f t="shared" si="250"/>
        <v>-1.1274435029397614</v>
      </c>
    </row>
    <row r="3033" spans="1:30" x14ac:dyDescent="0.2">
      <c r="A3033" s="3">
        <v>3028</v>
      </c>
      <c r="C3033" s="37"/>
      <c r="AB3033" s="26">
        <f t="shared" si="252"/>
        <v>11274.435029397613</v>
      </c>
      <c r="AC3033" s="26">
        <f t="shared" si="251"/>
        <v>-11274.435029397613</v>
      </c>
      <c r="AD3033" s="27">
        <f t="shared" si="250"/>
        <v>-1.1274435029397614</v>
      </c>
    </row>
    <row r="3034" spans="1:30" x14ac:dyDescent="0.2">
      <c r="A3034" s="3">
        <v>3029</v>
      </c>
      <c r="C3034" s="37"/>
      <c r="AB3034" s="26">
        <f t="shared" si="252"/>
        <v>11274.435029397613</v>
      </c>
      <c r="AC3034" s="26">
        <f t="shared" si="251"/>
        <v>-11274.435029397613</v>
      </c>
      <c r="AD3034" s="27">
        <f t="shared" si="250"/>
        <v>-1.1274435029397614</v>
      </c>
    </row>
    <row r="3035" spans="1:30" x14ac:dyDescent="0.2">
      <c r="A3035" s="3">
        <v>3030</v>
      </c>
      <c r="C3035" s="37"/>
      <c r="AB3035" s="26">
        <f t="shared" si="252"/>
        <v>11274.435029397613</v>
      </c>
      <c r="AC3035" s="26">
        <f t="shared" si="251"/>
        <v>-11274.435029397613</v>
      </c>
      <c r="AD3035" s="27">
        <f t="shared" si="250"/>
        <v>-1.1274435029397614</v>
      </c>
    </row>
    <row r="3036" spans="1:30" x14ac:dyDescent="0.2">
      <c r="A3036" s="3">
        <v>3031</v>
      </c>
      <c r="C3036" s="37"/>
      <c r="AB3036" s="26">
        <f t="shared" si="252"/>
        <v>11274.435029397613</v>
      </c>
      <c r="AC3036" s="26">
        <f t="shared" si="251"/>
        <v>-11274.435029397613</v>
      </c>
      <c r="AD3036" s="27">
        <f t="shared" si="250"/>
        <v>-1.1274435029397614</v>
      </c>
    </row>
    <row r="3037" spans="1:30" x14ac:dyDescent="0.2">
      <c r="A3037" s="3">
        <v>3032</v>
      </c>
      <c r="C3037" s="37"/>
      <c r="AB3037" s="26">
        <f t="shared" si="252"/>
        <v>11274.435029397613</v>
      </c>
      <c r="AC3037" s="26">
        <f t="shared" si="251"/>
        <v>-11274.435029397613</v>
      </c>
      <c r="AD3037" s="27">
        <f t="shared" si="250"/>
        <v>-1.1274435029397614</v>
      </c>
    </row>
    <row r="3038" spans="1:30" x14ac:dyDescent="0.2">
      <c r="A3038" s="3">
        <v>3033</v>
      </c>
      <c r="C3038" s="37"/>
      <c r="AB3038" s="26">
        <f t="shared" si="252"/>
        <v>11274.435029397613</v>
      </c>
      <c r="AC3038" s="26">
        <f t="shared" si="251"/>
        <v>-11274.435029397613</v>
      </c>
      <c r="AD3038" s="27">
        <f t="shared" si="250"/>
        <v>-1.1274435029397614</v>
      </c>
    </row>
    <row r="3039" spans="1:30" x14ac:dyDescent="0.2">
      <c r="A3039" s="3">
        <v>3034</v>
      </c>
      <c r="C3039" s="37"/>
      <c r="AB3039" s="26">
        <f t="shared" si="252"/>
        <v>11274.435029397613</v>
      </c>
      <c r="AC3039" s="26">
        <f t="shared" si="251"/>
        <v>-11274.435029397613</v>
      </c>
      <c r="AD3039" s="27">
        <f t="shared" si="250"/>
        <v>-1.1274435029397614</v>
      </c>
    </row>
    <row r="3040" spans="1:30" x14ac:dyDescent="0.2">
      <c r="A3040" s="3">
        <v>3035</v>
      </c>
      <c r="C3040" s="37"/>
      <c r="AB3040" s="26">
        <f t="shared" si="252"/>
        <v>11274.435029397613</v>
      </c>
      <c r="AC3040" s="26">
        <f t="shared" si="251"/>
        <v>-11274.435029397613</v>
      </c>
      <c r="AD3040" s="27">
        <f t="shared" si="250"/>
        <v>-1.1274435029397614</v>
      </c>
    </row>
    <row r="3041" spans="1:30" x14ac:dyDescent="0.2">
      <c r="A3041" s="3">
        <v>3036</v>
      </c>
      <c r="C3041" s="37"/>
      <c r="AB3041" s="26">
        <f t="shared" si="252"/>
        <v>11274.435029397613</v>
      </c>
      <c r="AC3041" s="26">
        <f t="shared" si="251"/>
        <v>-11274.435029397613</v>
      </c>
      <c r="AD3041" s="27">
        <f t="shared" si="250"/>
        <v>-1.1274435029397614</v>
      </c>
    </row>
    <row r="3042" spans="1:30" x14ac:dyDescent="0.2">
      <c r="A3042" s="3">
        <v>3037</v>
      </c>
      <c r="C3042" s="37"/>
      <c r="AB3042" s="26">
        <f t="shared" si="252"/>
        <v>11274.435029397613</v>
      </c>
      <c r="AC3042" s="26">
        <f t="shared" si="251"/>
        <v>-11274.435029397613</v>
      </c>
      <c r="AD3042" s="27">
        <f t="shared" si="250"/>
        <v>-1.1274435029397614</v>
      </c>
    </row>
    <row r="3043" spans="1:30" x14ac:dyDescent="0.2">
      <c r="A3043" s="3">
        <v>3038</v>
      </c>
      <c r="C3043" s="37"/>
      <c r="AB3043" s="26">
        <f t="shared" si="252"/>
        <v>11274.435029397613</v>
      </c>
      <c r="AC3043" s="26">
        <f t="shared" si="251"/>
        <v>-11274.435029397613</v>
      </c>
      <c r="AD3043" s="27">
        <f t="shared" si="250"/>
        <v>-1.1274435029397614</v>
      </c>
    </row>
    <row r="3044" spans="1:30" x14ac:dyDescent="0.2">
      <c r="A3044" s="3">
        <v>3039</v>
      </c>
      <c r="C3044" s="37"/>
      <c r="AB3044" s="26">
        <f t="shared" si="252"/>
        <v>11274.435029397613</v>
      </c>
      <c r="AC3044" s="26">
        <f t="shared" si="251"/>
        <v>-11274.435029397613</v>
      </c>
      <c r="AD3044" s="27">
        <f t="shared" si="250"/>
        <v>-1.1274435029397614</v>
      </c>
    </row>
    <row r="3045" spans="1:30" x14ac:dyDescent="0.2">
      <c r="A3045" s="3">
        <v>3040</v>
      </c>
      <c r="C3045" s="37"/>
      <c r="AB3045" s="26">
        <f t="shared" si="252"/>
        <v>11274.435029397613</v>
      </c>
      <c r="AC3045" s="26">
        <f t="shared" si="251"/>
        <v>-11274.435029397613</v>
      </c>
      <c r="AD3045" s="27">
        <f t="shared" si="250"/>
        <v>-1.1274435029397614</v>
      </c>
    </row>
    <row r="3046" spans="1:30" x14ac:dyDescent="0.2">
      <c r="A3046" s="3">
        <v>3041</v>
      </c>
      <c r="C3046" s="37"/>
      <c r="AB3046" s="26">
        <f t="shared" si="252"/>
        <v>11274.435029397613</v>
      </c>
      <c r="AC3046" s="26">
        <f t="shared" si="251"/>
        <v>-11274.435029397613</v>
      </c>
      <c r="AD3046" s="27">
        <f t="shared" si="250"/>
        <v>-1.1274435029397614</v>
      </c>
    </row>
    <row r="3047" spans="1:30" x14ac:dyDescent="0.2">
      <c r="A3047" s="3">
        <v>3042</v>
      </c>
      <c r="C3047" s="37"/>
      <c r="AB3047" s="26">
        <f t="shared" si="252"/>
        <v>11274.435029397613</v>
      </c>
      <c r="AC3047" s="26">
        <f t="shared" si="251"/>
        <v>-11274.435029397613</v>
      </c>
      <c r="AD3047" s="27">
        <f t="shared" si="250"/>
        <v>-1.1274435029397614</v>
      </c>
    </row>
    <row r="3048" spans="1:30" x14ac:dyDescent="0.2">
      <c r="A3048" s="3">
        <v>3043</v>
      </c>
      <c r="C3048" s="37"/>
      <c r="AB3048" s="26">
        <f t="shared" si="252"/>
        <v>11274.435029397613</v>
      </c>
      <c r="AC3048" s="26">
        <f t="shared" si="251"/>
        <v>-11274.435029397613</v>
      </c>
      <c r="AD3048" s="27">
        <f t="shared" si="250"/>
        <v>-1.1274435029397614</v>
      </c>
    </row>
    <row r="3049" spans="1:30" x14ac:dyDescent="0.2">
      <c r="A3049" s="3">
        <v>3044</v>
      </c>
      <c r="C3049" s="37"/>
      <c r="AB3049" s="26">
        <f t="shared" si="252"/>
        <v>11274.435029397613</v>
      </c>
      <c r="AC3049" s="26">
        <f t="shared" si="251"/>
        <v>-11274.435029397613</v>
      </c>
      <c r="AD3049" s="27">
        <f t="shared" si="250"/>
        <v>-1.1274435029397614</v>
      </c>
    </row>
    <row r="3050" spans="1:30" x14ac:dyDescent="0.2">
      <c r="A3050" s="3">
        <v>3045</v>
      </c>
      <c r="C3050" s="37"/>
      <c r="AB3050" s="26">
        <f t="shared" si="252"/>
        <v>11274.435029397613</v>
      </c>
      <c r="AC3050" s="26">
        <f t="shared" si="251"/>
        <v>-11274.435029397613</v>
      </c>
      <c r="AD3050" s="27">
        <f t="shared" si="250"/>
        <v>-1.1274435029397614</v>
      </c>
    </row>
    <row r="3051" spans="1:30" x14ac:dyDescent="0.2">
      <c r="A3051" s="3">
        <v>3046</v>
      </c>
      <c r="C3051" s="37"/>
      <c r="AB3051" s="26">
        <f t="shared" si="252"/>
        <v>11274.435029397613</v>
      </c>
      <c r="AC3051" s="26">
        <f t="shared" si="251"/>
        <v>-11274.435029397613</v>
      </c>
      <c r="AD3051" s="27">
        <f t="shared" si="250"/>
        <v>-1.1274435029397614</v>
      </c>
    </row>
    <row r="3052" spans="1:30" x14ac:dyDescent="0.2">
      <c r="A3052" s="3">
        <v>3047</v>
      </c>
      <c r="C3052" s="37"/>
      <c r="AB3052" s="26">
        <f t="shared" si="252"/>
        <v>11274.435029397613</v>
      </c>
      <c r="AC3052" s="26">
        <f t="shared" si="251"/>
        <v>-11274.435029397613</v>
      </c>
      <c r="AD3052" s="27">
        <f t="shared" si="250"/>
        <v>-1.1274435029397614</v>
      </c>
    </row>
    <row r="3053" spans="1:30" x14ac:dyDescent="0.2">
      <c r="A3053" s="3">
        <v>3048</v>
      </c>
      <c r="C3053" s="37"/>
      <c r="AB3053" s="26">
        <f t="shared" si="252"/>
        <v>11274.435029397613</v>
      </c>
      <c r="AC3053" s="26">
        <f t="shared" si="251"/>
        <v>-11274.435029397613</v>
      </c>
      <c r="AD3053" s="27">
        <f t="shared" si="250"/>
        <v>-1.1274435029397614</v>
      </c>
    </row>
    <row r="3054" spans="1:30" x14ac:dyDescent="0.2">
      <c r="A3054" s="3">
        <v>3049</v>
      </c>
      <c r="C3054" s="37"/>
      <c r="AB3054" s="26">
        <f t="shared" si="252"/>
        <v>11274.435029397613</v>
      </c>
      <c r="AC3054" s="26">
        <f t="shared" si="251"/>
        <v>-11274.435029397613</v>
      </c>
      <c r="AD3054" s="27">
        <f t="shared" si="250"/>
        <v>-1.1274435029397614</v>
      </c>
    </row>
    <row r="3055" spans="1:30" x14ac:dyDescent="0.2">
      <c r="A3055" s="3">
        <v>3050</v>
      </c>
      <c r="C3055" s="37"/>
      <c r="AB3055" s="26">
        <f t="shared" si="252"/>
        <v>11274.435029397613</v>
      </c>
      <c r="AC3055" s="26">
        <f t="shared" si="251"/>
        <v>-11274.435029397613</v>
      </c>
      <c r="AD3055" s="27">
        <f t="shared" si="250"/>
        <v>-1.1274435029397614</v>
      </c>
    </row>
    <row r="3056" spans="1:30" x14ac:dyDescent="0.2">
      <c r="A3056" s="3">
        <v>3051</v>
      </c>
      <c r="C3056" s="37"/>
      <c r="AB3056" s="26">
        <f t="shared" si="252"/>
        <v>11274.435029397613</v>
      </c>
      <c r="AC3056" s="26">
        <f t="shared" si="251"/>
        <v>-11274.435029397613</v>
      </c>
      <c r="AD3056" s="27">
        <f t="shared" si="250"/>
        <v>-1.1274435029397614</v>
      </c>
    </row>
    <row r="3057" spans="1:30" x14ac:dyDescent="0.2">
      <c r="A3057" s="3">
        <v>3052</v>
      </c>
      <c r="C3057" s="37"/>
      <c r="AB3057" s="26">
        <f t="shared" si="252"/>
        <v>11274.435029397613</v>
      </c>
      <c r="AC3057" s="26">
        <f t="shared" si="251"/>
        <v>-11274.435029397613</v>
      </c>
      <c r="AD3057" s="27">
        <f t="shared" si="250"/>
        <v>-1.1274435029397614</v>
      </c>
    </row>
    <row r="3058" spans="1:30" x14ac:dyDescent="0.2">
      <c r="A3058" s="3">
        <v>3053</v>
      </c>
      <c r="C3058" s="37"/>
      <c r="AB3058" s="26">
        <f t="shared" si="252"/>
        <v>11274.435029397613</v>
      </c>
      <c r="AC3058" s="26">
        <f t="shared" si="251"/>
        <v>-11274.435029397613</v>
      </c>
      <c r="AD3058" s="27">
        <f t="shared" si="250"/>
        <v>-1.1274435029397614</v>
      </c>
    </row>
    <row r="3059" spans="1:30" x14ac:dyDescent="0.2">
      <c r="A3059" s="3">
        <v>3054</v>
      </c>
      <c r="C3059" s="37"/>
      <c r="AB3059" s="26">
        <f t="shared" si="252"/>
        <v>11274.435029397613</v>
      </c>
      <c r="AC3059" s="26">
        <f t="shared" si="251"/>
        <v>-11274.435029397613</v>
      </c>
      <c r="AD3059" s="27">
        <f t="shared" si="250"/>
        <v>-1.1274435029397614</v>
      </c>
    </row>
    <row r="3060" spans="1:30" x14ac:dyDescent="0.2">
      <c r="A3060" s="3">
        <v>3055</v>
      </c>
      <c r="C3060" s="37"/>
      <c r="AB3060" s="26">
        <f t="shared" si="252"/>
        <v>11274.435029397613</v>
      </c>
      <c r="AC3060" s="26">
        <f t="shared" si="251"/>
        <v>-11274.435029397613</v>
      </c>
      <c r="AD3060" s="27">
        <f t="shared" si="250"/>
        <v>-1.1274435029397614</v>
      </c>
    </row>
    <row r="3061" spans="1:30" x14ac:dyDescent="0.2">
      <c r="A3061" s="3">
        <v>3056</v>
      </c>
      <c r="C3061" s="37"/>
      <c r="AB3061" s="26">
        <f t="shared" si="252"/>
        <v>11274.435029397613</v>
      </c>
      <c r="AC3061" s="26">
        <f t="shared" si="251"/>
        <v>-11274.435029397613</v>
      </c>
      <c r="AD3061" s="27">
        <f t="shared" si="250"/>
        <v>-1.1274435029397614</v>
      </c>
    </row>
    <row r="3062" spans="1:30" x14ac:dyDescent="0.2">
      <c r="A3062" s="3">
        <v>3057</v>
      </c>
      <c r="C3062" s="37"/>
      <c r="AB3062" s="26">
        <f t="shared" si="252"/>
        <v>11274.435029397613</v>
      </c>
      <c r="AC3062" s="26">
        <f t="shared" si="251"/>
        <v>-11274.435029397613</v>
      </c>
      <c r="AD3062" s="27">
        <f t="shared" si="250"/>
        <v>-1.1274435029397614</v>
      </c>
    </row>
    <row r="3063" spans="1:30" x14ac:dyDescent="0.2">
      <c r="A3063" s="3">
        <v>3058</v>
      </c>
      <c r="C3063" s="37"/>
      <c r="AB3063" s="26">
        <f t="shared" si="252"/>
        <v>11274.435029397613</v>
      </c>
      <c r="AC3063" s="26">
        <f t="shared" si="251"/>
        <v>-11274.435029397613</v>
      </c>
      <c r="AD3063" s="27">
        <f t="shared" si="250"/>
        <v>-1.1274435029397614</v>
      </c>
    </row>
    <row r="3064" spans="1:30" x14ac:dyDescent="0.2">
      <c r="A3064" s="3">
        <v>3059</v>
      </c>
      <c r="C3064" s="37"/>
      <c r="AB3064" s="26">
        <f t="shared" si="252"/>
        <v>11274.435029397613</v>
      </c>
      <c r="AC3064" s="26">
        <f t="shared" si="251"/>
        <v>-11274.435029397613</v>
      </c>
      <c r="AD3064" s="27">
        <f t="shared" si="250"/>
        <v>-1.1274435029397614</v>
      </c>
    </row>
    <row r="3065" spans="1:30" x14ac:dyDescent="0.2">
      <c r="A3065" s="3">
        <v>3060</v>
      </c>
      <c r="C3065" s="37"/>
      <c r="AB3065" s="26">
        <f t="shared" si="252"/>
        <v>11274.435029397613</v>
      </c>
      <c r="AC3065" s="26">
        <f t="shared" si="251"/>
        <v>-11274.435029397613</v>
      </c>
      <c r="AD3065" s="27">
        <f t="shared" si="250"/>
        <v>-1.1274435029397614</v>
      </c>
    </row>
    <row r="3066" spans="1:30" x14ac:dyDescent="0.2">
      <c r="A3066" s="3">
        <v>3061</v>
      </c>
      <c r="C3066" s="37"/>
      <c r="AB3066" s="26">
        <f t="shared" si="252"/>
        <v>11274.435029397613</v>
      </c>
      <c r="AC3066" s="26">
        <f t="shared" si="251"/>
        <v>-11274.435029397613</v>
      </c>
      <c r="AD3066" s="27">
        <f t="shared" si="250"/>
        <v>-1.1274435029397614</v>
      </c>
    </row>
    <row r="3067" spans="1:30" x14ac:dyDescent="0.2">
      <c r="A3067" s="3">
        <v>3062</v>
      </c>
      <c r="C3067" s="37"/>
      <c r="AB3067" s="26">
        <f t="shared" si="252"/>
        <v>11274.435029397613</v>
      </c>
      <c r="AC3067" s="26">
        <f t="shared" si="251"/>
        <v>-11274.435029397613</v>
      </c>
      <c r="AD3067" s="27">
        <f t="shared" si="250"/>
        <v>-1.1274435029397614</v>
      </c>
    </row>
    <row r="3068" spans="1:30" x14ac:dyDescent="0.2">
      <c r="A3068" s="3">
        <v>3063</v>
      </c>
      <c r="C3068" s="37"/>
      <c r="AB3068" s="26">
        <f t="shared" si="252"/>
        <v>11274.435029397613</v>
      </c>
      <c r="AC3068" s="26">
        <f t="shared" si="251"/>
        <v>-11274.435029397613</v>
      </c>
      <c r="AD3068" s="27">
        <f t="shared" si="250"/>
        <v>-1.1274435029397614</v>
      </c>
    </row>
    <row r="3069" spans="1:30" x14ac:dyDescent="0.2">
      <c r="A3069" s="3">
        <v>3064</v>
      </c>
      <c r="C3069" s="37"/>
      <c r="AB3069" s="26">
        <f t="shared" si="252"/>
        <v>11274.435029397613</v>
      </c>
      <c r="AC3069" s="26">
        <f t="shared" si="251"/>
        <v>-11274.435029397613</v>
      </c>
      <c r="AD3069" s="27">
        <f t="shared" si="250"/>
        <v>-1.1274435029397614</v>
      </c>
    </row>
    <row r="3070" spans="1:30" x14ac:dyDescent="0.2">
      <c r="A3070" s="3">
        <v>3065</v>
      </c>
      <c r="C3070" s="37"/>
      <c r="AB3070" s="26">
        <f t="shared" si="252"/>
        <v>11274.435029397613</v>
      </c>
      <c r="AC3070" s="26">
        <f t="shared" si="251"/>
        <v>-11274.435029397613</v>
      </c>
      <c r="AD3070" s="27">
        <f t="shared" si="250"/>
        <v>-1.1274435029397614</v>
      </c>
    </row>
    <row r="3071" spans="1:30" x14ac:dyDescent="0.2">
      <c r="A3071" s="3">
        <v>3066</v>
      </c>
      <c r="C3071" s="37"/>
      <c r="AB3071" s="26">
        <f t="shared" si="252"/>
        <v>11274.435029397613</v>
      </c>
      <c r="AC3071" s="26">
        <f t="shared" si="251"/>
        <v>-11274.435029397613</v>
      </c>
      <c r="AD3071" s="27">
        <f t="shared" si="250"/>
        <v>-1.1274435029397614</v>
      </c>
    </row>
    <row r="3072" spans="1:30" x14ac:dyDescent="0.2">
      <c r="A3072" s="3">
        <v>3067</v>
      </c>
      <c r="C3072" s="37"/>
      <c r="AB3072" s="26">
        <f t="shared" si="252"/>
        <v>11274.435029397613</v>
      </c>
      <c r="AC3072" s="26">
        <f t="shared" si="251"/>
        <v>-11274.435029397613</v>
      </c>
      <c r="AD3072" s="27">
        <f t="shared" si="250"/>
        <v>-1.1274435029397614</v>
      </c>
    </row>
    <row r="3073" spans="1:30" x14ac:dyDescent="0.2">
      <c r="A3073" s="3">
        <v>3068</v>
      </c>
      <c r="C3073" s="37"/>
      <c r="AB3073" s="26">
        <f t="shared" si="252"/>
        <v>11274.435029397613</v>
      </c>
      <c r="AC3073" s="26">
        <f t="shared" si="251"/>
        <v>-11274.435029397613</v>
      </c>
      <c r="AD3073" s="27">
        <f t="shared" si="250"/>
        <v>-1.1274435029397614</v>
      </c>
    </row>
    <row r="3074" spans="1:30" x14ac:dyDescent="0.2">
      <c r="A3074" s="3">
        <v>3069</v>
      </c>
      <c r="C3074" s="37"/>
      <c r="AB3074" s="26">
        <f t="shared" si="252"/>
        <v>11274.435029397613</v>
      </c>
      <c r="AC3074" s="26">
        <f t="shared" si="251"/>
        <v>-11274.435029397613</v>
      </c>
      <c r="AD3074" s="27">
        <f t="shared" si="250"/>
        <v>-1.1274435029397614</v>
      </c>
    </row>
    <row r="3075" spans="1:30" x14ac:dyDescent="0.2">
      <c r="A3075" s="3">
        <v>3070</v>
      </c>
      <c r="C3075" s="37"/>
      <c r="AB3075" s="26">
        <f t="shared" si="252"/>
        <v>11274.435029397613</v>
      </c>
      <c r="AC3075" s="26">
        <f t="shared" si="251"/>
        <v>-11274.435029397613</v>
      </c>
      <c r="AD3075" s="27">
        <f t="shared" si="250"/>
        <v>-1.1274435029397614</v>
      </c>
    </row>
    <row r="3076" spans="1:30" x14ac:dyDescent="0.2">
      <c r="A3076" s="3">
        <v>3071</v>
      </c>
      <c r="C3076" s="37"/>
      <c r="AB3076" s="26">
        <f t="shared" si="252"/>
        <v>11274.435029397613</v>
      </c>
      <c r="AC3076" s="26">
        <f t="shared" si="251"/>
        <v>-11274.435029397613</v>
      </c>
      <c r="AD3076" s="27">
        <f t="shared" si="250"/>
        <v>-1.1274435029397614</v>
      </c>
    </row>
    <row r="3077" spans="1:30" x14ac:dyDescent="0.2">
      <c r="A3077" s="3">
        <v>3072</v>
      </c>
      <c r="C3077" s="37"/>
      <c r="AB3077" s="26">
        <f t="shared" si="252"/>
        <v>11274.435029397613</v>
      </c>
      <c r="AC3077" s="26">
        <f t="shared" si="251"/>
        <v>-11274.435029397613</v>
      </c>
      <c r="AD3077" s="27">
        <f t="shared" si="250"/>
        <v>-1.1274435029397614</v>
      </c>
    </row>
    <row r="3078" spans="1:30" x14ac:dyDescent="0.2">
      <c r="A3078" s="3">
        <v>3073</v>
      </c>
      <c r="C3078" s="37"/>
      <c r="AB3078" s="26">
        <f t="shared" si="252"/>
        <v>11274.435029397613</v>
      </c>
      <c r="AC3078" s="26">
        <f t="shared" si="251"/>
        <v>-11274.435029397613</v>
      </c>
      <c r="AD3078" s="27">
        <f t="shared" ref="AD3078:AD3141" si="253">(AC3078/$Z$2)</f>
        <v>-1.1274435029397614</v>
      </c>
    </row>
    <row r="3079" spans="1:30" x14ac:dyDescent="0.2">
      <c r="A3079" s="3">
        <v>3074</v>
      </c>
      <c r="C3079" s="37"/>
      <c r="AB3079" s="26">
        <f t="shared" si="252"/>
        <v>11274.435029397613</v>
      </c>
      <c r="AC3079" s="26">
        <f t="shared" ref="AC3079:AC3142" si="254">Z3079-AB3079</f>
        <v>-11274.435029397613</v>
      </c>
      <c r="AD3079" s="27">
        <f t="shared" si="253"/>
        <v>-1.1274435029397614</v>
      </c>
    </row>
    <row r="3080" spans="1:30" x14ac:dyDescent="0.2">
      <c r="A3080" s="3">
        <v>3075</v>
      </c>
      <c r="C3080" s="37"/>
      <c r="AB3080" s="26">
        <f t="shared" si="252"/>
        <v>11274.435029397613</v>
      </c>
      <c r="AC3080" s="26">
        <f t="shared" si="254"/>
        <v>-11274.435029397613</v>
      </c>
      <c r="AD3080" s="27">
        <f t="shared" si="253"/>
        <v>-1.1274435029397614</v>
      </c>
    </row>
    <row r="3081" spans="1:30" x14ac:dyDescent="0.2">
      <c r="A3081" s="3">
        <v>3076</v>
      </c>
      <c r="C3081" s="37"/>
      <c r="AB3081" s="26">
        <f t="shared" si="252"/>
        <v>11274.435029397613</v>
      </c>
      <c r="AC3081" s="26">
        <f t="shared" si="254"/>
        <v>-11274.435029397613</v>
      </c>
      <c r="AD3081" s="27">
        <f t="shared" si="253"/>
        <v>-1.1274435029397614</v>
      </c>
    </row>
    <row r="3082" spans="1:30" x14ac:dyDescent="0.2">
      <c r="A3082" s="3">
        <v>3077</v>
      </c>
      <c r="C3082" s="37"/>
      <c r="AB3082" s="26">
        <f t="shared" si="252"/>
        <v>11274.435029397613</v>
      </c>
      <c r="AC3082" s="26">
        <f t="shared" si="254"/>
        <v>-11274.435029397613</v>
      </c>
      <c r="AD3082" s="27">
        <f t="shared" si="253"/>
        <v>-1.1274435029397614</v>
      </c>
    </row>
    <row r="3083" spans="1:30" x14ac:dyDescent="0.2">
      <c r="A3083" s="3">
        <v>3078</v>
      </c>
      <c r="C3083" s="37"/>
      <c r="AB3083" s="26">
        <f t="shared" si="252"/>
        <v>11274.435029397613</v>
      </c>
      <c r="AC3083" s="26">
        <f t="shared" si="254"/>
        <v>-11274.435029397613</v>
      </c>
      <c r="AD3083" s="27">
        <f t="shared" si="253"/>
        <v>-1.1274435029397614</v>
      </c>
    </row>
    <row r="3084" spans="1:30" x14ac:dyDescent="0.2">
      <c r="A3084" s="3">
        <v>3079</v>
      </c>
      <c r="C3084" s="37"/>
      <c r="AB3084" s="26">
        <f t="shared" si="252"/>
        <v>11274.435029397613</v>
      </c>
      <c r="AC3084" s="26">
        <f t="shared" si="254"/>
        <v>-11274.435029397613</v>
      </c>
      <c r="AD3084" s="27">
        <f t="shared" si="253"/>
        <v>-1.1274435029397614</v>
      </c>
    </row>
    <row r="3085" spans="1:30" x14ac:dyDescent="0.2">
      <c r="A3085" s="3">
        <v>3080</v>
      </c>
      <c r="C3085" s="37"/>
      <c r="AB3085" s="26">
        <f t="shared" si="252"/>
        <v>11274.435029397613</v>
      </c>
      <c r="AC3085" s="26">
        <f t="shared" si="254"/>
        <v>-11274.435029397613</v>
      </c>
      <c r="AD3085" s="27">
        <f t="shared" si="253"/>
        <v>-1.1274435029397614</v>
      </c>
    </row>
    <row r="3086" spans="1:30" x14ac:dyDescent="0.2">
      <c r="A3086" s="3">
        <v>3081</v>
      </c>
      <c r="C3086" s="37"/>
      <c r="AB3086" s="26">
        <f t="shared" si="252"/>
        <v>11274.435029397613</v>
      </c>
      <c r="AC3086" s="26">
        <f t="shared" si="254"/>
        <v>-11274.435029397613</v>
      </c>
      <c r="AD3086" s="27">
        <f t="shared" si="253"/>
        <v>-1.1274435029397614</v>
      </c>
    </row>
    <row r="3087" spans="1:30" x14ac:dyDescent="0.2">
      <c r="A3087" s="3">
        <v>3082</v>
      </c>
      <c r="C3087" s="37"/>
      <c r="AB3087" s="26">
        <f t="shared" si="252"/>
        <v>11274.435029397613</v>
      </c>
      <c r="AC3087" s="26">
        <f t="shared" si="254"/>
        <v>-11274.435029397613</v>
      </c>
      <c r="AD3087" s="27">
        <f t="shared" si="253"/>
        <v>-1.1274435029397614</v>
      </c>
    </row>
    <row r="3088" spans="1:30" x14ac:dyDescent="0.2">
      <c r="A3088" s="3">
        <v>3083</v>
      </c>
      <c r="C3088" s="37"/>
      <c r="AB3088" s="26">
        <f t="shared" si="252"/>
        <v>11274.435029397613</v>
      </c>
      <c r="AC3088" s="26">
        <f t="shared" si="254"/>
        <v>-11274.435029397613</v>
      </c>
      <c r="AD3088" s="27">
        <f t="shared" si="253"/>
        <v>-1.1274435029397614</v>
      </c>
    </row>
    <row r="3089" spans="1:30" x14ac:dyDescent="0.2">
      <c r="A3089" s="3">
        <v>3084</v>
      </c>
      <c r="C3089" s="37"/>
      <c r="AB3089" s="26">
        <f t="shared" ref="AB3089:AB3152" si="255">IF(Z3089&gt;AB3088, Z3089, AB3088)</f>
        <v>11274.435029397613</v>
      </c>
      <c r="AC3089" s="26">
        <f t="shared" si="254"/>
        <v>-11274.435029397613</v>
      </c>
      <c r="AD3089" s="27">
        <f t="shared" si="253"/>
        <v>-1.1274435029397614</v>
      </c>
    </row>
    <row r="3090" spans="1:30" x14ac:dyDescent="0.2">
      <c r="A3090" s="3">
        <v>3085</v>
      </c>
      <c r="C3090" s="37"/>
      <c r="AB3090" s="26">
        <f t="shared" si="255"/>
        <v>11274.435029397613</v>
      </c>
      <c r="AC3090" s="26">
        <f t="shared" si="254"/>
        <v>-11274.435029397613</v>
      </c>
      <c r="AD3090" s="27">
        <f t="shared" si="253"/>
        <v>-1.1274435029397614</v>
      </c>
    </row>
    <row r="3091" spans="1:30" x14ac:dyDescent="0.2">
      <c r="A3091" s="3">
        <v>3086</v>
      </c>
      <c r="C3091" s="37"/>
      <c r="AB3091" s="26">
        <f t="shared" si="255"/>
        <v>11274.435029397613</v>
      </c>
      <c r="AC3091" s="26">
        <f t="shared" si="254"/>
        <v>-11274.435029397613</v>
      </c>
      <c r="AD3091" s="27">
        <f t="shared" si="253"/>
        <v>-1.1274435029397614</v>
      </c>
    </row>
    <row r="3092" spans="1:30" x14ac:dyDescent="0.2">
      <c r="A3092" s="3">
        <v>3087</v>
      </c>
      <c r="C3092" s="37"/>
      <c r="AB3092" s="26">
        <f t="shared" si="255"/>
        <v>11274.435029397613</v>
      </c>
      <c r="AC3092" s="26">
        <f t="shared" si="254"/>
        <v>-11274.435029397613</v>
      </c>
      <c r="AD3092" s="27">
        <f t="shared" si="253"/>
        <v>-1.1274435029397614</v>
      </c>
    </row>
    <row r="3093" spans="1:30" x14ac:dyDescent="0.2">
      <c r="A3093" s="3">
        <v>3088</v>
      </c>
      <c r="C3093" s="37"/>
      <c r="AB3093" s="26">
        <f t="shared" si="255"/>
        <v>11274.435029397613</v>
      </c>
      <c r="AC3093" s="26">
        <f t="shared" si="254"/>
        <v>-11274.435029397613</v>
      </c>
      <c r="AD3093" s="27">
        <f t="shared" si="253"/>
        <v>-1.1274435029397614</v>
      </c>
    </row>
    <row r="3094" spans="1:30" x14ac:dyDescent="0.2">
      <c r="A3094" s="3">
        <v>3089</v>
      </c>
      <c r="C3094" s="37"/>
      <c r="AB3094" s="26">
        <f t="shared" si="255"/>
        <v>11274.435029397613</v>
      </c>
      <c r="AC3094" s="26">
        <f t="shared" si="254"/>
        <v>-11274.435029397613</v>
      </c>
      <c r="AD3094" s="27">
        <f t="shared" si="253"/>
        <v>-1.1274435029397614</v>
      </c>
    </row>
    <row r="3095" spans="1:30" x14ac:dyDescent="0.2">
      <c r="A3095" s="3">
        <v>3090</v>
      </c>
      <c r="C3095" s="37"/>
      <c r="AB3095" s="26">
        <f t="shared" si="255"/>
        <v>11274.435029397613</v>
      </c>
      <c r="AC3095" s="26">
        <f t="shared" si="254"/>
        <v>-11274.435029397613</v>
      </c>
      <c r="AD3095" s="27">
        <f t="shared" si="253"/>
        <v>-1.1274435029397614</v>
      </c>
    </row>
    <row r="3096" spans="1:30" x14ac:dyDescent="0.2">
      <c r="A3096" s="3">
        <v>3091</v>
      </c>
      <c r="C3096" s="37"/>
      <c r="AB3096" s="26">
        <f t="shared" si="255"/>
        <v>11274.435029397613</v>
      </c>
      <c r="AC3096" s="26">
        <f t="shared" si="254"/>
        <v>-11274.435029397613</v>
      </c>
      <c r="AD3096" s="27">
        <f t="shared" si="253"/>
        <v>-1.1274435029397614</v>
      </c>
    </row>
    <row r="3097" spans="1:30" x14ac:dyDescent="0.2">
      <c r="A3097" s="3">
        <v>3092</v>
      </c>
      <c r="C3097" s="37"/>
      <c r="AB3097" s="26">
        <f t="shared" si="255"/>
        <v>11274.435029397613</v>
      </c>
      <c r="AC3097" s="26">
        <f t="shared" si="254"/>
        <v>-11274.435029397613</v>
      </c>
      <c r="AD3097" s="27">
        <f t="shared" si="253"/>
        <v>-1.1274435029397614</v>
      </c>
    </row>
    <row r="3098" spans="1:30" x14ac:dyDescent="0.2">
      <c r="A3098" s="3">
        <v>3093</v>
      </c>
      <c r="C3098" s="37"/>
      <c r="AB3098" s="26">
        <f t="shared" si="255"/>
        <v>11274.435029397613</v>
      </c>
      <c r="AC3098" s="26">
        <f t="shared" si="254"/>
        <v>-11274.435029397613</v>
      </c>
      <c r="AD3098" s="27">
        <f t="shared" si="253"/>
        <v>-1.1274435029397614</v>
      </c>
    </row>
    <row r="3099" spans="1:30" x14ac:dyDescent="0.2">
      <c r="A3099" s="3">
        <v>3094</v>
      </c>
      <c r="C3099" s="37"/>
      <c r="AB3099" s="26">
        <f t="shared" si="255"/>
        <v>11274.435029397613</v>
      </c>
      <c r="AC3099" s="26">
        <f t="shared" si="254"/>
        <v>-11274.435029397613</v>
      </c>
      <c r="AD3099" s="27">
        <f t="shared" si="253"/>
        <v>-1.1274435029397614</v>
      </c>
    </row>
    <row r="3100" spans="1:30" x14ac:dyDescent="0.2">
      <c r="A3100" s="3">
        <v>3095</v>
      </c>
      <c r="C3100" s="37"/>
      <c r="AB3100" s="26">
        <f t="shared" si="255"/>
        <v>11274.435029397613</v>
      </c>
      <c r="AC3100" s="26">
        <f t="shared" si="254"/>
        <v>-11274.435029397613</v>
      </c>
      <c r="AD3100" s="27">
        <f t="shared" si="253"/>
        <v>-1.1274435029397614</v>
      </c>
    </row>
    <row r="3101" spans="1:30" x14ac:dyDescent="0.2">
      <c r="A3101" s="3">
        <v>3096</v>
      </c>
      <c r="C3101" s="37"/>
      <c r="AB3101" s="26">
        <f t="shared" si="255"/>
        <v>11274.435029397613</v>
      </c>
      <c r="AC3101" s="26">
        <f t="shared" si="254"/>
        <v>-11274.435029397613</v>
      </c>
      <c r="AD3101" s="27">
        <f t="shared" si="253"/>
        <v>-1.1274435029397614</v>
      </c>
    </row>
    <row r="3102" spans="1:30" x14ac:dyDescent="0.2">
      <c r="A3102" s="3">
        <v>3097</v>
      </c>
      <c r="C3102" s="37"/>
      <c r="AB3102" s="26">
        <f t="shared" si="255"/>
        <v>11274.435029397613</v>
      </c>
      <c r="AC3102" s="26">
        <f t="shared" si="254"/>
        <v>-11274.435029397613</v>
      </c>
      <c r="AD3102" s="27">
        <f t="shared" si="253"/>
        <v>-1.1274435029397614</v>
      </c>
    </row>
    <row r="3103" spans="1:30" x14ac:dyDescent="0.2">
      <c r="A3103" s="3">
        <v>3098</v>
      </c>
      <c r="C3103" s="37"/>
      <c r="AB3103" s="26">
        <f t="shared" si="255"/>
        <v>11274.435029397613</v>
      </c>
      <c r="AC3103" s="26">
        <f t="shared" si="254"/>
        <v>-11274.435029397613</v>
      </c>
      <c r="AD3103" s="27">
        <f t="shared" si="253"/>
        <v>-1.1274435029397614</v>
      </c>
    </row>
    <row r="3104" spans="1:30" x14ac:dyDescent="0.2">
      <c r="A3104" s="3">
        <v>3099</v>
      </c>
      <c r="C3104" s="37"/>
      <c r="AB3104" s="26">
        <f t="shared" si="255"/>
        <v>11274.435029397613</v>
      </c>
      <c r="AC3104" s="26">
        <f t="shared" si="254"/>
        <v>-11274.435029397613</v>
      </c>
      <c r="AD3104" s="27">
        <f t="shared" si="253"/>
        <v>-1.1274435029397614</v>
      </c>
    </row>
    <row r="3105" spans="1:30" x14ac:dyDescent="0.2">
      <c r="A3105" s="3">
        <v>3100</v>
      </c>
      <c r="C3105" s="37"/>
      <c r="AB3105" s="26">
        <f t="shared" si="255"/>
        <v>11274.435029397613</v>
      </c>
      <c r="AC3105" s="26">
        <f t="shared" si="254"/>
        <v>-11274.435029397613</v>
      </c>
      <c r="AD3105" s="27">
        <f t="shared" si="253"/>
        <v>-1.1274435029397614</v>
      </c>
    </row>
    <row r="3106" spans="1:30" x14ac:dyDescent="0.2">
      <c r="A3106" s="3">
        <v>3101</v>
      </c>
      <c r="C3106" s="37"/>
      <c r="AB3106" s="26">
        <f t="shared" si="255"/>
        <v>11274.435029397613</v>
      </c>
      <c r="AC3106" s="26">
        <f t="shared" si="254"/>
        <v>-11274.435029397613</v>
      </c>
      <c r="AD3106" s="27">
        <f t="shared" si="253"/>
        <v>-1.1274435029397614</v>
      </c>
    </row>
    <row r="3107" spans="1:30" x14ac:dyDescent="0.2">
      <c r="A3107" s="3">
        <v>3102</v>
      </c>
      <c r="C3107" s="37"/>
      <c r="AB3107" s="26">
        <f t="shared" si="255"/>
        <v>11274.435029397613</v>
      </c>
      <c r="AC3107" s="26">
        <f t="shared" si="254"/>
        <v>-11274.435029397613</v>
      </c>
      <c r="AD3107" s="27">
        <f t="shared" si="253"/>
        <v>-1.1274435029397614</v>
      </c>
    </row>
    <row r="3108" spans="1:30" x14ac:dyDescent="0.2">
      <c r="A3108" s="3">
        <v>3103</v>
      </c>
      <c r="C3108" s="37"/>
      <c r="AB3108" s="26">
        <f t="shared" si="255"/>
        <v>11274.435029397613</v>
      </c>
      <c r="AC3108" s="26">
        <f t="shared" si="254"/>
        <v>-11274.435029397613</v>
      </c>
      <c r="AD3108" s="27">
        <f t="shared" si="253"/>
        <v>-1.1274435029397614</v>
      </c>
    </row>
    <row r="3109" spans="1:30" x14ac:dyDescent="0.2">
      <c r="A3109" s="3">
        <v>3104</v>
      </c>
      <c r="C3109" s="37"/>
      <c r="AB3109" s="26">
        <f t="shared" si="255"/>
        <v>11274.435029397613</v>
      </c>
      <c r="AC3109" s="26">
        <f t="shared" si="254"/>
        <v>-11274.435029397613</v>
      </c>
      <c r="AD3109" s="27">
        <f t="shared" si="253"/>
        <v>-1.1274435029397614</v>
      </c>
    </row>
    <row r="3110" spans="1:30" x14ac:dyDescent="0.2">
      <c r="A3110" s="3">
        <v>3105</v>
      </c>
      <c r="C3110" s="37"/>
      <c r="AB3110" s="26">
        <f t="shared" si="255"/>
        <v>11274.435029397613</v>
      </c>
      <c r="AC3110" s="26">
        <f t="shared" si="254"/>
        <v>-11274.435029397613</v>
      </c>
      <c r="AD3110" s="27">
        <f t="shared" si="253"/>
        <v>-1.1274435029397614</v>
      </c>
    </row>
    <row r="3111" spans="1:30" x14ac:dyDescent="0.2">
      <c r="A3111" s="3">
        <v>3106</v>
      </c>
      <c r="C3111" s="37"/>
      <c r="AB3111" s="26">
        <f t="shared" si="255"/>
        <v>11274.435029397613</v>
      </c>
      <c r="AC3111" s="26">
        <f t="shared" si="254"/>
        <v>-11274.435029397613</v>
      </c>
      <c r="AD3111" s="27">
        <f t="shared" si="253"/>
        <v>-1.1274435029397614</v>
      </c>
    </row>
    <row r="3112" spans="1:30" x14ac:dyDescent="0.2">
      <c r="A3112" s="3">
        <v>3107</v>
      </c>
      <c r="C3112" s="37"/>
      <c r="AB3112" s="26">
        <f t="shared" si="255"/>
        <v>11274.435029397613</v>
      </c>
      <c r="AC3112" s="26">
        <f t="shared" si="254"/>
        <v>-11274.435029397613</v>
      </c>
      <c r="AD3112" s="27">
        <f t="shared" si="253"/>
        <v>-1.1274435029397614</v>
      </c>
    </row>
    <row r="3113" spans="1:30" x14ac:dyDescent="0.2">
      <c r="A3113" s="3">
        <v>3108</v>
      </c>
      <c r="C3113" s="37"/>
      <c r="AB3113" s="26">
        <f t="shared" si="255"/>
        <v>11274.435029397613</v>
      </c>
      <c r="AC3113" s="26">
        <f t="shared" si="254"/>
        <v>-11274.435029397613</v>
      </c>
      <c r="AD3113" s="27">
        <f t="shared" si="253"/>
        <v>-1.1274435029397614</v>
      </c>
    </row>
    <row r="3114" spans="1:30" x14ac:dyDescent="0.2">
      <c r="A3114" s="3">
        <v>3109</v>
      </c>
      <c r="C3114" s="37"/>
      <c r="AB3114" s="26">
        <f t="shared" si="255"/>
        <v>11274.435029397613</v>
      </c>
      <c r="AC3114" s="26">
        <f t="shared" si="254"/>
        <v>-11274.435029397613</v>
      </c>
      <c r="AD3114" s="27">
        <f t="shared" si="253"/>
        <v>-1.1274435029397614</v>
      </c>
    </row>
    <row r="3115" spans="1:30" x14ac:dyDescent="0.2">
      <c r="A3115" s="3">
        <v>3110</v>
      </c>
      <c r="C3115" s="37"/>
      <c r="AB3115" s="26">
        <f t="shared" si="255"/>
        <v>11274.435029397613</v>
      </c>
      <c r="AC3115" s="26">
        <f t="shared" si="254"/>
        <v>-11274.435029397613</v>
      </c>
      <c r="AD3115" s="27">
        <f t="shared" si="253"/>
        <v>-1.1274435029397614</v>
      </c>
    </row>
    <row r="3116" spans="1:30" x14ac:dyDescent="0.2">
      <c r="A3116" s="3">
        <v>3111</v>
      </c>
      <c r="C3116" s="37"/>
      <c r="AB3116" s="26">
        <f t="shared" si="255"/>
        <v>11274.435029397613</v>
      </c>
      <c r="AC3116" s="26">
        <f t="shared" si="254"/>
        <v>-11274.435029397613</v>
      </c>
      <c r="AD3116" s="27">
        <f t="shared" si="253"/>
        <v>-1.1274435029397614</v>
      </c>
    </row>
    <row r="3117" spans="1:30" x14ac:dyDescent="0.2">
      <c r="A3117" s="3">
        <v>3112</v>
      </c>
      <c r="C3117" s="37"/>
      <c r="AB3117" s="26">
        <f t="shared" si="255"/>
        <v>11274.435029397613</v>
      </c>
      <c r="AC3117" s="26">
        <f t="shared" si="254"/>
        <v>-11274.435029397613</v>
      </c>
      <c r="AD3117" s="27">
        <f t="shared" si="253"/>
        <v>-1.1274435029397614</v>
      </c>
    </row>
    <row r="3118" spans="1:30" x14ac:dyDescent="0.2">
      <c r="A3118" s="3">
        <v>3113</v>
      </c>
      <c r="C3118" s="37"/>
      <c r="AB3118" s="26">
        <f t="shared" si="255"/>
        <v>11274.435029397613</v>
      </c>
      <c r="AC3118" s="26">
        <f t="shared" si="254"/>
        <v>-11274.435029397613</v>
      </c>
      <c r="AD3118" s="27">
        <f t="shared" si="253"/>
        <v>-1.1274435029397614</v>
      </c>
    </row>
    <row r="3119" spans="1:30" x14ac:dyDescent="0.2">
      <c r="A3119" s="3">
        <v>3114</v>
      </c>
      <c r="C3119" s="37"/>
      <c r="AB3119" s="26">
        <f t="shared" si="255"/>
        <v>11274.435029397613</v>
      </c>
      <c r="AC3119" s="26">
        <f t="shared" si="254"/>
        <v>-11274.435029397613</v>
      </c>
      <c r="AD3119" s="27">
        <f t="shared" si="253"/>
        <v>-1.1274435029397614</v>
      </c>
    </row>
    <row r="3120" spans="1:30" x14ac:dyDescent="0.2">
      <c r="A3120" s="3">
        <v>3115</v>
      </c>
      <c r="C3120" s="37"/>
      <c r="AB3120" s="26">
        <f t="shared" si="255"/>
        <v>11274.435029397613</v>
      </c>
      <c r="AC3120" s="26">
        <f t="shared" si="254"/>
        <v>-11274.435029397613</v>
      </c>
      <c r="AD3120" s="27">
        <f t="shared" si="253"/>
        <v>-1.1274435029397614</v>
      </c>
    </row>
    <row r="3121" spans="1:30" x14ac:dyDescent="0.2">
      <c r="A3121" s="3">
        <v>3116</v>
      </c>
      <c r="C3121" s="37"/>
      <c r="AB3121" s="26">
        <f t="shared" si="255"/>
        <v>11274.435029397613</v>
      </c>
      <c r="AC3121" s="26">
        <f t="shared" si="254"/>
        <v>-11274.435029397613</v>
      </c>
      <c r="AD3121" s="27">
        <f t="shared" si="253"/>
        <v>-1.1274435029397614</v>
      </c>
    </row>
    <row r="3122" spans="1:30" x14ac:dyDescent="0.2">
      <c r="A3122" s="3">
        <v>3117</v>
      </c>
      <c r="C3122" s="37"/>
      <c r="AB3122" s="26">
        <f t="shared" si="255"/>
        <v>11274.435029397613</v>
      </c>
      <c r="AC3122" s="26">
        <f t="shared" si="254"/>
        <v>-11274.435029397613</v>
      </c>
      <c r="AD3122" s="27">
        <f t="shared" si="253"/>
        <v>-1.1274435029397614</v>
      </c>
    </row>
    <row r="3123" spans="1:30" x14ac:dyDescent="0.2">
      <c r="A3123" s="3">
        <v>3118</v>
      </c>
      <c r="C3123" s="37"/>
      <c r="AB3123" s="26">
        <f t="shared" si="255"/>
        <v>11274.435029397613</v>
      </c>
      <c r="AC3123" s="26">
        <f t="shared" si="254"/>
        <v>-11274.435029397613</v>
      </c>
      <c r="AD3123" s="27">
        <f t="shared" si="253"/>
        <v>-1.1274435029397614</v>
      </c>
    </row>
    <row r="3124" spans="1:30" x14ac:dyDescent="0.2">
      <c r="A3124" s="3">
        <v>3119</v>
      </c>
      <c r="C3124" s="37"/>
      <c r="AB3124" s="26">
        <f t="shared" si="255"/>
        <v>11274.435029397613</v>
      </c>
      <c r="AC3124" s="26">
        <f t="shared" si="254"/>
        <v>-11274.435029397613</v>
      </c>
      <c r="AD3124" s="27">
        <f t="shared" si="253"/>
        <v>-1.1274435029397614</v>
      </c>
    </row>
    <row r="3125" spans="1:30" x14ac:dyDescent="0.2">
      <c r="A3125" s="3">
        <v>3120</v>
      </c>
      <c r="C3125" s="37"/>
      <c r="AB3125" s="26">
        <f t="shared" si="255"/>
        <v>11274.435029397613</v>
      </c>
      <c r="AC3125" s="26">
        <f t="shared" si="254"/>
        <v>-11274.435029397613</v>
      </c>
      <c r="AD3125" s="27">
        <f t="shared" si="253"/>
        <v>-1.1274435029397614</v>
      </c>
    </row>
    <row r="3126" spans="1:30" x14ac:dyDescent="0.2">
      <c r="A3126" s="3">
        <v>3121</v>
      </c>
      <c r="C3126" s="37"/>
      <c r="AB3126" s="26">
        <f t="shared" si="255"/>
        <v>11274.435029397613</v>
      </c>
      <c r="AC3126" s="26">
        <f t="shared" si="254"/>
        <v>-11274.435029397613</v>
      </c>
      <c r="AD3126" s="27">
        <f t="shared" si="253"/>
        <v>-1.1274435029397614</v>
      </c>
    </row>
    <row r="3127" spans="1:30" x14ac:dyDescent="0.2">
      <c r="A3127" s="3">
        <v>3122</v>
      </c>
      <c r="C3127" s="37"/>
      <c r="AB3127" s="26">
        <f t="shared" si="255"/>
        <v>11274.435029397613</v>
      </c>
      <c r="AC3127" s="26">
        <f t="shared" si="254"/>
        <v>-11274.435029397613</v>
      </c>
      <c r="AD3127" s="27">
        <f t="shared" si="253"/>
        <v>-1.1274435029397614</v>
      </c>
    </row>
    <row r="3128" spans="1:30" x14ac:dyDescent="0.2">
      <c r="A3128" s="3">
        <v>3123</v>
      </c>
      <c r="C3128" s="37"/>
      <c r="AB3128" s="26">
        <f t="shared" si="255"/>
        <v>11274.435029397613</v>
      </c>
      <c r="AC3128" s="26">
        <f t="shared" si="254"/>
        <v>-11274.435029397613</v>
      </c>
      <c r="AD3128" s="27">
        <f t="shared" si="253"/>
        <v>-1.1274435029397614</v>
      </c>
    </row>
    <row r="3129" spans="1:30" x14ac:dyDescent="0.2">
      <c r="A3129" s="3">
        <v>3124</v>
      </c>
      <c r="C3129" s="37"/>
      <c r="AB3129" s="26">
        <f t="shared" si="255"/>
        <v>11274.435029397613</v>
      </c>
      <c r="AC3129" s="26">
        <f t="shared" si="254"/>
        <v>-11274.435029397613</v>
      </c>
      <c r="AD3129" s="27">
        <f t="shared" si="253"/>
        <v>-1.1274435029397614</v>
      </c>
    </row>
    <row r="3130" spans="1:30" x14ac:dyDescent="0.2">
      <c r="A3130" s="3">
        <v>3125</v>
      </c>
      <c r="C3130" s="37"/>
      <c r="AB3130" s="26">
        <f t="shared" si="255"/>
        <v>11274.435029397613</v>
      </c>
      <c r="AC3130" s="26">
        <f t="shared" si="254"/>
        <v>-11274.435029397613</v>
      </c>
      <c r="AD3130" s="27">
        <f t="shared" si="253"/>
        <v>-1.1274435029397614</v>
      </c>
    </row>
    <row r="3131" spans="1:30" x14ac:dyDescent="0.2">
      <c r="A3131" s="3">
        <v>3126</v>
      </c>
      <c r="C3131" s="37"/>
      <c r="AB3131" s="26">
        <f t="shared" si="255"/>
        <v>11274.435029397613</v>
      </c>
      <c r="AC3131" s="26">
        <f t="shared" si="254"/>
        <v>-11274.435029397613</v>
      </c>
      <c r="AD3131" s="27">
        <f t="shared" si="253"/>
        <v>-1.1274435029397614</v>
      </c>
    </row>
    <row r="3132" spans="1:30" x14ac:dyDescent="0.2">
      <c r="A3132" s="3">
        <v>3127</v>
      </c>
      <c r="C3132" s="37"/>
      <c r="AB3132" s="26">
        <f t="shared" si="255"/>
        <v>11274.435029397613</v>
      </c>
      <c r="AC3132" s="26">
        <f t="shared" si="254"/>
        <v>-11274.435029397613</v>
      </c>
      <c r="AD3132" s="27">
        <f t="shared" si="253"/>
        <v>-1.1274435029397614</v>
      </c>
    </row>
    <row r="3133" spans="1:30" x14ac:dyDescent="0.2">
      <c r="A3133" s="3">
        <v>3128</v>
      </c>
      <c r="C3133" s="37"/>
      <c r="AB3133" s="26">
        <f t="shared" si="255"/>
        <v>11274.435029397613</v>
      </c>
      <c r="AC3133" s="26">
        <f t="shared" si="254"/>
        <v>-11274.435029397613</v>
      </c>
      <c r="AD3133" s="27">
        <f t="shared" si="253"/>
        <v>-1.1274435029397614</v>
      </c>
    </row>
    <row r="3134" spans="1:30" x14ac:dyDescent="0.2">
      <c r="A3134" s="3">
        <v>3129</v>
      </c>
      <c r="C3134" s="37"/>
      <c r="AB3134" s="26">
        <f t="shared" si="255"/>
        <v>11274.435029397613</v>
      </c>
      <c r="AC3134" s="26">
        <f t="shared" si="254"/>
        <v>-11274.435029397613</v>
      </c>
      <c r="AD3134" s="27">
        <f t="shared" si="253"/>
        <v>-1.1274435029397614</v>
      </c>
    </row>
    <row r="3135" spans="1:30" x14ac:dyDescent="0.2">
      <c r="A3135" s="3">
        <v>3130</v>
      </c>
      <c r="C3135" s="37"/>
      <c r="AB3135" s="26">
        <f t="shared" si="255"/>
        <v>11274.435029397613</v>
      </c>
      <c r="AC3135" s="26">
        <f t="shared" si="254"/>
        <v>-11274.435029397613</v>
      </c>
      <c r="AD3135" s="27">
        <f t="shared" si="253"/>
        <v>-1.1274435029397614</v>
      </c>
    </row>
    <row r="3136" spans="1:30" x14ac:dyDescent="0.2">
      <c r="A3136" s="3">
        <v>3131</v>
      </c>
      <c r="C3136" s="37"/>
      <c r="AB3136" s="26">
        <f t="shared" si="255"/>
        <v>11274.435029397613</v>
      </c>
      <c r="AC3136" s="26">
        <f t="shared" si="254"/>
        <v>-11274.435029397613</v>
      </c>
      <c r="AD3136" s="27">
        <f t="shared" si="253"/>
        <v>-1.1274435029397614</v>
      </c>
    </row>
    <row r="3137" spans="1:30" x14ac:dyDescent="0.2">
      <c r="A3137" s="3">
        <v>3132</v>
      </c>
      <c r="C3137" s="37"/>
      <c r="AB3137" s="26">
        <f t="shared" si="255"/>
        <v>11274.435029397613</v>
      </c>
      <c r="AC3137" s="26">
        <f t="shared" si="254"/>
        <v>-11274.435029397613</v>
      </c>
      <c r="AD3137" s="27">
        <f t="shared" si="253"/>
        <v>-1.1274435029397614</v>
      </c>
    </row>
    <row r="3138" spans="1:30" x14ac:dyDescent="0.2">
      <c r="A3138" s="3">
        <v>3133</v>
      </c>
      <c r="C3138" s="37"/>
      <c r="AB3138" s="26">
        <f t="shared" si="255"/>
        <v>11274.435029397613</v>
      </c>
      <c r="AC3138" s="26">
        <f t="shared" si="254"/>
        <v>-11274.435029397613</v>
      </c>
      <c r="AD3138" s="27">
        <f t="shared" si="253"/>
        <v>-1.1274435029397614</v>
      </c>
    </row>
    <row r="3139" spans="1:30" x14ac:dyDescent="0.2">
      <c r="A3139" s="3">
        <v>3134</v>
      </c>
      <c r="C3139" s="37"/>
      <c r="AB3139" s="26">
        <f t="shared" si="255"/>
        <v>11274.435029397613</v>
      </c>
      <c r="AC3139" s="26">
        <f t="shared" si="254"/>
        <v>-11274.435029397613</v>
      </c>
      <c r="AD3139" s="27">
        <f t="shared" si="253"/>
        <v>-1.1274435029397614</v>
      </c>
    </row>
    <row r="3140" spans="1:30" x14ac:dyDescent="0.2">
      <c r="A3140" s="3">
        <v>3135</v>
      </c>
      <c r="C3140" s="37"/>
      <c r="AB3140" s="26">
        <f t="shared" si="255"/>
        <v>11274.435029397613</v>
      </c>
      <c r="AC3140" s="26">
        <f t="shared" si="254"/>
        <v>-11274.435029397613</v>
      </c>
      <c r="AD3140" s="27">
        <f t="shared" si="253"/>
        <v>-1.1274435029397614</v>
      </c>
    </row>
    <row r="3141" spans="1:30" x14ac:dyDescent="0.2">
      <c r="A3141" s="3">
        <v>3136</v>
      </c>
      <c r="C3141" s="37"/>
      <c r="AB3141" s="26">
        <f t="shared" si="255"/>
        <v>11274.435029397613</v>
      </c>
      <c r="AC3141" s="26">
        <f t="shared" si="254"/>
        <v>-11274.435029397613</v>
      </c>
      <c r="AD3141" s="27">
        <f t="shared" si="253"/>
        <v>-1.1274435029397614</v>
      </c>
    </row>
    <row r="3142" spans="1:30" x14ac:dyDescent="0.2">
      <c r="A3142" s="3">
        <v>3137</v>
      </c>
      <c r="C3142" s="37"/>
      <c r="AB3142" s="26">
        <f t="shared" si="255"/>
        <v>11274.435029397613</v>
      </c>
      <c r="AC3142" s="26">
        <f t="shared" si="254"/>
        <v>-11274.435029397613</v>
      </c>
      <c r="AD3142" s="27">
        <f t="shared" ref="AD3142:AD3205" si="256">(AC3142/$Z$2)</f>
        <v>-1.1274435029397614</v>
      </c>
    </row>
    <row r="3143" spans="1:30" x14ac:dyDescent="0.2">
      <c r="A3143" s="3">
        <v>3138</v>
      </c>
      <c r="C3143" s="37"/>
      <c r="AB3143" s="26">
        <f t="shared" si="255"/>
        <v>11274.435029397613</v>
      </c>
      <c r="AC3143" s="26">
        <f t="shared" ref="AC3143:AC3206" si="257">Z3143-AB3143</f>
        <v>-11274.435029397613</v>
      </c>
      <c r="AD3143" s="27">
        <f t="shared" si="256"/>
        <v>-1.1274435029397614</v>
      </c>
    </row>
    <row r="3144" spans="1:30" x14ac:dyDescent="0.2">
      <c r="A3144" s="3">
        <v>3139</v>
      </c>
      <c r="C3144" s="37"/>
      <c r="AB3144" s="26">
        <f t="shared" si="255"/>
        <v>11274.435029397613</v>
      </c>
      <c r="AC3144" s="26">
        <f t="shared" si="257"/>
        <v>-11274.435029397613</v>
      </c>
      <c r="AD3144" s="27">
        <f t="shared" si="256"/>
        <v>-1.1274435029397614</v>
      </c>
    </row>
    <row r="3145" spans="1:30" x14ac:dyDescent="0.2">
      <c r="A3145" s="3">
        <v>3140</v>
      </c>
      <c r="C3145" s="37"/>
      <c r="AB3145" s="26">
        <f t="shared" si="255"/>
        <v>11274.435029397613</v>
      </c>
      <c r="AC3145" s="26">
        <f t="shared" si="257"/>
        <v>-11274.435029397613</v>
      </c>
      <c r="AD3145" s="27">
        <f t="shared" si="256"/>
        <v>-1.1274435029397614</v>
      </c>
    </row>
    <row r="3146" spans="1:30" x14ac:dyDescent="0.2">
      <c r="A3146" s="3">
        <v>3141</v>
      </c>
      <c r="C3146" s="37"/>
      <c r="AB3146" s="26">
        <f t="shared" si="255"/>
        <v>11274.435029397613</v>
      </c>
      <c r="AC3146" s="26">
        <f t="shared" si="257"/>
        <v>-11274.435029397613</v>
      </c>
      <c r="AD3146" s="27">
        <f t="shared" si="256"/>
        <v>-1.1274435029397614</v>
      </c>
    </row>
    <row r="3147" spans="1:30" x14ac:dyDescent="0.2">
      <c r="A3147" s="3">
        <v>3142</v>
      </c>
      <c r="C3147" s="37"/>
      <c r="AB3147" s="26">
        <f t="shared" si="255"/>
        <v>11274.435029397613</v>
      </c>
      <c r="AC3147" s="26">
        <f t="shared" si="257"/>
        <v>-11274.435029397613</v>
      </c>
      <c r="AD3147" s="27">
        <f t="shared" si="256"/>
        <v>-1.1274435029397614</v>
      </c>
    </row>
    <row r="3148" spans="1:30" x14ac:dyDescent="0.2">
      <c r="A3148" s="3">
        <v>3143</v>
      </c>
      <c r="C3148" s="37"/>
      <c r="AB3148" s="26">
        <f t="shared" si="255"/>
        <v>11274.435029397613</v>
      </c>
      <c r="AC3148" s="26">
        <f t="shared" si="257"/>
        <v>-11274.435029397613</v>
      </c>
      <c r="AD3148" s="27">
        <f t="shared" si="256"/>
        <v>-1.1274435029397614</v>
      </c>
    </row>
    <row r="3149" spans="1:30" x14ac:dyDescent="0.2">
      <c r="A3149" s="3">
        <v>3144</v>
      </c>
      <c r="C3149" s="37"/>
      <c r="AB3149" s="26">
        <f t="shared" si="255"/>
        <v>11274.435029397613</v>
      </c>
      <c r="AC3149" s="26">
        <f t="shared" si="257"/>
        <v>-11274.435029397613</v>
      </c>
      <c r="AD3149" s="27">
        <f t="shared" si="256"/>
        <v>-1.1274435029397614</v>
      </c>
    </row>
    <row r="3150" spans="1:30" x14ac:dyDescent="0.2">
      <c r="A3150" s="3">
        <v>3145</v>
      </c>
      <c r="C3150" s="37"/>
      <c r="AB3150" s="26">
        <f t="shared" si="255"/>
        <v>11274.435029397613</v>
      </c>
      <c r="AC3150" s="26">
        <f t="shared" si="257"/>
        <v>-11274.435029397613</v>
      </c>
      <c r="AD3150" s="27">
        <f t="shared" si="256"/>
        <v>-1.1274435029397614</v>
      </c>
    </row>
    <row r="3151" spans="1:30" x14ac:dyDescent="0.2">
      <c r="A3151" s="3">
        <v>3146</v>
      </c>
      <c r="C3151" s="37"/>
      <c r="AB3151" s="26">
        <f t="shared" si="255"/>
        <v>11274.435029397613</v>
      </c>
      <c r="AC3151" s="26">
        <f t="shared" si="257"/>
        <v>-11274.435029397613</v>
      </c>
      <c r="AD3151" s="27">
        <f t="shared" si="256"/>
        <v>-1.1274435029397614</v>
      </c>
    </row>
    <row r="3152" spans="1:30" x14ac:dyDescent="0.2">
      <c r="A3152" s="3">
        <v>3147</v>
      </c>
      <c r="C3152" s="37"/>
      <c r="AB3152" s="26">
        <f t="shared" si="255"/>
        <v>11274.435029397613</v>
      </c>
      <c r="AC3152" s="26">
        <f t="shared" si="257"/>
        <v>-11274.435029397613</v>
      </c>
      <c r="AD3152" s="27">
        <f t="shared" si="256"/>
        <v>-1.1274435029397614</v>
      </c>
    </row>
    <row r="3153" spans="1:30" x14ac:dyDescent="0.2">
      <c r="A3153" s="3">
        <v>3148</v>
      </c>
      <c r="C3153" s="37"/>
      <c r="AB3153" s="26">
        <f t="shared" ref="AB3153:AB3216" si="258">IF(Z3153&gt;AB3152, Z3153, AB3152)</f>
        <v>11274.435029397613</v>
      </c>
      <c r="AC3153" s="26">
        <f t="shared" si="257"/>
        <v>-11274.435029397613</v>
      </c>
      <c r="AD3153" s="27">
        <f t="shared" si="256"/>
        <v>-1.1274435029397614</v>
      </c>
    </row>
    <row r="3154" spans="1:30" x14ac:dyDescent="0.2">
      <c r="A3154" s="3">
        <v>3149</v>
      </c>
      <c r="C3154" s="37"/>
      <c r="AB3154" s="26">
        <f t="shared" si="258"/>
        <v>11274.435029397613</v>
      </c>
      <c r="AC3154" s="26">
        <f t="shared" si="257"/>
        <v>-11274.435029397613</v>
      </c>
      <c r="AD3154" s="27">
        <f t="shared" si="256"/>
        <v>-1.1274435029397614</v>
      </c>
    </row>
    <row r="3155" spans="1:30" x14ac:dyDescent="0.2">
      <c r="A3155" s="3">
        <v>3150</v>
      </c>
      <c r="C3155" s="37"/>
      <c r="AB3155" s="26">
        <f t="shared" si="258"/>
        <v>11274.435029397613</v>
      </c>
      <c r="AC3155" s="26">
        <f t="shared" si="257"/>
        <v>-11274.435029397613</v>
      </c>
      <c r="AD3155" s="27">
        <f t="shared" si="256"/>
        <v>-1.1274435029397614</v>
      </c>
    </row>
    <row r="3156" spans="1:30" x14ac:dyDescent="0.2">
      <c r="A3156" s="3">
        <v>3151</v>
      </c>
      <c r="C3156" s="37"/>
      <c r="AB3156" s="26">
        <f t="shared" si="258"/>
        <v>11274.435029397613</v>
      </c>
      <c r="AC3156" s="26">
        <f t="shared" si="257"/>
        <v>-11274.435029397613</v>
      </c>
      <c r="AD3156" s="27">
        <f t="shared" si="256"/>
        <v>-1.1274435029397614</v>
      </c>
    </row>
    <row r="3157" spans="1:30" x14ac:dyDescent="0.2">
      <c r="A3157" s="3">
        <v>3152</v>
      </c>
      <c r="C3157" s="37"/>
      <c r="AB3157" s="26">
        <f t="shared" si="258"/>
        <v>11274.435029397613</v>
      </c>
      <c r="AC3157" s="26">
        <f t="shared" si="257"/>
        <v>-11274.435029397613</v>
      </c>
      <c r="AD3157" s="27">
        <f t="shared" si="256"/>
        <v>-1.1274435029397614</v>
      </c>
    </row>
    <row r="3158" spans="1:30" x14ac:dyDescent="0.2">
      <c r="A3158" s="3">
        <v>3153</v>
      </c>
      <c r="C3158" s="37"/>
      <c r="AB3158" s="26">
        <f t="shared" si="258"/>
        <v>11274.435029397613</v>
      </c>
      <c r="AC3158" s="26">
        <f t="shared" si="257"/>
        <v>-11274.435029397613</v>
      </c>
      <c r="AD3158" s="27">
        <f t="shared" si="256"/>
        <v>-1.1274435029397614</v>
      </c>
    </row>
    <row r="3159" spans="1:30" x14ac:dyDescent="0.2">
      <c r="A3159" s="3">
        <v>3154</v>
      </c>
      <c r="C3159" s="37"/>
      <c r="AB3159" s="26">
        <f t="shared" si="258"/>
        <v>11274.435029397613</v>
      </c>
      <c r="AC3159" s="26">
        <f t="shared" si="257"/>
        <v>-11274.435029397613</v>
      </c>
      <c r="AD3159" s="27">
        <f t="shared" si="256"/>
        <v>-1.1274435029397614</v>
      </c>
    </row>
    <row r="3160" spans="1:30" x14ac:dyDescent="0.2">
      <c r="A3160" s="3">
        <v>3155</v>
      </c>
      <c r="C3160" s="37"/>
      <c r="AB3160" s="26">
        <f t="shared" si="258"/>
        <v>11274.435029397613</v>
      </c>
      <c r="AC3160" s="26">
        <f t="shared" si="257"/>
        <v>-11274.435029397613</v>
      </c>
      <c r="AD3160" s="27">
        <f t="shared" si="256"/>
        <v>-1.1274435029397614</v>
      </c>
    </row>
    <row r="3161" spans="1:30" x14ac:dyDescent="0.2">
      <c r="A3161" s="3">
        <v>3156</v>
      </c>
      <c r="C3161" s="37"/>
      <c r="AB3161" s="26">
        <f t="shared" si="258"/>
        <v>11274.435029397613</v>
      </c>
      <c r="AC3161" s="26">
        <f t="shared" si="257"/>
        <v>-11274.435029397613</v>
      </c>
      <c r="AD3161" s="27">
        <f t="shared" si="256"/>
        <v>-1.1274435029397614</v>
      </c>
    </row>
    <row r="3162" spans="1:30" x14ac:dyDescent="0.2">
      <c r="A3162" s="3">
        <v>3157</v>
      </c>
      <c r="C3162" s="37"/>
      <c r="AB3162" s="26">
        <f t="shared" si="258"/>
        <v>11274.435029397613</v>
      </c>
      <c r="AC3162" s="26">
        <f t="shared" si="257"/>
        <v>-11274.435029397613</v>
      </c>
      <c r="AD3162" s="27">
        <f t="shared" si="256"/>
        <v>-1.1274435029397614</v>
      </c>
    </row>
    <row r="3163" spans="1:30" x14ac:dyDescent="0.2">
      <c r="A3163" s="3">
        <v>3158</v>
      </c>
      <c r="C3163" s="37"/>
      <c r="AB3163" s="26">
        <f t="shared" si="258"/>
        <v>11274.435029397613</v>
      </c>
      <c r="AC3163" s="26">
        <f t="shared" si="257"/>
        <v>-11274.435029397613</v>
      </c>
      <c r="AD3163" s="27">
        <f t="shared" si="256"/>
        <v>-1.1274435029397614</v>
      </c>
    </row>
    <row r="3164" spans="1:30" x14ac:dyDescent="0.2">
      <c r="A3164" s="3">
        <v>3159</v>
      </c>
      <c r="C3164" s="37"/>
      <c r="AB3164" s="26">
        <f t="shared" si="258"/>
        <v>11274.435029397613</v>
      </c>
      <c r="AC3164" s="26">
        <f t="shared" si="257"/>
        <v>-11274.435029397613</v>
      </c>
      <c r="AD3164" s="27">
        <f t="shared" si="256"/>
        <v>-1.1274435029397614</v>
      </c>
    </row>
    <row r="3165" spans="1:30" x14ac:dyDescent="0.2">
      <c r="A3165" s="3">
        <v>3160</v>
      </c>
      <c r="C3165" s="37"/>
      <c r="AB3165" s="26">
        <f t="shared" si="258"/>
        <v>11274.435029397613</v>
      </c>
      <c r="AC3165" s="26">
        <f t="shared" si="257"/>
        <v>-11274.435029397613</v>
      </c>
      <c r="AD3165" s="27">
        <f t="shared" si="256"/>
        <v>-1.1274435029397614</v>
      </c>
    </row>
    <row r="3166" spans="1:30" x14ac:dyDescent="0.2">
      <c r="A3166" s="3">
        <v>3161</v>
      </c>
      <c r="C3166" s="37"/>
      <c r="AB3166" s="26">
        <f t="shared" si="258"/>
        <v>11274.435029397613</v>
      </c>
      <c r="AC3166" s="26">
        <f t="shared" si="257"/>
        <v>-11274.435029397613</v>
      </c>
      <c r="AD3166" s="27">
        <f t="shared" si="256"/>
        <v>-1.1274435029397614</v>
      </c>
    </row>
    <row r="3167" spans="1:30" x14ac:dyDescent="0.2">
      <c r="A3167" s="3">
        <v>3162</v>
      </c>
      <c r="C3167" s="37"/>
      <c r="AB3167" s="26">
        <f t="shared" si="258"/>
        <v>11274.435029397613</v>
      </c>
      <c r="AC3167" s="26">
        <f t="shared" si="257"/>
        <v>-11274.435029397613</v>
      </c>
      <c r="AD3167" s="27">
        <f t="shared" si="256"/>
        <v>-1.1274435029397614</v>
      </c>
    </row>
    <row r="3168" spans="1:30" x14ac:dyDescent="0.2">
      <c r="A3168" s="3">
        <v>3163</v>
      </c>
      <c r="C3168" s="37"/>
      <c r="AB3168" s="26">
        <f t="shared" si="258"/>
        <v>11274.435029397613</v>
      </c>
      <c r="AC3168" s="26">
        <f t="shared" si="257"/>
        <v>-11274.435029397613</v>
      </c>
      <c r="AD3168" s="27">
        <f t="shared" si="256"/>
        <v>-1.1274435029397614</v>
      </c>
    </row>
    <row r="3169" spans="1:30" x14ac:dyDescent="0.2">
      <c r="A3169" s="3">
        <v>3164</v>
      </c>
      <c r="C3169" s="37"/>
      <c r="AB3169" s="26">
        <f t="shared" si="258"/>
        <v>11274.435029397613</v>
      </c>
      <c r="AC3169" s="26">
        <f t="shared" si="257"/>
        <v>-11274.435029397613</v>
      </c>
      <c r="AD3169" s="27">
        <f t="shared" si="256"/>
        <v>-1.1274435029397614</v>
      </c>
    </row>
    <row r="3170" spans="1:30" x14ac:dyDescent="0.2">
      <c r="A3170" s="3">
        <v>3165</v>
      </c>
      <c r="C3170" s="37"/>
      <c r="AB3170" s="26">
        <f t="shared" si="258"/>
        <v>11274.435029397613</v>
      </c>
      <c r="AC3170" s="26">
        <f t="shared" si="257"/>
        <v>-11274.435029397613</v>
      </c>
      <c r="AD3170" s="27">
        <f t="shared" si="256"/>
        <v>-1.1274435029397614</v>
      </c>
    </row>
    <row r="3171" spans="1:30" x14ac:dyDescent="0.2">
      <c r="A3171" s="3">
        <v>3166</v>
      </c>
      <c r="C3171" s="37"/>
      <c r="AB3171" s="26">
        <f t="shared" si="258"/>
        <v>11274.435029397613</v>
      </c>
      <c r="AC3171" s="26">
        <f t="shared" si="257"/>
        <v>-11274.435029397613</v>
      </c>
      <c r="AD3171" s="27">
        <f t="shared" si="256"/>
        <v>-1.1274435029397614</v>
      </c>
    </row>
    <row r="3172" spans="1:30" x14ac:dyDescent="0.2">
      <c r="A3172" s="3">
        <v>3167</v>
      </c>
      <c r="C3172" s="37"/>
      <c r="AB3172" s="26">
        <f t="shared" si="258"/>
        <v>11274.435029397613</v>
      </c>
      <c r="AC3172" s="26">
        <f t="shared" si="257"/>
        <v>-11274.435029397613</v>
      </c>
      <c r="AD3172" s="27">
        <f t="shared" si="256"/>
        <v>-1.1274435029397614</v>
      </c>
    </row>
    <row r="3173" spans="1:30" x14ac:dyDescent="0.2">
      <c r="A3173" s="3">
        <v>3168</v>
      </c>
      <c r="C3173" s="37"/>
      <c r="AB3173" s="26">
        <f t="shared" si="258"/>
        <v>11274.435029397613</v>
      </c>
      <c r="AC3173" s="26">
        <f t="shared" si="257"/>
        <v>-11274.435029397613</v>
      </c>
      <c r="AD3173" s="27">
        <f t="shared" si="256"/>
        <v>-1.1274435029397614</v>
      </c>
    </row>
    <row r="3174" spans="1:30" x14ac:dyDescent="0.2">
      <c r="A3174" s="3">
        <v>3169</v>
      </c>
      <c r="C3174" s="37"/>
      <c r="AB3174" s="26">
        <f t="shared" si="258"/>
        <v>11274.435029397613</v>
      </c>
      <c r="AC3174" s="26">
        <f t="shared" si="257"/>
        <v>-11274.435029397613</v>
      </c>
      <c r="AD3174" s="27">
        <f t="shared" si="256"/>
        <v>-1.1274435029397614</v>
      </c>
    </row>
    <row r="3175" spans="1:30" x14ac:dyDescent="0.2">
      <c r="A3175" s="3">
        <v>3170</v>
      </c>
      <c r="C3175" s="37"/>
      <c r="AB3175" s="26">
        <f t="shared" si="258"/>
        <v>11274.435029397613</v>
      </c>
      <c r="AC3175" s="26">
        <f t="shared" si="257"/>
        <v>-11274.435029397613</v>
      </c>
      <c r="AD3175" s="27">
        <f t="shared" si="256"/>
        <v>-1.1274435029397614</v>
      </c>
    </row>
    <row r="3176" spans="1:30" x14ac:dyDescent="0.2">
      <c r="A3176" s="3">
        <v>3171</v>
      </c>
      <c r="C3176" s="37"/>
      <c r="AB3176" s="26">
        <f t="shared" si="258"/>
        <v>11274.435029397613</v>
      </c>
      <c r="AC3176" s="26">
        <f t="shared" si="257"/>
        <v>-11274.435029397613</v>
      </c>
      <c r="AD3176" s="27">
        <f t="shared" si="256"/>
        <v>-1.1274435029397614</v>
      </c>
    </row>
    <row r="3177" spans="1:30" x14ac:dyDescent="0.2">
      <c r="A3177" s="3">
        <v>3172</v>
      </c>
      <c r="C3177" s="37"/>
      <c r="AB3177" s="26">
        <f t="shared" si="258"/>
        <v>11274.435029397613</v>
      </c>
      <c r="AC3177" s="26">
        <f t="shared" si="257"/>
        <v>-11274.435029397613</v>
      </c>
      <c r="AD3177" s="27">
        <f t="shared" si="256"/>
        <v>-1.1274435029397614</v>
      </c>
    </row>
    <row r="3178" spans="1:30" x14ac:dyDescent="0.2">
      <c r="A3178" s="3">
        <v>3173</v>
      </c>
      <c r="C3178" s="37"/>
      <c r="AB3178" s="26">
        <f t="shared" si="258"/>
        <v>11274.435029397613</v>
      </c>
      <c r="AC3178" s="26">
        <f t="shared" si="257"/>
        <v>-11274.435029397613</v>
      </c>
      <c r="AD3178" s="27">
        <f t="shared" si="256"/>
        <v>-1.1274435029397614</v>
      </c>
    </row>
    <row r="3179" spans="1:30" x14ac:dyDescent="0.2">
      <c r="A3179" s="3">
        <v>3174</v>
      </c>
      <c r="C3179" s="37"/>
      <c r="AB3179" s="26">
        <f t="shared" si="258"/>
        <v>11274.435029397613</v>
      </c>
      <c r="AC3179" s="26">
        <f t="shared" si="257"/>
        <v>-11274.435029397613</v>
      </c>
      <c r="AD3179" s="27">
        <f t="shared" si="256"/>
        <v>-1.1274435029397614</v>
      </c>
    </row>
    <row r="3180" spans="1:30" x14ac:dyDescent="0.2">
      <c r="A3180" s="3">
        <v>3175</v>
      </c>
      <c r="C3180" s="37"/>
      <c r="AB3180" s="26">
        <f t="shared" si="258"/>
        <v>11274.435029397613</v>
      </c>
      <c r="AC3180" s="26">
        <f t="shared" si="257"/>
        <v>-11274.435029397613</v>
      </c>
      <c r="AD3180" s="27">
        <f t="shared" si="256"/>
        <v>-1.1274435029397614</v>
      </c>
    </row>
    <row r="3181" spans="1:30" x14ac:dyDescent="0.2">
      <c r="A3181" s="3">
        <v>3176</v>
      </c>
      <c r="C3181" s="37"/>
      <c r="AB3181" s="26">
        <f t="shared" si="258"/>
        <v>11274.435029397613</v>
      </c>
      <c r="AC3181" s="26">
        <f t="shared" si="257"/>
        <v>-11274.435029397613</v>
      </c>
      <c r="AD3181" s="27">
        <f t="shared" si="256"/>
        <v>-1.1274435029397614</v>
      </c>
    </row>
    <row r="3182" spans="1:30" x14ac:dyDescent="0.2">
      <c r="A3182" s="3">
        <v>3177</v>
      </c>
      <c r="C3182" s="37"/>
      <c r="AB3182" s="26">
        <f t="shared" si="258"/>
        <v>11274.435029397613</v>
      </c>
      <c r="AC3182" s="26">
        <f t="shared" si="257"/>
        <v>-11274.435029397613</v>
      </c>
      <c r="AD3182" s="27">
        <f t="shared" si="256"/>
        <v>-1.1274435029397614</v>
      </c>
    </row>
    <row r="3183" spans="1:30" x14ac:dyDescent="0.2">
      <c r="A3183" s="3">
        <v>3178</v>
      </c>
      <c r="C3183" s="37"/>
      <c r="AB3183" s="26">
        <f t="shared" si="258"/>
        <v>11274.435029397613</v>
      </c>
      <c r="AC3183" s="26">
        <f t="shared" si="257"/>
        <v>-11274.435029397613</v>
      </c>
      <c r="AD3183" s="27">
        <f t="shared" si="256"/>
        <v>-1.1274435029397614</v>
      </c>
    </row>
    <row r="3184" spans="1:30" x14ac:dyDescent="0.2">
      <c r="A3184" s="3">
        <v>3179</v>
      </c>
      <c r="C3184" s="37"/>
      <c r="AB3184" s="26">
        <f t="shared" si="258"/>
        <v>11274.435029397613</v>
      </c>
      <c r="AC3184" s="26">
        <f t="shared" si="257"/>
        <v>-11274.435029397613</v>
      </c>
      <c r="AD3184" s="27">
        <f t="shared" si="256"/>
        <v>-1.1274435029397614</v>
      </c>
    </row>
    <row r="3185" spans="1:30" x14ac:dyDescent="0.2">
      <c r="A3185" s="3">
        <v>3180</v>
      </c>
      <c r="C3185" s="37"/>
      <c r="AB3185" s="26">
        <f t="shared" si="258"/>
        <v>11274.435029397613</v>
      </c>
      <c r="AC3185" s="26">
        <f t="shared" si="257"/>
        <v>-11274.435029397613</v>
      </c>
      <c r="AD3185" s="27">
        <f t="shared" si="256"/>
        <v>-1.1274435029397614</v>
      </c>
    </row>
    <row r="3186" spans="1:30" x14ac:dyDescent="0.2">
      <c r="A3186" s="3">
        <v>3181</v>
      </c>
      <c r="C3186" s="37"/>
      <c r="AB3186" s="26">
        <f t="shared" si="258"/>
        <v>11274.435029397613</v>
      </c>
      <c r="AC3186" s="26">
        <f t="shared" si="257"/>
        <v>-11274.435029397613</v>
      </c>
      <c r="AD3186" s="27">
        <f t="shared" si="256"/>
        <v>-1.1274435029397614</v>
      </c>
    </row>
    <row r="3187" spans="1:30" x14ac:dyDescent="0.2">
      <c r="A3187" s="3">
        <v>3182</v>
      </c>
      <c r="C3187" s="37"/>
      <c r="AB3187" s="26">
        <f t="shared" si="258"/>
        <v>11274.435029397613</v>
      </c>
      <c r="AC3187" s="26">
        <f t="shared" si="257"/>
        <v>-11274.435029397613</v>
      </c>
      <c r="AD3187" s="27">
        <f t="shared" si="256"/>
        <v>-1.1274435029397614</v>
      </c>
    </row>
    <row r="3188" spans="1:30" x14ac:dyDescent="0.2">
      <c r="A3188" s="3">
        <v>3183</v>
      </c>
      <c r="C3188" s="37"/>
      <c r="AB3188" s="26">
        <f t="shared" si="258"/>
        <v>11274.435029397613</v>
      </c>
      <c r="AC3188" s="26">
        <f t="shared" si="257"/>
        <v>-11274.435029397613</v>
      </c>
      <c r="AD3188" s="27">
        <f t="shared" si="256"/>
        <v>-1.1274435029397614</v>
      </c>
    </row>
    <row r="3189" spans="1:30" x14ac:dyDescent="0.2">
      <c r="A3189" s="3">
        <v>3184</v>
      </c>
      <c r="C3189" s="37"/>
      <c r="AB3189" s="26">
        <f t="shared" si="258"/>
        <v>11274.435029397613</v>
      </c>
      <c r="AC3189" s="26">
        <f t="shared" si="257"/>
        <v>-11274.435029397613</v>
      </c>
      <c r="AD3189" s="27">
        <f t="shared" si="256"/>
        <v>-1.1274435029397614</v>
      </c>
    </row>
    <row r="3190" spans="1:30" x14ac:dyDescent="0.2">
      <c r="A3190" s="3">
        <v>3185</v>
      </c>
      <c r="C3190" s="37"/>
      <c r="AB3190" s="26">
        <f t="shared" si="258"/>
        <v>11274.435029397613</v>
      </c>
      <c r="AC3190" s="26">
        <f t="shared" si="257"/>
        <v>-11274.435029397613</v>
      </c>
      <c r="AD3190" s="27">
        <f t="shared" si="256"/>
        <v>-1.1274435029397614</v>
      </c>
    </row>
    <row r="3191" spans="1:30" x14ac:dyDescent="0.2">
      <c r="A3191" s="3">
        <v>3186</v>
      </c>
      <c r="C3191" s="37"/>
      <c r="AB3191" s="26">
        <f t="shared" si="258"/>
        <v>11274.435029397613</v>
      </c>
      <c r="AC3191" s="26">
        <f t="shared" si="257"/>
        <v>-11274.435029397613</v>
      </c>
      <c r="AD3191" s="27">
        <f t="shared" si="256"/>
        <v>-1.1274435029397614</v>
      </c>
    </row>
    <row r="3192" spans="1:30" x14ac:dyDescent="0.2">
      <c r="A3192" s="3">
        <v>3187</v>
      </c>
      <c r="C3192" s="37"/>
      <c r="AB3192" s="26">
        <f t="shared" si="258"/>
        <v>11274.435029397613</v>
      </c>
      <c r="AC3192" s="26">
        <f t="shared" si="257"/>
        <v>-11274.435029397613</v>
      </c>
      <c r="AD3192" s="27">
        <f t="shared" si="256"/>
        <v>-1.1274435029397614</v>
      </c>
    </row>
    <row r="3193" spans="1:30" x14ac:dyDescent="0.2">
      <c r="A3193" s="3">
        <v>3188</v>
      </c>
      <c r="C3193" s="37"/>
      <c r="AB3193" s="26">
        <f t="shared" si="258"/>
        <v>11274.435029397613</v>
      </c>
      <c r="AC3193" s="26">
        <f t="shared" si="257"/>
        <v>-11274.435029397613</v>
      </c>
      <c r="AD3193" s="27">
        <f t="shared" si="256"/>
        <v>-1.1274435029397614</v>
      </c>
    </row>
    <row r="3194" spans="1:30" x14ac:dyDescent="0.2">
      <c r="A3194" s="3">
        <v>3189</v>
      </c>
      <c r="C3194" s="37"/>
      <c r="AB3194" s="26">
        <f t="shared" si="258"/>
        <v>11274.435029397613</v>
      </c>
      <c r="AC3194" s="26">
        <f t="shared" si="257"/>
        <v>-11274.435029397613</v>
      </c>
      <c r="AD3194" s="27">
        <f t="shared" si="256"/>
        <v>-1.1274435029397614</v>
      </c>
    </row>
    <row r="3195" spans="1:30" x14ac:dyDescent="0.2">
      <c r="A3195" s="3">
        <v>3190</v>
      </c>
      <c r="C3195" s="37"/>
      <c r="AB3195" s="26">
        <f t="shared" si="258"/>
        <v>11274.435029397613</v>
      </c>
      <c r="AC3195" s="26">
        <f t="shared" si="257"/>
        <v>-11274.435029397613</v>
      </c>
      <c r="AD3195" s="27">
        <f t="shared" si="256"/>
        <v>-1.1274435029397614</v>
      </c>
    </row>
    <row r="3196" spans="1:30" x14ac:dyDescent="0.2">
      <c r="A3196" s="3">
        <v>3191</v>
      </c>
      <c r="C3196" s="37"/>
      <c r="AB3196" s="26">
        <f t="shared" si="258"/>
        <v>11274.435029397613</v>
      </c>
      <c r="AC3196" s="26">
        <f t="shared" si="257"/>
        <v>-11274.435029397613</v>
      </c>
      <c r="AD3196" s="27">
        <f t="shared" si="256"/>
        <v>-1.1274435029397614</v>
      </c>
    </row>
    <row r="3197" spans="1:30" x14ac:dyDescent="0.2">
      <c r="A3197" s="3">
        <v>3192</v>
      </c>
      <c r="C3197" s="37"/>
      <c r="AB3197" s="26">
        <f t="shared" si="258"/>
        <v>11274.435029397613</v>
      </c>
      <c r="AC3197" s="26">
        <f t="shared" si="257"/>
        <v>-11274.435029397613</v>
      </c>
      <c r="AD3197" s="27">
        <f t="shared" si="256"/>
        <v>-1.1274435029397614</v>
      </c>
    </row>
    <row r="3198" spans="1:30" x14ac:dyDescent="0.2">
      <c r="A3198" s="3">
        <v>3193</v>
      </c>
      <c r="C3198" s="37"/>
      <c r="AB3198" s="26">
        <f t="shared" si="258"/>
        <v>11274.435029397613</v>
      </c>
      <c r="AC3198" s="26">
        <f t="shared" si="257"/>
        <v>-11274.435029397613</v>
      </c>
      <c r="AD3198" s="27">
        <f t="shared" si="256"/>
        <v>-1.1274435029397614</v>
      </c>
    </row>
    <row r="3199" spans="1:30" x14ac:dyDescent="0.2">
      <c r="A3199" s="3">
        <v>3194</v>
      </c>
      <c r="C3199" s="37"/>
      <c r="AB3199" s="26">
        <f t="shared" si="258"/>
        <v>11274.435029397613</v>
      </c>
      <c r="AC3199" s="26">
        <f t="shared" si="257"/>
        <v>-11274.435029397613</v>
      </c>
      <c r="AD3199" s="27">
        <f t="shared" si="256"/>
        <v>-1.1274435029397614</v>
      </c>
    </row>
    <row r="3200" spans="1:30" x14ac:dyDescent="0.2">
      <c r="A3200" s="3">
        <v>3195</v>
      </c>
      <c r="C3200" s="37"/>
      <c r="AB3200" s="26">
        <f t="shared" si="258"/>
        <v>11274.435029397613</v>
      </c>
      <c r="AC3200" s="26">
        <f t="shared" si="257"/>
        <v>-11274.435029397613</v>
      </c>
      <c r="AD3200" s="27">
        <f t="shared" si="256"/>
        <v>-1.1274435029397614</v>
      </c>
    </row>
    <row r="3201" spans="1:30" x14ac:dyDescent="0.2">
      <c r="A3201" s="3">
        <v>3196</v>
      </c>
      <c r="C3201" s="37"/>
      <c r="AB3201" s="26">
        <f t="shared" si="258"/>
        <v>11274.435029397613</v>
      </c>
      <c r="AC3201" s="26">
        <f t="shared" si="257"/>
        <v>-11274.435029397613</v>
      </c>
      <c r="AD3201" s="27">
        <f t="shared" si="256"/>
        <v>-1.1274435029397614</v>
      </c>
    </row>
    <row r="3202" spans="1:30" x14ac:dyDescent="0.2">
      <c r="A3202" s="3">
        <v>3197</v>
      </c>
      <c r="C3202" s="37"/>
      <c r="AB3202" s="26">
        <f t="shared" si="258"/>
        <v>11274.435029397613</v>
      </c>
      <c r="AC3202" s="26">
        <f t="shared" si="257"/>
        <v>-11274.435029397613</v>
      </c>
      <c r="AD3202" s="27">
        <f t="shared" si="256"/>
        <v>-1.1274435029397614</v>
      </c>
    </row>
    <row r="3203" spans="1:30" x14ac:dyDescent="0.2">
      <c r="A3203" s="3">
        <v>3198</v>
      </c>
      <c r="C3203" s="37"/>
      <c r="AB3203" s="26">
        <f t="shared" si="258"/>
        <v>11274.435029397613</v>
      </c>
      <c r="AC3203" s="26">
        <f t="shared" si="257"/>
        <v>-11274.435029397613</v>
      </c>
      <c r="AD3203" s="27">
        <f t="shared" si="256"/>
        <v>-1.1274435029397614</v>
      </c>
    </row>
    <row r="3204" spans="1:30" x14ac:dyDescent="0.2">
      <c r="A3204" s="3">
        <v>3199</v>
      </c>
      <c r="C3204" s="37"/>
      <c r="AB3204" s="26">
        <f t="shared" si="258"/>
        <v>11274.435029397613</v>
      </c>
      <c r="AC3204" s="26">
        <f t="shared" si="257"/>
        <v>-11274.435029397613</v>
      </c>
      <c r="AD3204" s="27">
        <f t="shared" si="256"/>
        <v>-1.1274435029397614</v>
      </c>
    </row>
    <row r="3205" spans="1:30" x14ac:dyDescent="0.2">
      <c r="A3205" s="3">
        <v>3200</v>
      </c>
      <c r="C3205" s="37"/>
      <c r="AB3205" s="26">
        <f t="shared" si="258"/>
        <v>11274.435029397613</v>
      </c>
      <c r="AC3205" s="26">
        <f t="shared" si="257"/>
        <v>-11274.435029397613</v>
      </c>
      <c r="AD3205" s="27">
        <f t="shared" si="256"/>
        <v>-1.1274435029397614</v>
      </c>
    </row>
    <row r="3206" spans="1:30" x14ac:dyDescent="0.2">
      <c r="A3206" s="3">
        <v>3201</v>
      </c>
      <c r="C3206" s="37"/>
      <c r="AB3206" s="26">
        <f t="shared" si="258"/>
        <v>11274.435029397613</v>
      </c>
      <c r="AC3206" s="26">
        <f t="shared" si="257"/>
        <v>-11274.435029397613</v>
      </c>
      <c r="AD3206" s="27">
        <f t="shared" ref="AD3206:AD3269" si="259">(AC3206/$Z$2)</f>
        <v>-1.1274435029397614</v>
      </c>
    </row>
    <row r="3207" spans="1:30" x14ac:dyDescent="0.2">
      <c r="A3207" s="3">
        <v>3202</v>
      </c>
      <c r="C3207" s="37"/>
      <c r="AB3207" s="26">
        <f t="shared" si="258"/>
        <v>11274.435029397613</v>
      </c>
      <c r="AC3207" s="26">
        <f t="shared" ref="AC3207:AC3270" si="260">Z3207-AB3207</f>
        <v>-11274.435029397613</v>
      </c>
      <c r="AD3207" s="27">
        <f t="shared" si="259"/>
        <v>-1.1274435029397614</v>
      </c>
    </row>
    <row r="3208" spans="1:30" x14ac:dyDescent="0.2">
      <c r="A3208" s="3">
        <v>3203</v>
      </c>
      <c r="C3208" s="37"/>
      <c r="AB3208" s="26">
        <f t="shared" si="258"/>
        <v>11274.435029397613</v>
      </c>
      <c r="AC3208" s="26">
        <f t="shared" si="260"/>
        <v>-11274.435029397613</v>
      </c>
      <c r="AD3208" s="27">
        <f t="shared" si="259"/>
        <v>-1.1274435029397614</v>
      </c>
    </row>
    <row r="3209" spans="1:30" x14ac:dyDescent="0.2">
      <c r="A3209" s="3">
        <v>3204</v>
      </c>
      <c r="C3209" s="37"/>
      <c r="AB3209" s="26">
        <f t="shared" si="258"/>
        <v>11274.435029397613</v>
      </c>
      <c r="AC3209" s="26">
        <f t="shared" si="260"/>
        <v>-11274.435029397613</v>
      </c>
      <c r="AD3209" s="27">
        <f t="shared" si="259"/>
        <v>-1.1274435029397614</v>
      </c>
    </row>
    <row r="3210" spans="1:30" x14ac:dyDescent="0.2">
      <c r="A3210" s="3">
        <v>3205</v>
      </c>
      <c r="C3210" s="37"/>
      <c r="AB3210" s="26">
        <f t="shared" si="258"/>
        <v>11274.435029397613</v>
      </c>
      <c r="AC3210" s="26">
        <f t="shared" si="260"/>
        <v>-11274.435029397613</v>
      </c>
      <c r="AD3210" s="27">
        <f t="shared" si="259"/>
        <v>-1.1274435029397614</v>
      </c>
    </row>
    <row r="3211" spans="1:30" x14ac:dyDescent="0.2">
      <c r="A3211" s="3">
        <v>3206</v>
      </c>
      <c r="C3211" s="37"/>
      <c r="AB3211" s="26">
        <f t="shared" si="258"/>
        <v>11274.435029397613</v>
      </c>
      <c r="AC3211" s="26">
        <f t="shared" si="260"/>
        <v>-11274.435029397613</v>
      </c>
      <c r="AD3211" s="27">
        <f t="shared" si="259"/>
        <v>-1.1274435029397614</v>
      </c>
    </row>
    <row r="3212" spans="1:30" x14ac:dyDescent="0.2">
      <c r="A3212" s="3">
        <v>3207</v>
      </c>
      <c r="C3212" s="37"/>
      <c r="AB3212" s="26">
        <f t="shared" si="258"/>
        <v>11274.435029397613</v>
      </c>
      <c r="AC3212" s="26">
        <f t="shared" si="260"/>
        <v>-11274.435029397613</v>
      </c>
      <c r="AD3212" s="27">
        <f t="shared" si="259"/>
        <v>-1.1274435029397614</v>
      </c>
    </row>
    <row r="3213" spans="1:30" x14ac:dyDescent="0.2">
      <c r="A3213" s="3">
        <v>3208</v>
      </c>
      <c r="C3213" s="37"/>
      <c r="AB3213" s="26">
        <f t="shared" si="258"/>
        <v>11274.435029397613</v>
      </c>
      <c r="AC3213" s="26">
        <f t="shared" si="260"/>
        <v>-11274.435029397613</v>
      </c>
      <c r="AD3213" s="27">
        <f t="shared" si="259"/>
        <v>-1.1274435029397614</v>
      </c>
    </row>
    <row r="3214" spans="1:30" x14ac:dyDescent="0.2">
      <c r="A3214" s="3">
        <v>3209</v>
      </c>
      <c r="C3214" s="37"/>
      <c r="AB3214" s="26">
        <f t="shared" si="258"/>
        <v>11274.435029397613</v>
      </c>
      <c r="AC3214" s="26">
        <f t="shared" si="260"/>
        <v>-11274.435029397613</v>
      </c>
      <c r="AD3214" s="27">
        <f t="shared" si="259"/>
        <v>-1.1274435029397614</v>
      </c>
    </row>
    <row r="3215" spans="1:30" x14ac:dyDescent="0.2">
      <c r="A3215" s="3">
        <v>3210</v>
      </c>
      <c r="C3215" s="37"/>
      <c r="AB3215" s="26">
        <f t="shared" si="258"/>
        <v>11274.435029397613</v>
      </c>
      <c r="AC3215" s="26">
        <f t="shared" si="260"/>
        <v>-11274.435029397613</v>
      </c>
      <c r="AD3215" s="27">
        <f t="shared" si="259"/>
        <v>-1.1274435029397614</v>
      </c>
    </row>
    <row r="3216" spans="1:30" x14ac:dyDescent="0.2">
      <c r="A3216" s="3">
        <v>3211</v>
      </c>
      <c r="C3216" s="37"/>
      <c r="AB3216" s="26">
        <f t="shared" si="258"/>
        <v>11274.435029397613</v>
      </c>
      <c r="AC3216" s="26">
        <f t="shared" si="260"/>
        <v>-11274.435029397613</v>
      </c>
      <c r="AD3216" s="27">
        <f t="shared" si="259"/>
        <v>-1.1274435029397614</v>
      </c>
    </row>
    <row r="3217" spans="1:30" x14ac:dyDescent="0.2">
      <c r="A3217" s="3">
        <v>3212</v>
      </c>
      <c r="C3217" s="37"/>
      <c r="AB3217" s="26">
        <f t="shared" ref="AB3217:AB3280" si="261">IF(Z3217&gt;AB3216, Z3217, AB3216)</f>
        <v>11274.435029397613</v>
      </c>
      <c r="AC3217" s="26">
        <f t="shared" si="260"/>
        <v>-11274.435029397613</v>
      </c>
      <c r="AD3217" s="27">
        <f t="shared" si="259"/>
        <v>-1.1274435029397614</v>
      </c>
    </row>
    <row r="3218" spans="1:30" x14ac:dyDescent="0.2">
      <c r="A3218" s="3">
        <v>3213</v>
      </c>
      <c r="C3218" s="37"/>
      <c r="AB3218" s="26">
        <f t="shared" si="261"/>
        <v>11274.435029397613</v>
      </c>
      <c r="AC3218" s="26">
        <f t="shared" si="260"/>
        <v>-11274.435029397613</v>
      </c>
      <c r="AD3218" s="27">
        <f t="shared" si="259"/>
        <v>-1.1274435029397614</v>
      </c>
    </row>
    <row r="3219" spans="1:30" x14ac:dyDescent="0.2">
      <c r="A3219" s="3">
        <v>3214</v>
      </c>
      <c r="C3219" s="37"/>
      <c r="AB3219" s="26">
        <f t="shared" si="261"/>
        <v>11274.435029397613</v>
      </c>
      <c r="AC3219" s="26">
        <f t="shared" si="260"/>
        <v>-11274.435029397613</v>
      </c>
      <c r="AD3219" s="27">
        <f t="shared" si="259"/>
        <v>-1.1274435029397614</v>
      </c>
    </row>
    <row r="3220" spans="1:30" x14ac:dyDescent="0.2">
      <c r="A3220" s="3">
        <v>3215</v>
      </c>
      <c r="C3220" s="37"/>
      <c r="AB3220" s="26">
        <f t="shared" si="261"/>
        <v>11274.435029397613</v>
      </c>
      <c r="AC3220" s="26">
        <f t="shared" si="260"/>
        <v>-11274.435029397613</v>
      </c>
      <c r="AD3220" s="27">
        <f t="shared" si="259"/>
        <v>-1.1274435029397614</v>
      </c>
    </row>
    <row r="3221" spans="1:30" x14ac:dyDescent="0.2">
      <c r="A3221" s="3">
        <v>3216</v>
      </c>
      <c r="C3221" s="37"/>
      <c r="AB3221" s="26">
        <f t="shared" si="261"/>
        <v>11274.435029397613</v>
      </c>
      <c r="AC3221" s="26">
        <f t="shared" si="260"/>
        <v>-11274.435029397613</v>
      </c>
      <c r="AD3221" s="27">
        <f t="shared" si="259"/>
        <v>-1.1274435029397614</v>
      </c>
    </row>
    <row r="3222" spans="1:30" x14ac:dyDescent="0.2">
      <c r="A3222" s="3">
        <v>3217</v>
      </c>
      <c r="C3222" s="37"/>
      <c r="AB3222" s="26">
        <f t="shared" si="261"/>
        <v>11274.435029397613</v>
      </c>
      <c r="AC3222" s="26">
        <f t="shared" si="260"/>
        <v>-11274.435029397613</v>
      </c>
      <c r="AD3222" s="27">
        <f t="shared" si="259"/>
        <v>-1.1274435029397614</v>
      </c>
    </row>
    <row r="3223" spans="1:30" x14ac:dyDescent="0.2">
      <c r="A3223" s="3">
        <v>3218</v>
      </c>
      <c r="C3223" s="37"/>
      <c r="AB3223" s="26">
        <f t="shared" si="261"/>
        <v>11274.435029397613</v>
      </c>
      <c r="AC3223" s="26">
        <f t="shared" si="260"/>
        <v>-11274.435029397613</v>
      </c>
      <c r="AD3223" s="27">
        <f t="shared" si="259"/>
        <v>-1.1274435029397614</v>
      </c>
    </row>
    <row r="3224" spans="1:30" x14ac:dyDescent="0.2">
      <c r="A3224" s="3">
        <v>3219</v>
      </c>
      <c r="C3224" s="37"/>
      <c r="AB3224" s="26">
        <f t="shared" si="261"/>
        <v>11274.435029397613</v>
      </c>
      <c r="AC3224" s="26">
        <f t="shared" si="260"/>
        <v>-11274.435029397613</v>
      </c>
      <c r="AD3224" s="27">
        <f t="shared" si="259"/>
        <v>-1.1274435029397614</v>
      </c>
    </row>
    <row r="3225" spans="1:30" x14ac:dyDescent="0.2">
      <c r="A3225" s="3">
        <v>3220</v>
      </c>
      <c r="C3225" s="37"/>
      <c r="AB3225" s="26">
        <f t="shared" si="261"/>
        <v>11274.435029397613</v>
      </c>
      <c r="AC3225" s="26">
        <f t="shared" si="260"/>
        <v>-11274.435029397613</v>
      </c>
      <c r="AD3225" s="27">
        <f t="shared" si="259"/>
        <v>-1.1274435029397614</v>
      </c>
    </row>
    <row r="3226" spans="1:30" x14ac:dyDescent="0.2">
      <c r="A3226" s="3">
        <v>3221</v>
      </c>
      <c r="C3226" s="37"/>
      <c r="AB3226" s="26">
        <f t="shared" si="261"/>
        <v>11274.435029397613</v>
      </c>
      <c r="AC3226" s="26">
        <f t="shared" si="260"/>
        <v>-11274.435029397613</v>
      </c>
      <c r="AD3226" s="27">
        <f t="shared" si="259"/>
        <v>-1.1274435029397614</v>
      </c>
    </row>
    <row r="3227" spans="1:30" x14ac:dyDescent="0.2">
      <c r="A3227" s="3">
        <v>3222</v>
      </c>
      <c r="C3227" s="37"/>
      <c r="AB3227" s="26">
        <f t="shared" si="261"/>
        <v>11274.435029397613</v>
      </c>
      <c r="AC3227" s="26">
        <f t="shared" si="260"/>
        <v>-11274.435029397613</v>
      </c>
      <c r="AD3227" s="27">
        <f t="shared" si="259"/>
        <v>-1.1274435029397614</v>
      </c>
    </row>
    <row r="3228" spans="1:30" x14ac:dyDescent="0.2">
      <c r="A3228" s="3">
        <v>3223</v>
      </c>
      <c r="C3228" s="37"/>
      <c r="AB3228" s="26">
        <f t="shared" si="261"/>
        <v>11274.435029397613</v>
      </c>
      <c r="AC3228" s="26">
        <f t="shared" si="260"/>
        <v>-11274.435029397613</v>
      </c>
      <c r="AD3228" s="27">
        <f t="shared" si="259"/>
        <v>-1.1274435029397614</v>
      </c>
    </row>
    <row r="3229" spans="1:30" x14ac:dyDescent="0.2">
      <c r="A3229" s="3">
        <v>3224</v>
      </c>
      <c r="C3229" s="37"/>
      <c r="AB3229" s="26">
        <f t="shared" si="261"/>
        <v>11274.435029397613</v>
      </c>
      <c r="AC3229" s="26">
        <f t="shared" si="260"/>
        <v>-11274.435029397613</v>
      </c>
      <c r="AD3229" s="27">
        <f t="shared" si="259"/>
        <v>-1.1274435029397614</v>
      </c>
    </row>
    <row r="3230" spans="1:30" x14ac:dyDescent="0.2">
      <c r="A3230" s="3">
        <v>3225</v>
      </c>
      <c r="C3230" s="37"/>
      <c r="AB3230" s="26">
        <f t="shared" si="261"/>
        <v>11274.435029397613</v>
      </c>
      <c r="AC3230" s="26">
        <f t="shared" si="260"/>
        <v>-11274.435029397613</v>
      </c>
      <c r="AD3230" s="27">
        <f t="shared" si="259"/>
        <v>-1.1274435029397614</v>
      </c>
    </row>
    <row r="3231" spans="1:30" x14ac:dyDescent="0.2">
      <c r="A3231" s="3">
        <v>3226</v>
      </c>
      <c r="C3231" s="37"/>
      <c r="AB3231" s="26">
        <f t="shared" si="261"/>
        <v>11274.435029397613</v>
      </c>
      <c r="AC3231" s="26">
        <f t="shared" si="260"/>
        <v>-11274.435029397613</v>
      </c>
      <c r="AD3231" s="27">
        <f t="shared" si="259"/>
        <v>-1.1274435029397614</v>
      </c>
    </row>
    <row r="3232" spans="1:30" x14ac:dyDescent="0.2">
      <c r="A3232" s="3">
        <v>3227</v>
      </c>
      <c r="C3232" s="37"/>
      <c r="AB3232" s="26">
        <f t="shared" si="261"/>
        <v>11274.435029397613</v>
      </c>
      <c r="AC3232" s="26">
        <f t="shared" si="260"/>
        <v>-11274.435029397613</v>
      </c>
      <c r="AD3232" s="27">
        <f t="shared" si="259"/>
        <v>-1.1274435029397614</v>
      </c>
    </row>
    <row r="3233" spans="1:30" x14ac:dyDescent="0.2">
      <c r="A3233" s="3">
        <v>3228</v>
      </c>
      <c r="C3233" s="37"/>
      <c r="AB3233" s="26">
        <f t="shared" si="261"/>
        <v>11274.435029397613</v>
      </c>
      <c r="AC3233" s="26">
        <f t="shared" si="260"/>
        <v>-11274.435029397613</v>
      </c>
      <c r="AD3233" s="27">
        <f t="shared" si="259"/>
        <v>-1.1274435029397614</v>
      </c>
    </row>
    <row r="3234" spans="1:30" x14ac:dyDescent="0.2">
      <c r="A3234" s="3">
        <v>3229</v>
      </c>
      <c r="C3234" s="37"/>
      <c r="AB3234" s="26">
        <f t="shared" si="261"/>
        <v>11274.435029397613</v>
      </c>
      <c r="AC3234" s="26">
        <f t="shared" si="260"/>
        <v>-11274.435029397613</v>
      </c>
      <c r="AD3234" s="27">
        <f t="shared" si="259"/>
        <v>-1.1274435029397614</v>
      </c>
    </row>
    <row r="3235" spans="1:30" x14ac:dyDescent="0.2">
      <c r="A3235" s="3">
        <v>3230</v>
      </c>
      <c r="C3235" s="37"/>
      <c r="AB3235" s="26">
        <f t="shared" si="261"/>
        <v>11274.435029397613</v>
      </c>
      <c r="AC3235" s="26">
        <f t="shared" si="260"/>
        <v>-11274.435029397613</v>
      </c>
      <c r="AD3235" s="27">
        <f t="shared" si="259"/>
        <v>-1.1274435029397614</v>
      </c>
    </row>
    <row r="3236" spans="1:30" x14ac:dyDescent="0.2">
      <c r="A3236" s="3">
        <v>3231</v>
      </c>
      <c r="C3236" s="37"/>
      <c r="AB3236" s="26">
        <f t="shared" si="261"/>
        <v>11274.435029397613</v>
      </c>
      <c r="AC3236" s="26">
        <f t="shared" si="260"/>
        <v>-11274.435029397613</v>
      </c>
      <c r="AD3236" s="27">
        <f t="shared" si="259"/>
        <v>-1.1274435029397614</v>
      </c>
    </row>
    <row r="3237" spans="1:30" x14ac:dyDescent="0.2">
      <c r="A3237" s="3">
        <v>3232</v>
      </c>
      <c r="C3237" s="37"/>
      <c r="AB3237" s="26">
        <f t="shared" si="261"/>
        <v>11274.435029397613</v>
      </c>
      <c r="AC3237" s="26">
        <f t="shared" si="260"/>
        <v>-11274.435029397613</v>
      </c>
      <c r="AD3237" s="27">
        <f t="shared" si="259"/>
        <v>-1.1274435029397614</v>
      </c>
    </row>
    <row r="3238" spans="1:30" x14ac:dyDescent="0.2">
      <c r="A3238" s="3">
        <v>3233</v>
      </c>
      <c r="C3238" s="37"/>
      <c r="AB3238" s="26">
        <f t="shared" si="261"/>
        <v>11274.435029397613</v>
      </c>
      <c r="AC3238" s="26">
        <f t="shared" si="260"/>
        <v>-11274.435029397613</v>
      </c>
      <c r="AD3238" s="27">
        <f t="shared" si="259"/>
        <v>-1.1274435029397614</v>
      </c>
    </row>
    <row r="3239" spans="1:30" x14ac:dyDescent="0.2">
      <c r="A3239" s="3">
        <v>3234</v>
      </c>
      <c r="C3239" s="37"/>
      <c r="AB3239" s="26">
        <f t="shared" si="261"/>
        <v>11274.435029397613</v>
      </c>
      <c r="AC3239" s="26">
        <f t="shared" si="260"/>
        <v>-11274.435029397613</v>
      </c>
      <c r="AD3239" s="27">
        <f t="shared" si="259"/>
        <v>-1.1274435029397614</v>
      </c>
    </row>
    <row r="3240" spans="1:30" x14ac:dyDescent="0.2">
      <c r="A3240" s="3">
        <v>3235</v>
      </c>
      <c r="C3240" s="37"/>
      <c r="AB3240" s="26">
        <f t="shared" si="261"/>
        <v>11274.435029397613</v>
      </c>
      <c r="AC3240" s="26">
        <f t="shared" si="260"/>
        <v>-11274.435029397613</v>
      </c>
      <c r="AD3240" s="27">
        <f t="shared" si="259"/>
        <v>-1.1274435029397614</v>
      </c>
    </row>
    <row r="3241" spans="1:30" x14ac:dyDescent="0.2">
      <c r="A3241" s="3">
        <v>3236</v>
      </c>
      <c r="C3241" s="37"/>
      <c r="AB3241" s="26">
        <f t="shared" si="261"/>
        <v>11274.435029397613</v>
      </c>
      <c r="AC3241" s="26">
        <f t="shared" si="260"/>
        <v>-11274.435029397613</v>
      </c>
      <c r="AD3241" s="27">
        <f t="shared" si="259"/>
        <v>-1.1274435029397614</v>
      </c>
    </row>
    <row r="3242" spans="1:30" x14ac:dyDescent="0.2">
      <c r="A3242" s="3">
        <v>3237</v>
      </c>
      <c r="C3242" s="37"/>
      <c r="AB3242" s="26">
        <f t="shared" si="261"/>
        <v>11274.435029397613</v>
      </c>
      <c r="AC3242" s="26">
        <f t="shared" si="260"/>
        <v>-11274.435029397613</v>
      </c>
      <c r="AD3242" s="27">
        <f t="shared" si="259"/>
        <v>-1.1274435029397614</v>
      </c>
    </row>
    <row r="3243" spans="1:30" x14ac:dyDescent="0.2">
      <c r="A3243" s="3">
        <v>3238</v>
      </c>
      <c r="C3243" s="37"/>
      <c r="AB3243" s="26">
        <f t="shared" si="261"/>
        <v>11274.435029397613</v>
      </c>
      <c r="AC3243" s="26">
        <f t="shared" si="260"/>
        <v>-11274.435029397613</v>
      </c>
      <c r="AD3243" s="27">
        <f t="shared" si="259"/>
        <v>-1.1274435029397614</v>
      </c>
    </row>
    <row r="3244" spans="1:30" x14ac:dyDescent="0.2">
      <c r="A3244" s="3">
        <v>3239</v>
      </c>
      <c r="C3244" s="37"/>
      <c r="AB3244" s="26">
        <f t="shared" si="261"/>
        <v>11274.435029397613</v>
      </c>
      <c r="AC3244" s="26">
        <f t="shared" si="260"/>
        <v>-11274.435029397613</v>
      </c>
      <c r="AD3244" s="27">
        <f t="shared" si="259"/>
        <v>-1.1274435029397614</v>
      </c>
    </row>
    <row r="3245" spans="1:30" x14ac:dyDescent="0.2">
      <c r="A3245" s="3">
        <v>3240</v>
      </c>
      <c r="C3245" s="37"/>
      <c r="AB3245" s="26">
        <f t="shared" si="261"/>
        <v>11274.435029397613</v>
      </c>
      <c r="AC3245" s="26">
        <f t="shared" si="260"/>
        <v>-11274.435029397613</v>
      </c>
      <c r="AD3245" s="27">
        <f t="shared" si="259"/>
        <v>-1.1274435029397614</v>
      </c>
    </row>
    <row r="3246" spans="1:30" x14ac:dyDescent="0.2">
      <c r="A3246" s="3">
        <v>3241</v>
      </c>
      <c r="C3246" s="37"/>
      <c r="AB3246" s="26">
        <f t="shared" si="261"/>
        <v>11274.435029397613</v>
      </c>
      <c r="AC3246" s="26">
        <f t="shared" si="260"/>
        <v>-11274.435029397613</v>
      </c>
      <c r="AD3246" s="27">
        <f t="shared" si="259"/>
        <v>-1.1274435029397614</v>
      </c>
    </row>
    <row r="3247" spans="1:30" x14ac:dyDescent="0.2">
      <c r="A3247" s="3">
        <v>3242</v>
      </c>
      <c r="C3247" s="37"/>
      <c r="AB3247" s="26">
        <f t="shared" si="261"/>
        <v>11274.435029397613</v>
      </c>
      <c r="AC3247" s="26">
        <f t="shared" si="260"/>
        <v>-11274.435029397613</v>
      </c>
      <c r="AD3247" s="27">
        <f t="shared" si="259"/>
        <v>-1.1274435029397614</v>
      </c>
    </row>
    <row r="3248" spans="1:30" x14ac:dyDescent="0.2">
      <c r="A3248" s="3">
        <v>3243</v>
      </c>
      <c r="C3248" s="37"/>
      <c r="AB3248" s="26">
        <f t="shared" si="261"/>
        <v>11274.435029397613</v>
      </c>
      <c r="AC3248" s="26">
        <f t="shared" si="260"/>
        <v>-11274.435029397613</v>
      </c>
      <c r="AD3248" s="27">
        <f t="shared" si="259"/>
        <v>-1.1274435029397614</v>
      </c>
    </row>
    <row r="3249" spans="1:30" x14ac:dyDescent="0.2">
      <c r="A3249" s="3">
        <v>3244</v>
      </c>
      <c r="C3249" s="37"/>
      <c r="AB3249" s="26">
        <f t="shared" si="261"/>
        <v>11274.435029397613</v>
      </c>
      <c r="AC3249" s="26">
        <f t="shared" si="260"/>
        <v>-11274.435029397613</v>
      </c>
      <c r="AD3249" s="27">
        <f t="shared" si="259"/>
        <v>-1.1274435029397614</v>
      </c>
    </row>
    <row r="3250" spans="1:30" x14ac:dyDescent="0.2">
      <c r="A3250" s="3">
        <v>3245</v>
      </c>
      <c r="C3250" s="37"/>
      <c r="AB3250" s="26">
        <f t="shared" si="261"/>
        <v>11274.435029397613</v>
      </c>
      <c r="AC3250" s="26">
        <f t="shared" si="260"/>
        <v>-11274.435029397613</v>
      </c>
      <c r="AD3250" s="27">
        <f t="shared" si="259"/>
        <v>-1.1274435029397614</v>
      </c>
    </row>
    <row r="3251" spans="1:30" x14ac:dyDescent="0.2">
      <c r="A3251" s="3">
        <v>3246</v>
      </c>
      <c r="C3251" s="37"/>
      <c r="AB3251" s="26">
        <f t="shared" si="261"/>
        <v>11274.435029397613</v>
      </c>
      <c r="AC3251" s="26">
        <f t="shared" si="260"/>
        <v>-11274.435029397613</v>
      </c>
      <c r="AD3251" s="27">
        <f t="shared" si="259"/>
        <v>-1.1274435029397614</v>
      </c>
    </row>
    <row r="3252" spans="1:30" x14ac:dyDescent="0.2">
      <c r="A3252" s="3">
        <v>3247</v>
      </c>
      <c r="C3252" s="37"/>
      <c r="AB3252" s="26">
        <f t="shared" si="261"/>
        <v>11274.435029397613</v>
      </c>
      <c r="AC3252" s="26">
        <f t="shared" si="260"/>
        <v>-11274.435029397613</v>
      </c>
      <c r="AD3252" s="27">
        <f t="shared" si="259"/>
        <v>-1.1274435029397614</v>
      </c>
    </row>
    <row r="3253" spans="1:30" x14ac:dyDescent="0.2">
      <c r="A3253" s="3">
        <v>3248</v>
      </c>
      <c r="C3253" s="37"/>
      <c r="AB3253" s="26">
        <f t="shared" si="261"/>
        <v>11274.435029397613</v>
      </c>
      <c r="AC3253" s="26">
        <f t="shared" si="260"/>
        <v>-11274.435029397613</v>
      </c>
      <c r="AD3253" s="27">
        <f t="shared" si="259"/>
        <v>-1.1274435029397614</v>
      </c>
    </row>
    <row r="3254" spans="1:30" x14ac:dyDescent="0.2">
      <c r="A3254" s="3">
        <v>3249</v>
      </c>
      <c r="C3254" s="37"/>
      <c r="AB3254" s="26">
        <f t="shared" si="261"/>
        <v>11274.435029397613</v>
      </c>
      <c r="AC3254" s="26">
        <f t="shared" si="260"/>
        <v>-11274.435029397613</v>
      </c>
      <c r="AD3254" s="27">
        <f t="shared" si="259"/>
        <v>-1.1274435029397614</v>
      </c>
    </row>
    <row r="3255" spans="1:30" x14ac:dyDescent="0.2">
      <c r="A3255" s="3">
        <v>3250</v>
      </c>
      <c r="C3255" s="37"/>
      <c r="AB3255" s="26">
        <f t="shared" si="261"/>
        <v>11274.435029397613</v>
      </c>
      <c r="AC3255" s="26">
        <f t="shared" si="260"/>
        <v>-11274.435029397613</v>
      </c>
      <c r="AD3255" s="27">
        <f t="shared" si="259"/>
        <v>-1.1274435029397614</v>
      </c>
    </row>
    <row r="3256" spans="1:30" x14ac:dyDescent="0.2">
      <c r="A3256" s="3">
        <v>3251</v>
      </c>
      <c r="C3256" s="37"/>
      <c r="AB3256" s="26">
        <f t="shared" si="261"/>
        <v>11274.435029397613</v>
      </c>
      <c r="AC3256" s="26">
        <f t="shared" si="260"/>
        <v>-11274.435029397613</v>
      </c>
      <c r="AD3256" s="27">
        <f t="shared" si="259"/>
        <v>-1.1274435029397614</v>
      </c>
    </row>
    <row r="3257" spans="1:30" x14ac:dyDescent="0.2">
      <c r="A3257" s="3">
        <v>3252</v>
      </c>
      <c r="C3257" s="37"/>
      <c r="AB3257" s="26">
        <f t="shared" si="261"/>
        <v>11274.435029397613</v>
      </c>
      <c r="AC3257" s="26">
        <f t="shared" si="260"/>
        <v>-11274.435029397613</v>
      </c>
      <c r="AD3257" s="27">
        <f t="shared" si="259"/>
        <v>-1.1274435029397614</v>
      </c>
    </row>
    <row r="3258" spans="1:30" x14ac:dyDescent="0.2">
      <c r="A3258" s="3">
        <v>3253</v>
      </c>
      <c r="C3258" s="37"/>
      <c r="AB3258" s="26">
        <f t="shared" si="261"/>
        <v>11274.435029397613</v>
      </c>
      <c r="AC3258" s="26">
        <f t="shared" si="260"/>
        <v>-11274.435029397613</v>
      </c>
      <c r="AD3258" s="27">
        <f t="shared" si="259"/>
        <v>-1.1274435029397614</v>
      </c>
    </row>
    <row r="3259" spans="1:30" x14ac:dyDescent="0.2">
      <c r="A3259" s="3">
        <v>3254</v>
      </c>
      <c r="C3259" s="37"/>
      <c r="AB3259" s="26">
        <f t="shared" si="261"/>
        <v>11274.435029397613</v>
      </c>
      <c r="AC3259" s="26">
        <f t="shared" si="260"/>
        <v>-11274.435029397613</v>
      </c>
      <c r="AD3259" s="27">
        <f t="shared" si="259"/>
        <v>-1.1274435029397614</v>
      </c>
    </row>
    <row r="3260" spans="1:30" x14ac:dyDescent="0.2">
      <c r="A3260" s="3">
        <v>3255</v>
      </c>
      <c r="C3260" s="37"/>
      <c r="AB3260" s="26">
        <f t="shared" si="261"/>
        <v>11274.435029397613</v>
      </c>
      <c r="AC3260" s="26">
        <f t="shared" si="260"/>
        <v>-11274.435029397613</v>
      </c>
      <c r="AD3260" s="27">
        <f t="shared" si="259"/>
        <v>-1.1274435029397614</v>
      </c>
    </row>
    <row r="3261" spans="1:30" x14ac:dyDescent="0.2">
      <c r="A3261" s="3">
        <v>3256</v>
      </c>
      <c r="C3261" s="37"/>
      <c r="AB3261" s="26">
        <f t="shared" si="261"/>
        <v>11274.435029397613</v>
      </c>
      <c r="AC3261" s="26">
        <f t="shared" si="260"/>
        <v>-11274.435029397613</v>
      </c>
      <c r="AD3261" s="27">
        <f t="shared" si="259"/>
        <v>-1.1274435029397614</v>
      </c>
    </row>
    <row r="3262" spans="1:30" x14ac:dyDescent="0.2">
      <c r="A3262" s="3">
        <v>3257</v>
      </c>
      <c r="C3262" s="37"/>
      <c r="AB3262" s="26">
        <f t="shared" si="261"/>
        <v>11274.435029397613</v>
      </c>
      <c r="AC3262" s="26">
        <f t="shared" si="260"/>
        <v>-11274.435029397613</v>
      </c>
      <c r="AD3262" s="27">
        <f t="shared" si="259"/>
        <v>-1.1274435029397614</v>
      </c>
    </row>
    <row r="3263" spans="1:30" x14ac:dyDescent="0.2">
      <c r="A3263" s="3">
        <v>3258</v>
      </c>
      <c r="C3263" s="37"/>
      <c r="AB3263" s="26">
        <f t="shared" si="261"/>
        <v>11274.435029397613</v>
      </c>
      <c r="AC3263" s="26">
        <f t="shared" si="260"/>
        <v>-11274.435029397613</v>
      </c>
      <c r="AD3263" s="27">
        <f t="shared" si="259"/>
        <v>-1.1274435029397614</v>
      </c>
    </row>
    <row r="3264" spans="1:30" x14ac:dyDescent="0.2">
      <c r="A3264" s="3">
        <v>3259</v>
      </c>
      <c r="C3264" s="37"/>
      <c r="AB3264" s="26">
        <f t="shared" si="261"/>
        <v>11274.435029397613</v>
      </c>
      <c r="AC3264" s="26">
        <f t="shared" si="260"/>
        <v>-11274.435029397613</v>
      </c>
      <c r="AD3264" s="27">
        <f t="shared" si="259"/>
        <v>-1.1274435029397614</v>
      </c>
    </row>
    <row r="3265" spans="1:30" x14ac:dyDescent="0.2">
      <c r="A3265" s="3">
        <v>3260</v>
      </c>
      <c r="C3265" s="37"/>
      <c r="AB3265" s="26">
        <f t="shared" si="261"/>
        <v>11274.435029397613</v>
      </c>
      <c r="AC3265" s="26">
        <f t="shared" si="260"/>
        <v>-11274.435029397613</v>
      </c>
      <c r="AD3265" s="27">
        <f t="shared" si="259"/>
        <v>-1.1274435029397614</v>
      </c>
    </row>
    <row r="3266" spans="1:30" x14ac:dyDescent="0.2">
      <c r="A3266" s="3">
        <v>3261</v>
      </c>
      <c r="C3266" s="37"/>
      <c r="AB3266" s="26">
        <f t="shared" si="261"/>
        <v>11274.435029397613</v>
      </c>
      <c r="AC3266" s="26">
        <f t="shared" si="260"/>
        <v>-11274.435029397613</v>
      </c>
      <c r="AD3266" s="27">
        <f t="shared" si="259"/>
        <v>-1.1274435029397614</v>
      </c>
    </row>
    <row r="3267" spans="1:30" x14ac:dyDescent="0.2">
      <c r="A3267" s="3">
        <v>3262</v>
      </c>
      <c r="C3267" s="37"/>
      <c r="AB3267" s="26">
        <f t="shared" si="261"/>
        <v>11274.435029397613</v>
      </c>
      <c r="AC3267" s="26">
        <f t="shared" si="260"/>
        <v>-11274.435029397613</v>
      </c>
      <c r="AD3267" s="27">
        <f t="shared" si="259"/>
        <v>-1.1274435029397614</v>
      </c>
    </row>
    <row r="3268" spans="1:30" x14ac:dyDescent="0.2">
      <c r="A3268" s="3">
        <v>3263</v>
      </c>
      <c r="C3268" s="37"/>
      <c r="AB3268" s="26">
        <f t="shared" si="261"/>
        <v>11274.435029397613</v>
      </c>
      <c r="AC3268" s="26">
        <f t="shared" si="260"/>
        <v>-11274.435029397613</v>
      </c>
      <c r="AD3268" s="27">
        <f t="shared" si="259"/>
        <v>-1.1274435029397614</v>
      </c>
    </row>
    <row r="3269" spans="1:30" x14ac:dyDescent="0.2">
      <c r="A3269" s="3">
        <v>3264</v>
      </c>
      <c r="C3269" s="37"/>
      <c r="AB3269" s="26">
        <f t="shared" si="261"/>
        <v>11274.435029397613</v>
      </c>
      <c r="AC3269" s="26">
        <f t="shared" si="260"/>
        <v>-11274.435029397613</v>
      </c>
      <c r="AD3269" s="27">
        <f t="shared" si="259"/>
        <v>-1.1274435029397614</v>
      </c>
    </row>
    <row r="3270" spans="1:30" x14ac:dyDescent="0.2">
      <c r="A3270" s="3">
        <v>3265</v>
      </c>
      <c r="C3270" s="37"/>
      <c r="AB3270" s="26">
        <f t="shared" si="261"/>
        <v>11274.435029397613</v>
      </c>
      <c r="AC3270" s="26">
        <f t="shared" si="260"/>
        <v>-11274.435029397613</v>
      </c>
      <c r="AD3270" s="27">
        <f t="shared" ref="AD3270:AD3333" si="262">(AC3270/$Z$2)</f>
        <v>-1.1274435029397614</v>
      </c>
    </row>
    <row r="3271" spans="1:30" x14ac:dyDescent="0.2">
      <c r="A3271" s="3">
        <v>3266</v>
      </c>
      <c r="C3271" s="37"/>
      <c r="AB3271" s="26">
        <f t="shared" si="261"/>
        <v>11274.435029397613</v>
      </c>
      <c r="AC3271" s="26">
        <f t="shared" ref="AC3271:AC3334" si="263">Z3271-AB3271</f>
        <v>-11274.435029397613</v>
      </c>
      <c r="AD3271" s="27">
        <f t="shared" si="262"/>
        <v>-1.1274435029397614</v>
      </c>
    </row>
    <row r="3272" spans="1:30" x14ac:dyDescent="0.2">
      <c r="A3272" s="3">
        <v>3267</v>
      </c>
      <c r="C3272" s="37"/>
      <c r="AB3272" s="26">
        <f t="shared" si="261"/>
        <v>11274.435029397613</v>
      </c>
      <c r="AC3272" s="26">
        <f t="shared" si="263"/>
        <v>-11274.435029397613</v>
      </c>
      <c r="AD3272" s="27">
        <f t="shared" si="262"/>
        <v>-1.1274435029397614</v>
      </c>
    </row>
    <row r="3273" spans="1:30" x14ac:dyDescent="0.2">
      <c r="A3273" s="3">
        <v>3268</v>
      </c>
      <c r="C3273" s="37"/>
      <c r="AB3273" s="26">
        <f t="shared" si="261"/>
        <v>11274.435029397613</v>
      </c>
      <c r="AC3273" s="26">
        <f t="shared" si="263"/>
        <v>-11274.435029397613</v>
      </c>
      <c r="AD3273" s="27">
        <f t="shared" si="262"/>
        <v>-1.1274435029397614</v>
      </c>
    </row>
    <row r="3274" spans="1:30" x14ac:dyDescent="0.2">
      <c r="A3274" s="3">
        <v>3269</v>
      </c>
      <c r="C3274" s="37"/>
      <c r="AB3274" s="26">
        <f t="shared" si="261"/>
        <v>11274.435029397613</v>
      </c>
      <c r="AC3274" s="26">
        <f t="shared" si="263"/>
        <v>-11274.435029397613</v>
      </c>
      <c r="AD3274" s="27">
        <f t="shared" si="262"/>
        <v>-1.1274435029397614</v>
      </c>
    </row>
    <row r="3275" spans="1:30" x14ac:dyDescent="0.2">
      <c r="A3275" s="3">
        <v>3270</v>
      </c>
      <c r="C3275" s="37"/>
      <c r="AB3275" s="26">
        <f t="shared" si="261"/>
        <v>11274.435029397613</v>
      </c>
      <c r="AC3275" s="26">
        <f t="shared" si="263"/>
        <v>-11274.435029397613</v>
      </c>
      <c r="AD3275" s="27">
        <f t="shared" si="262"/>
        <v>-1.1274435029397614</v>
      </c>
    </row>
    <row r="3276" spans="1:30" x14ac:dyDescent="0.2">
      <c r="A3276" s="3">
        <v>3271</v>
      </c>
      <c r="C3276" s="37"/>
      <c r="AB3276" s="26">
        <f t="shared" si="261"/>
        <v>11274.435029397613</v>
      </c>
      <c r="AC3276" s="26">
        <f t="shared" si="263"/>
        <v>-11274.435029397613</v>
      </c>
      <c r="AD3276" s="27">
        <f t="shared" si="262"/>
        <v>-1.1274435029397614</v>
      </c>
    </row>
    <row r="3277" spans="1:30" x14ac:dyDescent="0.2">
      <c r="A3277" s="3">
        <v>3272</v>
      </c>
      <c r="C3277" s="37"/>
      <c r="AB3277" s="26">
        <f t="shared" si="261"/>
        <v>11274.435029397613</v>
      </c>
      <c r="AC3277" s="26">
        <f t="shared" si="263"/>
        <v>-11274.435029397613</v>
      </c>
      <c r="AD3277" s="27">
        <f t="shared" si="262"/>
        <v>-1.1274435029397614</v>
      </c>
    </row>
    <row r="3278" spans="1:30" x14ac:dyDescent="0.2">
      <c r="A3278" s="3">
        <v>3273</v>
      </c>
      <c r="C3278" s="37"/>
      <c r="AB3278" s="26">
        <f t="shared" si="261"/>
        <v>11274.435029397613</v>
      </c>
      <c r="AC3278" s="26">
        <f t="shared" si="263"/>
        <v>-11274.435029397613</v>
      </c>
      <c r="AD3278" s="27">
        <f t="shared" si="262"/>
        <v>-1.1274435029397614</v>
      </c>
    </row>
    <row r="3279" spans="1:30" x14ac:dyDescent="0.2">
      <c r="A3279" s="3">
        <v>3274</v>
      </c>
      <c r="C3279" s="37"/>
      <c r="AB3279" s="26">
        <f t="shared" si="261"/>
        <v>11274.435029397613</v>
      </c>
      <c r="AC3279" s="26">
        <f t="shared" si="263"/>
        <v>-11274.435029397613</v>
      </c>
      <c r="AD3279" s="27">
        <f t="shared" si="262"/>
        <v>-1.1274435029397614</v>
      </c>
    </row>
    <row r="3280" spans="1:30" x14ac:dyDescent="0.2">
      <c r="A3280" s="3">
        <v>3275</v>
      </c>
      <c r="C3280" s="37"/>
      <c r="AB3280" s="26">
        <f t="shared" si="261"/>
        <v>11274.435029397613</v>
      </c>
      <c r="AC3280" s="26">
        <f t="shared" si="263"/>
        <v>-11274.435029397613</v>
      </c>
      <c r="AD3280" s="27">
        <f t="shared" si="262"/>
        <v>-1.1274435029397614</v>
      </c>
    </row>
    <row r="3281" spans="1:30" x14ac:dyDescent="0.2">
      <c r="A3281" s="3">
        <v>3276</v>
      </c>
      <c r="C3281" s="37"/>
      <c r="AB3281" s="26">
        <f t="shared" ref="AB3281:AB3344" si="264">IF(Z3281&gt;AB3280, Z3281, AB3280)</f>
        <v>11274.435029397613</v>
      </c>
      <c r="AC3281" s="26">
        <f t="shared" si="263"/>
        <v>-11274.435029397613</v>
      </c>
      <c r="AD3281" s="27">
        <f t="shared" si="262"/>
        <v>-1.1274435029397614</v>
      </c>
    </row>
    <row r="3282" spans="1:30" x14ac:dyDescent="0.2">
      <c r="A3282" s="3">
        <v>3277</v>
      </c>
      <c r="C3282" s="37"/>
      <c r="AB3282" s="26">
        <f t="shared" si="264"/>
        <v>11274.435029397613</v>
      </c>
      <c r="AC3282" s="26">
        <f t="shared" si="263"/>
        <v>-11274.435029397613</v>
      </c>
      <c r="AD3282" s="27">
        <f t="shared" si="262"/>
        <v>-1.1274435029397614</v>
      </c>
    </row>
    <row r="3283" spans="1:30" x14ac:dyDescent="0.2">
      <c r="A3283" s="3">
        <v>3278</v>
      </c>
      <c r="C3283" s="37"/>
      <c r="AB3283" s="26">
        <f t="shared" si="264"/>
        <v>11274.435029397613</v>
      </c>
      <c r="AC3283" s="26">
        <f t="shared" si="263"/>
        <v>-11274.435029397613</v>
      </c>
      <c r="AD3283" s="27">
        <f t="shared" si="262"/>
        <v>-1.1274435029397614</v>
      </c>
    </row>
    <row r="3284" spans="1:30" x14ac:dyDescent="0.2">
      <c r="A3284" s="3">
        <v>3279</v>
      </c>
      <c r="C3284" s="37"/>
      <c r="AB3284" s="26">
        <f t="shared" si="264"/>
        <v>11274.435029397613</v>
      </c>
      <c r="AC3284" s="26">
        <f t="shared" si="263"/>
        <v>-11274.435029397613</v>
      </c>
      <c r="AD3284" s="27">
        <f t="shared" si="262"/>
        <v>-1.1274435029397614</v>
      </c>
    </row>
    <row r="3285" spans="1:30" x14ac:dyDescent="0.2">
      <c r="A3285" s="3">
        <v>3280</v>
      </c>
      <c r="C3285" s="37"/>
      <c r="AB3285" s="26">
        <f t="shared" si="264"/>
        <v>11274.435029397613</v>
      </c>
      <c r="AC3285" s="26">
        <f t="shared" si="263"/>
        <v>-11274.435029397613</v>
      </c>
      <c r="AD3285" s="27">
        <f t="shared" si="262"/>
        <v>-1.1274435029397614</v>
      </c>
    </row>
    <row r="3286" spans="1:30" x14ac:dyDescent="0.2">
      <c r="A3286" s="3">
        <v>3281</v>
      </c>
      <c r="C3286" s="37"/>
      <c r="AB3286" s="26">
        <f t="shared" si="264"/>
        <v>11274.435029397613</v>
      </c>
      <c r="AC3286" s="26">
        <f t="shared" si="263"/>
        <v>-11274.435029397613</v>
      </c>
      <c r="AD3286" s="27">
        <f t="shared" si="262"/>
        <v>-1.1274435029397614</v>
      </c>
    </row>
    <row r="3287" spans="1:30" x14ac:dyDescent="0.2">
      <c r="A3287" s="3">
        <v>3282</v>
      </c>
      <c r="C3287" s="37"/>
      <c r="AB3287" s="26">
        <f t="shared" si="264"/>
        <v>11274.435029397613</v>
      </c>
      <c r="AC3287" s="26">
        <f t="shared" si="263"/>
        <v>-11274.435029397613</v>
      </c>
      <c r="AD3287" s="27">
        <f t="shared" si="262"/>
        <v>-1.1274435029397614</v>
      </c>
    </row>
    <row r="3288" spans="1:30" x14ac:dyDescent="0.2">
      <c r="A3288" s="3">
        <v>3283</v>
      </c>
      <c r="C3288" s="37"/>
      <c r="AB3288" s="26">
        <f t="shared" si="264"/>
        <v>11274.435029397613</v>
      </c>
      <c r="AC3288" s="26">
        <f t="shared" si="263"/>
        <v>-11274.435029397613</v>
      </c>
      <c r="AD3288" s="27">
        <f t="shared" si="262"/>
        <v>-1.1274435029397614</v>
      </c>
    </row>
    <row r="3289" spans="1:30" x14ac:dyDescent="0.2">
      <c r="A3289" s="3">
        <v>3284</v>
      </c>
      <c r="C3289" s="37"/>
      <c r="AB3289" s="26">
        <f t="shared" si="264"/>
        <v>11274.435029397613</v>
      </c>
      <c r="AC3289" s="26">
        <f t="shared" si="263"/>
        <v>-11274.435029397613</v>
      </c>
      <c r="AD3289" s="27">
        <f t="shared" si="262"/>
        <v>-1.1274435029397614</v>
      </c>
    </row>
    <row r="3290" spans="1:30" x14ac:dyDescent="0.2">
      <c r="A3290" s="3">
        <v>3285</v>
      </c>
      <c r="C3290" s="37"/>
      <c r="AB3290" s="26">
        <f t="shared" si="264"/>
        <v>11274.435029397613</v>
      </c>
      <c r="AC3290" s="26">
        <f t="shared" si="263"/>
        <v>-11274.435029397613</v>
      </c>
      <c r="AD3290" s="27">
        <f t="shared" si="262"/>
        <v>-1.1274435029397614</v>
      </c>
    </row>
    <row r="3291" spans="1:30" x14ac:dyDescent="0.2">
      <c r="A3291" s="3">
        <v>3286</v>
      </c>
      <c r="C3291" s="37"/>
      <c r="AB3291" s="26">
        <f t="shared" si="264"/>
        <v>11274.435029397613</v>
      </c>
      <c r="AC3291" s="26">
        <f t="shared" si="263"/>
        <v>-11274.435029397613</v>
      </c>
      <c r="AD3291" s="27">
        <f t="shared" si="262"/>
        <v>-1.1274435029397614</v>
      </c>
    </row>
    <row r="3292" spans="1:30" x14ac:dyDescent="0.2">
      <c r="A3292" s="3">
        <v>3287</v>
      </c>
      <c r="C3292" s="37"/>
      <c r="AB3292" s="26">
        <f t="shared" si="264"/>
        <v>11274.435029397613</v>
      </c>
      <c r="AC3292" s="26">
        <f t="shared" si="263"/>
        <v>-11274.435029397613</v>
      </c>
      <c r="AD3292" s="27">
        <f t="shared" si="262"/>
        <v>-1.1274435029397614</v>
      </c>
    </row>
    <row r="3293" spans="1:30" x14ac:dyDescent="0.2">
      <c r="A3293" s="3">
        <v>3288</v>
      </c>
      <c r="C3293" s="37"/>
      <c r="AB3293" s="26">
        <f t="shared" si="264"/>
        <v>11274.435029397613</v>
      </c>
      <c r="AC3293" s="26">
        <f t="shared" si="263"/>
        <v>-11274.435029397613</v>
      </c>
      <c r="AD3293" s="27">
        <f t="shared" si="262"/>
        <v>-1.1274435029397614</v>
      </c>
    </row>
    <row r="3294" spans="1:30" x14ac:dyDescent="0.2">
      <c r="A3294" s="3">
        <v>3289</v>
      </c>
      <c r="C3294" s="37"/>
      <c r="AB3294" s="26">
        <f t="shared" si="264"/>
        <v>11274.435029397613</v>
      </c>
      <c r="AC3294" s="26">
        <f t="shared" si="263"/>
        <v>-11274.435029397613</v>
      </c>
      <c r="AD3294" s="27">
        <f t="shared" si="262"/>
        <v>-1.1274435029397614</v>
      </c>
    </row>
    <row r="3295" spans="1:30" x14ac:dyDescent="0.2">
      <c r="A3295" s="3">
        <v>3290</v>
      </c>
      <c r="C3295" s="37"/>
      <c r="AB3295" s="26">
        <f t="shared" si="264"/>
        <v>11274.435029397613</v>
      </c>
      <c r="AC3295" s="26">
        <f t="shared" si="263"/>
        <v>-11274.435029397613</v>
      </c>
      <c r="AD3295" s="27">
        <f t="shared" si="262"/>
        <v>-1.1274435029397614</v>
      </c>
    </row>
    <row r="3296" spans="1:30" x14ac:dyDescent="0.2">
      <c r="A3296" s="3">
        <v>3291</v>
      </c>
      <c r="C3296" s="37"/>
      <c r="AB3296" s="26">
        <f t="shared" si="264"/>
        <v>11274.435029397613</v>
      </c>
      <c r="AC3296" s="26">
        <f t="shared" si="263"/>
        <v>-11274.435029397613</v>
      </c>
      <c r="AD3296" s="27">
        <f t="shared" si="262"/>
        <v>-1.1274435029397614</v>
      </c>
    </row>
    <row r="3297" spans="1:30" x14ac:dyDescent="0.2">
      <c r="A3297" s="3">
        <v>3292</v>
      </c>
      <c r="C3297" s="37"/>
      <c r="AB3297" s="26">
        <f t="shared" si="264"/>
        <v>11274.435029397613</v>
      </c>
      <c r="AC3297" s="26">
        <f t="shared" si="263"/>
        <v>-11274.435029397613</v>
      </c>
      <c r="AD3297" s="27">
        <f t="shared" si="262"/>
        <v>-1.1274435029397614</v>
      </c>
    </row>
    <row r="3298" spans="1:30" x14ac:dyDescent="0.2">
      <c r="A3298" s="3">
        <v>3293</v>
      </c>
      <c r="C3298" s="37"/>
      <c r="AB3298" s="26">
        <f t="shared" si="264"/>
        <v>11274.435029397613</v>
      </c>
      <c r="AC3298" s="26">
        <f t="shared" si="263"/>
        <v>-11274.435029397613</v>
      </c>
      <c r="AD3298" s="27">
        <f t="shared" si="262"/>
        <v>-1.1274435029397614</v>
      </c>
    </row>
    <row r="3299" spans="1:30" x14ac:dyDescent="0.2">
      <c r="A3299" s="3">
        <v>3294</v>
      </c>
      <c r="C3299" s="37"/>
      <c r="AB3299" s="26">
        <f t="shared" si="264"/>
        <v>11274.435029397613</v>
      </c>
      <c r="AC3299" s="26">
        <f t="shared" si="263"/>
        <v>-11274.435029397613</v>
      </c>
      <c r="AD3299" s="27">
        <f t="shared" si="262"/>
        <v>-1.1274435029397614</v>
      </c>
    </row>
    <row r="3300" spans="1:30" x14ac:dyDescent="0.2">
      <c r="A3300" s="3">
        <v>3295</v>
      </c>
      <c r="C3300" s="37"/>
      <c r="AB3300" s="26">
        <f t="shared" si="264"/>
        <v>11274.435029397613</v>
      </c>
      <c r="AC3300" s="26">
        <f t="shared" si="263"/>
        <v>-11274.435029397613</v>
      </c>
      <c r="AD3300" s="27">
        <f t="shared" si="262"/>
        <v>-1.1274435029397614</v>
      </c>
    </row>
    <row r="3301" spans="1:30" x14ac:dyDescent="0.2">
      <c r="A3301" s="3">
        <v>3296</v>
      </c>
      <c r="C3301" s="37"/>
      <c r="AB3301" s="26">
        <f t="shared" si="264"/>
        <v>11274.435029397613</v>
      </c>
      <c r="AC3301" s="26">
        <f t="shared" si="263"/>
        <v>-11274.435029397613</v>
      </c>
      <c r="AD3301" s="27">
        <f t="shared" si="262"/>
        <v>-1.1274435029397614</v>
      </c>
    </row>
    <row r="3302" spans="1:30" x14ac:dyDescent="0.2">
      <c r="A3302" s="3">
        <v>3297</v>
      </c>
      <c r="C3302" s="37"/>
      <c r="AB3302" s="26">
        <f t="shared" si="264"/>
        <v>11274.435029397613</v>
      </c>
      <c r="AC3302" s="26">
        <f t="shared" si="263"/>
        <v>-11274.435029397613</v>
      </c>
      <c r="AD3302" s="27">
        <f t="shared" si="262"/>
        <v>-1.1274435029397614</v>
      </c>
    </row>
    <row r="3303" spans="1:30" x14ac:dyDescent="0.2">
      <c r="A3303" s="3">
        <v>3298</v>
      </c>
      <c r="C3303" s="37"/>
      <c r="AB3303" s="26">
        <f t="shared" si="264"/>
        <v>11274.435029397613</v>
      </c>
      <c r="AC3303" s="26">
        <f t="shared" si="263"/>
        <v>-11274.435029397613</v>
      </c>
      <c r="AD3303" s="27">
        <f t="shared" si="262"/>
        <v>-1.1274435029397614</v>
      </c>
    </row>
    <row r="3304" spans="1:30" x14ac:dyDescent="0.2">
      <c r="A3304" s="3">
        <v>3299</v>
      </c>
      <c r="C3304" s="37"/>
      <c r="AB3304" s="26">
        <f t="shared" si="264"/>
        <v>11274.435029397613</v>
      </c>
      <c r="AC3304" s="26">
        <f t="shared" si="263"/>
        <v>-11274.435029397613</v>
      </c>
      <c r="AD3304" s="27">
        <f t="shared" si="262"/>
        <v>-1.1274435029397614</v>
      </c>
    </row>
    <row r="3305" spans="1:30" x14ac:dyDescent="0.2">
      <c r="A3305" s="3">
        <v>3300</v>
      </c>
      <c r="C3305" s="37"/>
      <c r="AB3305" s="26">
        <f t="shared" si="264"/>
        <v>11274.435029397613</v>
      </c>
      <c r="AC3305" s="26">
        <f t="shared" si="263"/>
        <v>-11274.435029397613</v>
      </c>
      <c r="AD3305" s="27">
        <f t="shared" si="262"/>
        <v>-1.1274435029397614</v>
      </c>
    </row>
    <row r="3306" spans="1:30" x14ac:dyDescent="0.2">
      <c r="A3306" s="3">
        <v>3301</v>
      </c>
      <c r="C3306" s="37"/>
      <c r="AB3306" s="26">
        <f t="shared" si="264"/>
        <v>11274.435029397613</v>
      </c>
      <c r="AC3306" s="26">
        <f t="shared" si="263"/>
        <v>-11274.435029397613</v>
      </c>
      <c r="AD3306" s="27">
        <f t="shared" si="262"/>
        <v>-1.1274435029397614</v>
      </c>
    </row>
    <row r="3307" spans="1:30" x14ac:dyDescent="0.2">
      <c r="A3307" s="3">
        <v>3302</v>
      </c>
      <c r="C3307" s="37"/>
      <c r="AB3307" s="26">
        <f t="shared" si="264"/>
        <v>11274.435029397613</v>
      </c>
      <c r="AC3307" s="26">
        <f t="shared" si="263"/>
        <v>-11274.435029397613</v>
      </c>
      <c r="AD3307" s="27">
        <f t="shared" si="262"/>
        <v>-1.1274435029397614</v>
      </c>
    </row>
    <row r="3308" spans="1:30" x14ac:dyDescent="0.2">
      <c r="A3308" s="3">
        <v>3303</v>
      </c>
      <c r="C3308" s="37"/>
      <c r="AB3308" s="26">
        <f t="shared" si="264"/>
        <v>11274.435029397613</v>
      </c>
      <c r="AC3308" s="26">
        <f t="shared" si="263"/>
        <v>-11274.435029397613</v>
      </c>
      <c r="AD3308" s="27">
        <f t="shared" si="262"/>
        <v>-1.1274435029397614</v>
      </c>
    </row>
    <row r="3309" spans="1:30" x14ac:dyDescent="0.2">
      <c r="A3309" s="3">
        <v>3304</v>
      </c>
      <c r="C3309" s="37"/>
      <c r="AB3309" s="26">
        <f t="shared" si="264"/>
        <v>11274.435029397613</v>
      </c>
      <c r="AC3309" s="26">
        <f t="shared" si="263"/>
        <v>-11274.435029397613</v>
      </c>
      <c r="AD3309" s="27">
        <f t="shared" si="262"/>
        <v>-1.1274435029397614</v>
      </c>
    </row>
    <row r="3310" spans="1:30" x14ac:dyDescent="0.2">
      <c r="A3310" s="3">
        <v>3305</v>
      </c>
      <c r="C3310" s="37"/>
      <c r="AB3310" s="26">
        <f t="shared" si="264"/>
        <v>11274.435029397613</v>
      </c>
      <c r="AC3310" s="26">
        <f t="shared" si="263"/>
        <v>-11274.435029397613</v>
      </c>
      <c r="AD3310" s="27">
        <f t="shared" si="262"/>
        <v>-1.1274435029397614</v>
      </c>
    </row>
    <row r="3311" spans="1:30" x14ac:dyDescent="0.2">
      <c r="A3311" s="3">
        <v>3306</v>
      </c>
      <c r="C3311" s="37"/>
      <c r="AB3311" s="26">
        <f t="shared" si="264"/>
        <v>11274.435029397613</v>
      </c>
      <c r="AC3311" s="26">
        <f t="shared" si="263"/>
        <v>-11274.435029397613</v>
      </c>
      <c r="AD3311" s="27">
        <f t="shared" si="262"/>
        <v>-1.1274435029397614</v>
      </c>
    </row>
    <row r="3312" spans="1:30" x14ac:dyDescent="0.2">
      <c r="A3312" s="3">
        <v>3307</v>
      </c>
      <c r="C3312" s="37"/>
      <c r="AB3312" s="26">
        <f t="shared" si="264"/>
        <v>11274.435029397613</v>
      </c>
      <c r="AC3312" s="26">
        <f t="shared" si="263"/>
        <v>-11274.435029397613</v>
      </c>
      <c r="AD3312" s="27">
        <f t="shared" si="262"/>
        <v>-1.1274435029397614</v>
      </c>
    </row>
    <row r="3313" spans="1:30" x14ac:dyDescent="0.2">
      <c r="A3313" s="3">
        <v>3308</v>
      </c>
      <c r="C3313" s="37"/>
      <c r="AB3313" s="26">
        <f t="shared" si="264"/>
        <v>11274.435029397613</v>
      </c>
      <c r="AC3313" s="26">
        <f t="shared" si="263"/>
        <v>-11274.435029397613</v>
      </c>
      <c r="AD3313" s="27">
        <f t="shared" si="262"/>
        <v>-1.1274435029397614</v>
      </c>
    </row>
    <row r="3314" spans="1:30" x14ac:dyDescent="0.2">
      <c r="A3314" s="3">
        <v>3309</v>
      </c>
      <c r="C3314" s="37"/>
      <c r="AB3314" s="26">
        <f t="shared" si="264"/>
        <v>11274.435029397613</v>
      </c>
      <c r="AC3314" s="26">
        <f t="shared" si="263"/>
        <v>-11274.435029397613</v>
      </c>
      <c r="AD3314" s="27">
        <f t="shared" si="262"/>
        <v>-1.1274435029397614</v>
      </c>
    </row>
    <row r="3315" spans="1:30" x14ac:dyDescent="0.2">
      <c r="A3315" s="3">
        <v>3310</v>
      </c>
      <c r="C3315" s="37"/>
      <c r="AB3315" s="26">
        <f t="shared" si="264"/>
        <v>11274.435029397613</v>
      </c>
      <c r="AC3315" s="26">
        <f t="shared" si="263"/>
        <v>-11274.435029397613</v>
      </c>
      <c r="AD3315" s="27">
        <f t="shared" si="262"/>
        <v>-1.1274435029397614</v>
      </c>
    </row>
    <row r="3316" spans="1:30" x14ac:dyDescent="0.2">
      <c r="A3316" s="3">
        <v>3311</v>
      </c>
      <c r="C3316" s="37"/>
      <c r="AB3316" s="26">
        <f t="shared" si="264"/>
        <v>11274.435029397613</v>
      </c>
      <c r="AC3316" s="26">
        <f t="shared" si="263"/>
        <v>-11274.435029397613</v>
      </c>
      <c r="AD3316" s="27">
        <f t="shared" si="262"/>
        <v>-1.1274435029397614</v>
      </c>
    </row>
    <row r="3317" spans="1:30" x14ac:dyDescent="0.2">
      <c r="A3317" s="3">
        <v>3312</v>
      </c>
      <c r="C3317" s="37"/>
      <c r="AB3317" s="26">
        <f t="shared" si="264"/>
        <v>11274.435029397613</v>
      </c>
      <c r="AC3317" s="26">
        <f t="shared" si="263"/>
        <v>-11274.435029397613</v>
      </c>
      <c r="AD3317" s="27">
        <f t="shared" si="262"/>
        <v>-1.1274435029397614</v>
      </c>
    </row>
    <row r="3318" spans="1:30" x14ac:dyDescent="0.2">
      <c r="A3318" s="3">
        <v>3313</v>
      </c>
      <c r="C3318" s="37"/>
      <c r="AB3318" s="26">
        <f t="shared" si="264"/>
        <v>11274.435029397613</v>
      </c>
      <c r="AC3318" s="26">
        <f t="shared" si="263"/>
        <v>-11274.435029397613</v>
      </c>
      <c r="AD3318" s="27">
        <f t="shared" si="262"/>
        <v>-1.1274435029397614</v>
      </c>
    </row>
    <row r="3319" spans="1:30" x14ac:dyDescent="0.2">
      <c r="A3319" s="3">
        <v>3314</v>
      </c>
      <c r="C3319" s="37"/>
      <c r="AB3319" s="26">
        <f t="shared" si="264"/>
        <v>11274.435029397613</v>
      </c>
      <c r="AC3319" s="26">
        <f t="shared" si="263"/>
        <v>-11274.435029397613</v>
      </c>
      <c r="AD3319" s="27">
        <f t="shared" si="262"/>
        <v>-1.1274435029397614</v>
      </c>
    </row>
    <row r="3320" spans="1:30" x14ac:dyDescent="0.2">
      <c r="A3320" s="3">
        <v>3315</v>
      </c>
      <c r="C3320" s="37"/>
      <c r="AB3320" s="26">
        <f t="shared" si="264"/>
        <v>11274.435029397613</v>
      </c>
      <c r="AC3320" s="26">
        <f t="shared" si="263"/>
        <v>-11274.435029397613</v>
      </c>
      <c r="AD3320" s="27">
        <f t="shared" si="262"/>
        <v>-1.1274435029397614</v>
      </c>
    </row>
    <row r="3321" spans="1:30" x14ac:dyDescent="0.2">
      <c r="A3321" s="3">
        <v>3316</v>
      </c>
      <c r="C3321" s="37"/>
      <c r="AB3321" s="26">
        <f t="shared" si="264"/>
        <v>11274.435029397613</v>
      </c>
      <c r="AC3321" s="26">
        <f t="shared" si="263"/>
        <v>-11274.435029397613</v>
      </c>
      <c r="AD3321" s="27">
        <f t="shared" si="262"/>
        <v>-1.1274435029397614</v>
      </c>
    </row>
    <row r="3322" spans="1:30" x14ac:dyDescent="0.2">
      <c r="A3322" s="3">
        <v>3317</v>
      </c>
      <c r="C3322" s="37"/>
      <c r="AB3322" s="26">
        <f t="shared" si="264"/>
        <v>11274.435029397613</v>
      </c>
      <c r="AC3322" s="26">
        <f t="shared" si="263"/>
        <v>-11274.435029397613</v>
      </c>
      <c r="AD3322" s="27">
        <f t="shared" si="262"/>
        <v>-1.1274435029397614</v>
      </c>
    </row>
    <row r="3323" spans="1:30" x14ac:dyDescent="0.2">
      <c r="A3323" s="3">
        <v>3318</v>
      </c>
      <c r="C3323" s="37"/>
      <c r="AB3323" s="26">
        <f t="shared" si="264"/>
        <v>11274.435029397613</v>
      </c>
      <c r="AC3323" s="26">
        <f t="shared" si="263"/>
        <v>-11274.435029397613</v>
      </c>
      <c r="AD3323" s="27">
        <f t="shared" si="262"/>
        <v>-1.1274435029397614</v>
      </c>
    </row>
    <row r="3324" spans="1:30" x14ac:dyDescent="0.2">
      <c r="A3324" s="3">
        <v>3319</v>
      </c>
      <c r="C3324" s="37"/>
      <c r="AB3324" s="26">
        <f t="shared" si="264"/>
        <v>11274.435029397613</v>
      </c>
      <c r="AC3324" s="26">
        <f t="shared" si="263"/>
        <v>-11274.435029397613</v>
      </c>
      <c r="AD3324" s="27">
        <f t="shared" si="262"/>
        <v>-1.1274435029397614</v>
      </c>
    </row>
    <row r="3325" spans="1:30" x14ac:dyDescent="0.2">
      <c r="A3325" s="3">
        <v>3320</v>
      </c>
      <c r="C3325" s="37"/>
      <c r="AB3325" s="26">
        <f t="shared" si="264"/>
        <v>11274.435029397613</v>
      </c>
      <c r="AC3325" s="26">
        <f t="shared" si="263"/>
        <v>-11274.435029397613</v>
      </c>
      <c r="AD3325" s="27">
        <f t="shared" si="262"/>
        <v>-1.1274435029397614</v>
      </c>
    </row>
    <row r="3326" spans="1:30" x14ac:dyDescent="0.2">
      <c r="A3326" s="3">
        <v>3321</v>
      </c>
      <c r="C3326" s="37"/>
      <c r="AB3326" s="26">
        <f t="shared" si="264"/>
        <v>11274.435029397613</v>
      </c>
      <c r="AC3326" s="26">
        <f t="shared" si="263"/>
        <v>-11274.435029397613</v>
      </c>
      <c r="AD3326" s="27">
        <f t="shared" si="262"/>
        <v>-1.1274435029397614</v>
      </c>
    </row>
    <row r="3327" spans="1:30" x14ac:dyDescent="0.2">
      <c r="A3327" s="3">
        <v>3322</v>
      </c>
      <c r="C3327" s="37"/>
      <c r="AB3327" s="26">
        <f t="shared" si="264"/>
        <v>11274.435029397613</v>
      </c>
      <c r="AC3327" s="26">
        <f t="shared" si="263"/>
        <v>-11274.435029397613</v>
      </c>
      <c r="AD3327" s="27">
        <f t="shared" si="262"/>
        <v>-1.1274435029397614</v>
      </c>
    </row>
    <row r="3328" spans="1:30" x14ac:dyDescent="0.2">
      <c r="A3328" s="3">
        <v>3323</v>
      </c>
      <c r="C3328" s="37"/>
      <c r="AB3328" s="26">
        <f t="shared" si="264"/>
        <v>11274.435029397613</v>
      </c>
      <c r="AC3328" s="26">
        <f t="shared" si="263"/>
        <v>-11274.435029397613</v>
      </c>
      <c r="AD3328" s="27">
        <f t="shared" si="262"/>
        <v>-1.1274435029397614</v>
      </c>
    </row>
    <row r="3329" spans="1:30" x14ac:dyDescent="0.2">
      <c r="A3329" s="3">
        <v>3324</v>
      </c>
      <c r="C3329" s="37"/>
      <c r="AB3329" s="26">
        <f t="shared" si="264"/>
        <v>11274.435029397613</v>
      </c>
      <c r="AC3329" s="26">
        <f t="shared" si="263"/>
        <v>-11274.435029397613</v>
      </c>
      <c r="AD3329" s="27">
        <f t="shared" si="262"/>
        <v>-1.1274435029397614</v>
      </c>
    </row>
    <row r="3330" spans="1:30" x14ac:dyDescent="0.2">
      <c r="A3330" s="3">
        <v>3325</v>
      </c>
      <c r="C3330" s="37"/>
      <c r="AB3330" s="26">
        <f t="shared" si="264"/>
        <v>11274.435029397613</v>
      </c>
      <c r="AC3330" s="26">
        <f t="shared" si="263"/>
        <v>-11274.435029397613</v>
      </c>
      <c r="AD3330" s="27">
        <f t="shared" si="262"/>
        <v>-1.1274435029397614</v>
      </c>
    </row>
    <row r="3331" spans="1:30" x14ac:dyDescent="0.2">
      <c r="A3331" s="3">
        <v>3326</v>
      </c>
      <c r="C3331" s="37"/>
      <c r="AB3331" s="26">
        <f t="shared" si="264"/>
        <v>11274.435029397613</v>
      </c>
      <c r="AC3331" s="26">
        <f t="shared" si="263"/>
        <v>-11274.435029397613</v>
      </c>
      <c r="AD3331" s="27">
        <f t="shared" si="262"/>
        <v>-1.1274435029397614</v>
      </c>
    </row>
    <row r="3332" spans="1:30" x14ac:dyDescent="0.2">
      <c r="A3332" s="3">
        <v>3327</v>
      </c>
      <c r="C3332" s="37"/>
      <c r="AB3332" s="26">
        <f t="shared" si="264"/>
        <v>11274.435029397613</v>
      </c>
      <c r="AC3332" s="26">
        <f t="shared" si="263"/>
        <v>-11274.435029397613</v>
      </c>
      <c r="AD3332" s="27">
        <f t="shared" si="262"/>
        <v>-1.1274435029397614</v>
      </c>
    </row>
    <row r="3333" spans="1:30" x14ac:dyDescent="0.2">
      <c r="A3333" s="3">
        <v>3328</v>
      </c>
      <c r="C3333" s="37"/>
      <c r="AB3333" s="26">
        <f t="shared" si="264"/>
        <v>11274.435029397613</v>
      </c>
      <c r="AC3333" s="26">
        <f t="shared" si="263"/>
        <v>-11274.435029397613</v>
      </c>
      <c r="AD3333" s="27">
        <f t="shared" si="262"/>
        <v>-1.1274435029397614</v>
      </c>
    </row>
    <row r="3334" spans="1:30" x14ac:dyDescent="0.2">
      <c r="A3334" s="3">
        <v>3329</v>
      </c>
      <c r="C3334" s="37"/>
      <c r="AB3334" s="26">
        <f t="shared" si="264"/>
        <v>11274.435029397613</v>
      </c>
      <c r="AC3334" s="26">
        <f t="shared" si="263"/>
        <v>-11274.435029397613</v>
      </c>
      <c r="AD3334" s="27">
        <f t="shared" ref="AD3334:AD3397" si="265">(AC3334/$Z$2)</f>
        <v>-1.1274435029397614</v>
      </c>
    </row>
    <row r="3335" spans="1:30" x14ac:dyDescent="0.2">
      <c r="A3335" s="3">
        <v>3330</v>
      </c>
      <c r="C3335" s="37"/>
      <c r="AB3335" s="26">
        <f t="shared" si="264"/>
        <v>11274.435029397613</v>
      </c>
      <c r="AC3335" s="26">
        <f t="shared" ref="AC3335:AC3398" si="266">Z3335-AB3335</f>
        <v>-11274.435029397613</v>
      </c>
      <c r="AD3335" s="27">
        <f t="shared" si="265"/>
        <v>-1.1274435029397614</v>
      </c>
    </row>
    <row r="3336" spans="1:30" x14ac:dyDescent="0.2">
      <c r="A3336" s="3">
        <v>3331</v>
      </c>
      <c r="C3336" s="37"/>
      <c r="AB3336" s="26">
        <f t="shared" si="264"/>
        <v>11274.435029397613</v>
      </c>
      <c r="AC3336" s="26">
        <f t="shared" si="266"/>
        <v>-11274.435029397613</v>
      </c>
      <c r="AD3336" s="27">
        <f t="shared" si="265"/>
        <v>-1.1274435029397614</v>
      </c>
    </row>
    <row r="3337" spans="1:30" x14ac:dyDescent="0.2">
      <c r="A3337" s="3">
        <v>3332</v>
      </c>
      <c r="C3337" s="37"/>
      <c r="AB3337" s="26">
        <f t="shared" si="264"/>
        <v>11274.435029397613</v>
      </c>
      <c r="AC3337" s="26">
        <f t="shared" si="266"/>
        <v>-11274.435029397613</v>
      </c>
      <c r="AD3337" s="27">
        <f t="shared" si="265"/>
        <v>-1.1274435029397614</v>
      </c>
    </row>
    <row r="3338" spans="1:30" x14ac:dyDescent="0.2">
      <c r="A3338" s="3">
        <v>3333</v>
      </c>
      <c r="C3338" s="37"/>
      <c r="AB3338" s="26">
        <f t="shared" si="264"/>
        <v>11274.435029397613</v>
      </c>
      <c r="AC3338" s="26">
        <f t="shared" si="266"/>
        <v>-11274.435029397613</v>
      </c>
      <c r="AD3338" s="27">
        <f t="shared" si="265"/>
        <v>-1.1274435029397614</v>
      </c>
    </row>
    <row r="3339" spans="1:30" x14ac:dyDescent="0.2">
      <c r="A3339" s="3">
        <v>3334</v>
      </c>
      <c r="C3339" s="37"/>
      <c r="AB3339" s="26">
        <f t="shared" si="264"/>
        <v>11274.435029397613</v>
      </c>
      <c r="AC3339" s="26">
        <f t="shared" si="266"/>
        <v>-11274.435029397613</v>
      </c>
      <c r="AD3339" s="27">
        <f t="shared" si="265"/>
        <v>-1.1274435029397614</v>
      </c>
    </row>
    <row r="3340" spans="1:30" x14ac:dyDescent="0.2">
      <c r="A3340" s="3">
        <v>3335</v>
      </c>
      <c r="C3340" s="37"/>
      <c r="AB3340" s="26">
        <f t="shared" si="264"/>
        <v>11274.435029397613</v>
      </c>
      <c r="AC3340" s="26">
        <f t="shared" si="266"/>
        <v>-11274.435029397613</v>
      </c>
      <c r="AD3340" s="27">
        <f t="shared" si="265"/>
        <v>-1.1274435029397614</v>
      </c>
    </row>
    <row r="3341" spans="1:30" x14ac:dyDescent="0.2">
      <c r="A3341" s="3">
        <v>3336</v>
      </c>
      <c r="C3341" s="37"/>
      <c r="AB3341" s="26">
        <f t="shared" si="264"/>
        <v>11274.435029397613</v>
      </c>
      <c r="AC3341" s="26">
        <f t="shared" si="266"/>
        <v>-11274.435029397613</v>
      </c>
      <c r="AD3341" s="27">
        <f t="shared" si="265"/>
        <v>-1.1274435029397614</v>
      </c>
    </row>
    <row r="3342" spans="1:30" x14ac:dyDescent="0.2">
      <c r="A3342" s="3">
        <v>3337</v>
      </c>
      <c r="C3342" s="37"/>
      <c r="AB3342" s="26">
        <f t="shared" si="264"/>
        <v>11274.435029397613</v>
      </c>
      <c r="AC3342" s="26">
        <f t="shared" si="266"/>
        <v>-11274.435029397613</v>
      </c>
      <c r="AD3342" s="27">
        <f t="shared" si="265"/>
        <v>-1.1274435029397614</v>
      </c>
    </row>
    <row r="3343" spans="1:30" x14ac:dyDescent="0.2">
      <c r="A3343" s="3">
        <v>3338</v>
      </c>
      <c r="C3343" s="37"/>
      <c r="AB3343" s="26">
        <f t="shared" si="264"/>
        <v>11274.435029397613</v>
      </c>
      <c r="AC3343" s="26">
        <f t="shared" si="266"/>
        <v>-11274.435029397613</v>
      </c>
      <c r="AD3343" s="27">
        <f t="shared" si="265"/>
        <v>-1.1274435029397614</v>
      </c>
    </row>
    <row r="3344" spans="1:30" x14ac:dyDescent="0.2">
      <c r="A3344" s="3">
        <v>3339</v>
      </c>
      <c r="C3344" s="37"/>
      <c r="AB3344" s="26">
        <f t="shared" si="264"/>
        <v>11274.435029397613</v>
      </c>
      <c r="AC3344" s="26">
        <f t="shared" si="266"/>
        <v>-11274.435029397613</v>
      </c>
      <c r="AD3344" s="27">
        <f t="shared" si="265"/>
        <v>-1.1274435029397614</v>
      </c>
    </row>
    <row r="3345" spans="1:30" x14ac:dyDescent="0.2">
      <c r="A3345" s="3">
        <v>3340</v>
      </c>
      <c r="C3345" s="37"/>
      <c r="AB3345" s="26">
        <f t="shared" ref="AB3345:AB3408" si="267">IF(Z3345&gt;AB3344, Z3345, AB3344)</f>
        <v>11274.435029397613</v>
      </c>
      <c r="AC3345" s="26">
        <f t="shared" si="266"/>
        <v>-11274.435029397613</v>
      </c>
      <c r="AD3345" s="27">
        <f t="shared" si="265"/>
        <v>-1.1274435029397614</v>
      </c>
    </row>
    <row r="3346" spans="1:30" x14ac:dyDescent="0.2">
      <c r="A3346" s="3">
        <v>3341</v>
      </c>
      <c r="C3346" s="37"/>
      <c r="AB3346" s="26">
        <f t="shared" si="267"/>
        <v>11274.435029397613</v>
      </c>
      <c r="AC3346" s="26">
        <f t="shared" si="266"/>
        <v>-11274.435029397613</v>
      </c>
      <c r="AD3346" s="27">
        <f t="shared" si="265"/>
        <v>-1.1274435029397614</v>
      </c>
    </row>
    <row r="3347" spans="1:30" x14ac:dyDescent="0.2">
      <c r="A3347" s="3">
        <v>3342</v>
      </c>
      <c r="C3347" s="37"/>
      <c r="AB3347" s="26">
        <f t="shared" si="267"/>
        <v>11274.435029397613</v>
      </c>
      <c r="AC3347" s="26">
        <f t="shared" si="266"/>
        <v>-11274.435029397613</v>
      </c>
      <c r="AD3347" s="27">
        <f t="shared" si="265"/>
        <v>-1.1274435029397614</v>
      </c>
    </row>
    <row r="3348" spans="1:30" x14ac:dyDescent="0.2">
      <c r="A3348" s="3">
        <v>3343</v>
      </c>
      <c r="C3348" s="37"/>
      <c r="AB3348" s="26">
        <f t="shared" si="267"/>
        <v>11274.435029397613</v>
      </c>
      <c r="AC3348" s="26">
        <f t="shared" si="266"/>
        <v>-11274.435029397613</v>
      </c>
      <c r="AD3348" s="27">
        <f t="shared" si="265"/>
        <v>-1.1274435029397614</v>
      </c>
    </row>
    <row r="3349" spans="1:30" x14ac:dyDescent="0.2">
      <c r="A3349" s="3">
        <v>3344</v>
      </c>
      <c r="C3349" s="37"/>
      <c r="AB3349" s="26">
        <f t="shared" si="267"/>
        <v>11274.435029397613</v>
      </c>
      <c r="AC3349" s="26">
        <f t="shared" si="266"/>
        <v>-11274.435029397613</v>
      </c>
      <c r="AD3349" s="27">
        <f t="shared" si="265"/>
        <v>-1.1274435029397614</v>
      </c>
    </row>
    <row r="3350" spans="1:30" x14ac:dyDescent="0.2">
      <c r="A3350" s="3">
        <v>3345</v>
      </c>
      <c r="C3350" s="37"/>
      <c r="AB3350" s="26">
        <f t="shared" si="267"/>
        <v>11274.435029397613</v>
      </c>
      <c r="AC3350" s="26">
        <f t="shared" si="266"/>
        <v>-11274.435029397613</v>
      </c>
      <c r="AD3350" s="27">
        <f t="shared" si="265"/>
        <v>-1.1274435029397614</v>
      </c>
    </row>
    <row r="3351" spans="1:30" x14ac:dyDescent="0.2">
      <c r="A3351" s="3">
        <v>3346</v>
      </c>
      <c r="C3351" s="37"/>
      <c r="AB3351" s="26">
        <f t="shared" si="267"/>
        <v>11274.435029397613</v>
      </c>
      <c r="AC3351" s="26">
        <f t="shared" si="266"/>
        <v>-11274.435029397613</v>
      </c>
      <c r="AD3351" s="27">
        <f t="shared" si="265"/>
        <v>-1.1274435029397614</v>
      </c>
    </row>
    <row r="3352" spans="1:30" x14ac:dyDescent="0.2">
      <c r="A3352" s="3">
        <v>3347</v>
      </c>
      <c r="C3352" s="37"/>
      <c r="AB3352" s="26">
        <f t="shared" si="267"/>
        <v>11274.435029397613</v>
      </c>
      <c r="AC3352" s="26">
        <f t="shared" si="266"/>
        <v>-11274.435029397613</v>
      </c>
      <c r="AD3352" s="27">
        <f t="shared" si="265"/>
        <v>-1.1274435029397614</v>
      </c>
    </row>
    <row r="3353" spans="1:30" x14ac:dyDescent="0.2">
      <c r="A3353" s="3">
        <v>3348</v>
      </c>
      <c r="C3353" s="37"/>
      <c r="AB3353" s="26">
        <f t="shared" si="267"/>
        <v>11274.435029397613</v>
      </c>
      <c r="AC3353" s="26">
        <f t="shared" si="266"/>
        <v>-11274.435029397613</v>
      </c>
      <c r="AD3353" s="27">
        <f t="shared" si="265"/>
        <v>-1.1274435029397614</v>
      </c>
    </row>
    <row r="3354" spans="1:30" x14ac:dyDescent="0.2">
      <c r="A3354" s="3">
        <v>3349</v>
      </c>
      <c r="C3354" s="37"/>
      <c r="AB3354" s="26">
        <f t="shared" si="267"/>
        <v>11274.435029397613</v>
      </c>
      <c r="AC3354" s="26">
        <f t="shared" si="266"/>
        <v>-11274.435029397613</v>
      </c>
      <c r="AD3354" s="27">
        <f t="shared" si="265"/>
        <v>-1.1274435029397614</v>
      </c>
    </row>
    <row r="3355" spans="1:30" x14ac:dyDescent="0.2">
      <c r="A3355" s="3">
        <v>3350</v>
      </c>
      <c r="C3355" s="37"/>
      <c r="AB3355" s="26">
        <f t="shared" si="267"/>
        <v>11274.435029397613</v>
      </c>
      <c r="AC3355" s="26">
        <f t="shared" si="266"/>
        <v>-11274.435029397613</v>
      </c>
      <c r="AD3355" s="27">
        <f t="shared" si="265"/>
        <v>-1.1274435029397614</v>
      </c>
    </row>
    <row r="3356" spans="1:30" x14ac:dyDescent="0.2">
      <c r="A3356" s="3">
        <v>3351</v>
      </c>
      <c r="C3356" s="37"/>
      <c r="AB3356" s="26">
        <f t="shared" si="267"/>
        <v>11274.435029397613</v>
      </c>
      <c r="AC3356" s="26">
        <f t="shared" si="266"/>
        <v>-11274.435029397613</v>
      </c>
      <c r="AD3356" s="27">
        <f t="shared" si="265"/>
        <v>-1.1274435029397614</v>
      </c>
    </row>
    <row r="3357" spans="1:30" x14ac:dyDescent="0.2">
      <c r="A3357" s="3">
        <v>3352</v>
      </c>
      <c r="C3357" s="37"/>
      <c r="AB3357" s="26">
        <f t="shared" si="267"/>
        <v>11274.435029397613</v>
      </c>
      <c r="AC3357" s="26">
        <f t="shared" si="266"/>
        <v>-11274.435029397613</v>
      </c>
      <c r="AD3357" s="27">
        <f t="shared" si="265"/>
        <v>-1.1274435029397614</v>
      </c>
    </row>
    <row r="3358" spans="1:30" x14ac:dyDescent="0.2">
      <c r="A3358" s="3">
        <v>3353</v>
      </c>
      <c r="C3358" s="37"/>
      <c r="AB3358" s="26">
        <f t="shared" si="267"/>
        <v>11274.435029397613</v>
      </c>
      <c r="AC3358" s="26">
        <f t="shared" si="266"/>
        <v>-11274.435029397613</v>
      </c>
      <c r="AD3358" s="27">
        <f t="shared" si="265"/>
        <v>-1.1274435029397614</v>
      </c>
    </row>
    <row r="3359" spans="1:30" x14ac:dyDescent="0.2">
      <c r="A3359" s="3">
        <v>3354</v>
      </c>
      <c r="C3359" s="37"/>
      <c r="AB3359" s="26">
        <f t="shared" si="267"/>
        <v>11274.435029397613</v>
      </c>
      <c r="AC3359" s="26">
        <f t="shared" si="266"/>
        <v>-11274.435029397613</v>
      </c>
      <c r="AD3359" s="27">
        <f t="shared" si="265"/>
        <v>-1.1274435029397614</v>
      </c>
    </row>
    <row r="3360" spans="1:30" x14ac:dyDescent="0.2">
      <c r="A3360" s="3">
        <v>3355</v>
      </c>
      <c r="C3360" s="37"/>
      <c r="AB3360" s="26">
        <f t="shared" si="267"/>
        <v>11274.435029397613</v>
      </c>
      <c r="AC3360" s="26">
        <f t="shared" si="266"/>
        <v>-11274.435029397613</v>
      </c>
      <c r="AD3360" s="27">
        <f t="shared" si="265"/>
        <v>-1.1274435029397614</v>
      </c>
    </row>
    <row r="3361" spans="1:30" x14ac:dyDescent="0.2">
      <c r="A3361" s="3">
        <v>3356</v>
      </c>
      <c r="C3361" s="37"/>
      <c r="AB3361" s="26">
        <f t="shared" si="267"/>
        <v>11274.435029397613</v>
      </c>
      <c r="AC3361" s="26">
        <f t="shared" si="266"/>
        <v>-11274.435029397613</v>
      </c>
      <c r="AD3361" s="27">
        <f t="shared" si="265"/>
        <v>-1.1274435029397614</v>
      </c>
    </row>
    <row r="3362" spans="1:30" x14ac:dyDescent="0.2">
      <c r="A3362" s="3">
        <v>3357</v>
      </c>
      <c r="C3362" s="37"/>
      <c r="AB3362" s="26">
        <f t="shared" si="267"/>
        <v>11274.435029397613</v>
      </c>
      <c r="AC3362" s="26">
        <f t="shared" si="266"/>
        <v>-11274.435029397613</v>
      </c>
      <c r="AD3362" s="27">
        <f t="shared" si="265"/>
        <v>-1.1274435029397614</v>
      </c>
    </row>
    <row r="3363" spans="1:30" x14ac:dyDescent="0.2">
      <c r="A3363" s="3">
        <v>3358</v>
      </c>
      <c r="C3363" s="37"/>
      <c r="AB3363" s="26">
        <f t="shared" si="267"/>
        <v>11274.435029397613</v>
      </c>
      <c r="AC3363" s="26">
        <f t="shared" si="266"/>
        <v>-11274.435029397613</v>
      </c>
      <c r="AD3363" s="27">
        <f t="shared" si="265"/>
        <v>-1.1274435029397614</v>
      </c>
    </row>
    <row r="3364" spans="1:30" x14ac:dyDescent="0.2">
      <c r="A3364" s="3">
        <v>3359</v>
      </c>
      <c r="C3364" s="37"/>
      <c r="AB3364" s="26">
        <f t="shared" si="267"/>
        <v>11274.435029397613</v>
      </c>
      <c r="AC3364" s="26">
        <f t="shared" si="266"/>
        <v>-11274.435029397613</v>
      </c>
      <c r="AD3364" s="27">
        <f t="shared" si="265"/>
        <v>-1.1274435029397614</v>
      </c>
    </row>
    <row r="3365" spans="1:30" x14ac:dyDescent="0.2">
      <c r="A3365" s="3">
        <v>3360</v>
      </c>
      <c r="C3365" s="37"/>
      <c r="AB3365" s="26">
        <f t="shared" si="267"/>
        <v>11274.435029397613</v>
      </c>
      <c r="AC3365" s="26">
        <f t="shared" si="266"/>
        <v>-11274.435029397613</v>
      </c>
      <c r="AD3365" s="27">
        <f t="shared" si="265"/>
        <v>-1.1274435029397614</v>
      </c>
    </row>
    <row r="3366" spans="1:30" x14ac:dyDescent="0.2">
      <c r="A3366" s="3">
        <v>3361</v>
      </c>
      <c r="C3366" s="37"/>
      <c r="AB3366" s="26">
        <f t="shared" si="267"/>
        <v>11274.435029397613</v>
      </c>
      <c r="AC3366" s="26">
        <f t="shared" si="266"/>
        <v>-11274.435029397613</v>
      </c>
      <c r="AD3366" s="27">
        <f t="shared" si="265"/>
        <v>-1.1274435029397614</v>
      </c>
    </row>
    <row r="3367" spans="1:30" x14ac:dyDescent="0.2">
      <c r="A3367" s="3">
        <v>3362</v>
      </c>
      <c r="C3367" s="37"/>
      <c r="AB3367" s="26">
        <f t="shared" si="267"/>
        <v>11274.435029397613</v>
      </c>
      <c r="AC3367" s="26">
        <f t="shared" si="266"/>
        <v>-11274.435029397613</v>
      </c>
      <c r="AD3367" s="27">
        <f t="shared" si="265"/>
        <v>-1.1274435029397614</v>
      </c>
    </row>
    <row r="3368" spans="1:30" x14ac:dyDescent="0.2">
      <c r="A3368" s="3">
        <v>3363</v>
      </c>
      <c r="C3368" s="37"/>
      <c r="AB3368" s="26">
        <f t="shared" si="267"/>
        <v>11274.435029397613</v>
      </c>
      <c r="AC3368" s="26">
        <f t="shared" si="266"/>
        <v>-11274.435029397613</v>
      </c>
      <c r="AD3368" s="27">
        <f t="shared" si="265"/>
        <v>-1.1274435029397614</v>
      </c>
    </row>
    <row r="3369" spans="1:30" x14ac:dyDescent="0.2">
      <c r="A3369" s="3">
        <v>3364</v>
      </c>
      <c r="C3369" s="37"/>
      <c r="AB3369" s="26">
        <f t="shared" si="267"/>
        <v>11274.435029397613</v>
      </c>
      <c r="AC3369" s="26">
        <f t="shared" si="266"/>
        <v>-11274.435029397613</v>
      </c>
      <c r="AD3369" s="27">
        <f t="shared" si="265"/>
        <v>-1.1274435029397614</v>
      </c>
    </row>
    <row r="3370" spans="1:30" x14ac:dyDescent="0.2">
      <c r="A3370" s="3">
        <v>3365</v>
      </c>
      <c r="C3370" s="37"/>
      <c r="AB3370" s="26">
        <f t="shared" si="267"/>
        <v>11274.435029397613</v>
      </c>
      <c r="AC3370" s="26">
        <f t="shared" si="266"/>
        <v>-11274.435029397613</v>
      </c>
      <c r="AD3370" s="27">
        <f t="shared" si="265"/>
        <v>-1.1274435029397614</v>
      </c>
    </row>
    <row r="3371" spans="1:30" x14ac:dyDescent="0.2">
      <c r="A3371" s="3">
        <v>3366</v>
      </c>
      <c r="C3371" s="37"/>
      <c r="AB3371" s="26">
        <f t="shared" si="267"/>
        <v>11274.435029397613</v>
      </c>
      <c r="AC3371" s="26">
        <f t="shared" si="266"/>
        <v>-11274.435029397613</v>
      </c>
      <c r="AD3371" s="27">
        <f t="shared" si="265"/>
        <v>-1.1274435029397614</v>
      </c>
    </row>
    <row r="3372" spans="1:30" x14ac:dyDescent="0.2">
      <c r="A3372" s="3">
        <v>3367</v>
      </c>
      <c r="C3372" s="37"/>
      <c r="AB3372" s="26">
        <f t="shared" si="267"/>
        <v>11274.435029397613</v>
      </c>
      <c r="AC3372" s="26">
        <f t="shared" si="266"/>
        <v>-11274.435029397613</v>
      </c>
      <c r="AD3372" s="27">
        <f t="shared" si="265"/>
        <v>-1.1274435029397614</v>
      </c>
    </row>
    <row r="3373" spans="1:30" x14ac:dyDescent="0.2">
      <c r="A3373" s="3">
        <v>3368</v>
      </c>
      <c r="C3373" s="37"/>
      <c r="AB3373" s="26">
        <f t="shared" si="267"/>
        <v>11274.435029397613</v>
      </c>
      <c r="AC3373" s="26">
        <f t="shared" si="266"/>
        <v>-11274.435029397613</v>
      </c>
      <c r="AD3373" s="27">
        <f t="shared" si="265"/>
        <v>-1.1274435029397614</v>
      </c>
    </row>
    <row r="3374" spans="1:30" x14ac:dyDescent="0.2">
      <c r="A3374" s="3">
        <v>3369</v>
      </c>
      <c r="C3374" s="37"/>
      <c r="AB3374" s="26">
        <f t="shared" si="267"/>
        <v>11274.435029397613</v>
      </c>
      <c r="AC3374" s="26">
        <f t="shared" si="266"/>
        <v>-11274.435029397613</v>
      </c>
      <c r="AD3374" s="27">
        <f t="shared" si="265"/>
        <v>-1.1274435029397614</v>
      </c>
    </row>
    <row r="3375" spans="1:30" x14ac:dyDescent="0.2">
      <c r="A3375" s="3">
        <v>3370</v>
      </c>
      <c r="C3375" s="37"/>
      <c r="AB3375" s="26">
        <f t="shared" si="267"/>
        <v>11274.435029397613</v>
      </c>
      <c r="AC3375" s="26">
        <f t="shared" si="266"/>
        <v>-11274.435029397613</v>
      </c>
      <c r="AD3375" s="27">
        <f t="shared" si="265"/>
        <v>-1.1274435029397614</v>
      </c>
    </row>
    <row r="3376" spans="1:30" x14ac:dyDescent="0.2">
      <c r="A3376" s="3">
        <v>3371</v>
      </c>
      <c r="C3376" s="37"/>
      <c r="AB3376" s="26">
        <f t="shared" si="267"/>
        <v>11274.435029397613</v>
      </c>
      <c r="AC3376" s="26">
        <f t="shared" si="266"/>
        <v>-11274.435029397613</v>
      </c>
      <c r="AD3376" s="27">
        <f t="shared" si="265"/>
        <v>-1.1274435029397614</v>
      </c>
    </row>
    <row r="3377" spans="1:30" x14ac:dyDescent="0.2">
      <c r="A3377" s="3">
        <v>3372</v>
      </c>
      <c r="C3377" s="37"/>
      <c r="AB3377" s="26">
        <f t="shared" si="267"/>
        <v>11274.435029397613</v>
      </c>
      <c r="AC3377" s="26">
        <f t="shared" si="266"/>
        <v>-11274.435029397613</v>
      </c>
      <c r="AD3377" s="27">
        <f t="shared" si="265"/>
        <v>-1.1274435029397614</v>
      </c>
    </row>
    <row r="3378" spans="1:30" x14ac:dyDescent="0.2">
      <c r="A3378" s="3">
        <v>3373</v>
      </c>
      <c r="C3378" s="37"/>
      <c r="AB3378" s="26">
        <f t="shared" si="267"/>
        <v>11274.435029397613</v>
      </c>
      <c r="AC3378" s="26">
        <f t="shared" si="266"/>
        <v>-11274.435029397613</v>
      </c>
      <c r="AD3378" s="27">
        <f t="shared" si="265"/>
        <v>-1.1274435029397614</v>
      </c>
    </row>
    <row r="3379" spans="1:30" x14ac:dyDescent="0.2">
      <c r="A3379" s="3">
        <v>3374</v>
      </c>
      <c r="C3379" s="37"/>
      <c r="AB3379" s="26">
        <f t="shared" si="267"/>
        <v>11274.435029397613</v>
      </c>
      <c r="AC3379" s="26">
        <f t="shared" si="266"/>
        <v>-11274.435029397613</v>
      </c>
      <c r="AD3379" s="27">
        <f t="shared" si="265"/>
        <v>-1.1274435029397614</v>
      </c>
    </row>
    <row r="3380" spans="1:30" x14ac:dyDescent="0.2">
      <c r="A3380" s="3">
        <v>3375</v>
      </c>
      <c r="C3380" s="37"/>
      <c r="AB3380" s="26">
        <f t="shared" si="267"/>
        <v>11274.435029397613</v>
      </c>
      <c r="AC3380" s="26">
        <f t="shared" si="266"/>
        <v>-11274.435029397613</v>
      </c>
      <c r="AD3380" s="27">
        <f t="shared" si="265"/>
        <v>-1.1274435029397614</v>
      </c>
    </row>
    <row r="3381" spans="1:30" x14ac:dyDescent="0.2">
      <c r="A3381" s="3">
        <v>3376</v>
      </c>
      <c r="C3381" s="37"/>
      <c r="AB3381" s="26">
        <f t="shared" si="267"/>
        <v>11274.435029397613</v>
      </c>
      <c r="AC3381" s="26">
        <f t="shared" si="266"/>
        <v>-11274.435029397613</v>
      </c>
      <c r="AD3381" s="27">
        <f t="shared" si="265"/>
        <v>-1.1274435029397614</v>
      </c>
    </row>
    <row r="3382" spans="1:30" x14ac:dyDescent="0.2">
      <c r="A3382" s="3">
        <v>3377</v>
      </c>
      <c r="C3382" s="37"/>
      <c r="AB3382" s="26">
        <f t="shared" si="267"/>
        <v>11274.435029397613</v>
      </c>
      <c r="AC3382" s="26">
        <f t="shared" si="266"/>
        <v>-11274.435029397613</v>
      </c>
      <c r="AD3382" s="27">
        <f t="shared" si="265"/>
        <v>-1.1274435029397614</v>
      </c>
    </row>
    <row r="3383" spans="1:30" x14ac:dyDescent="0.2">
      <c r="A3383" s="3">
        <v>3378</v>
      </c>
      <c r="C3383" s="37"/>
      <c r="AB3383" s="26">
        <f t="shared" si="267"/>
        <v>11274.435029397613</v>
      </c>
      <c r="AC3383" s="26">
        <f t="shared" si="266"/>
        <v>-11274.435029397613</v>
      </c>
      <c r="AD3383" s="27">
        <f t="shared" si="265"/>
        <v>-1.1274435029397614</v>
      </c>
    </row>
    <row r="3384" spans="1:30" x14ac:dyDescent="0.2">
      <c r="A3384" s="3">
        <v>3379</v>
      </c>
      <c r="C3384" s="37"/>
      <c r="AB3384" s="26">
        <f t="shared" si="267"/>
        <v>11274.435029397613</v>
      </c>
      <c r="AC3384" s="26">
        <f t="shared" si="266"/>
        <v>-11274.435029397613</v>
      </c>
      <c r="AD3384" s="27">
        <f t="shared" si="265"/>
        <v>-1.1274435029397614</v>
      </c>
    </row>
    <row r="3385" spans="1:30" x14ac:dyDescent="0.2">
      <c r="A3385" s="3">
        <v>3380</v>
      </c>
      <c r="C3385" s="37"/>
      <c r="AB3385" s="26">
        <f t="shared" si="267"/>
        <v>11274.435029397613</v>
      </c>
      <c r="AC3385" s="26">
        <f t="shared" si="266"/>
        <v>-11274.435029397613</v>
      </c>
      <c r="AD3385" s="27">
        <f t="shared" si="265"/>
        <v>-1.1274435029397614</v>
      </c>
    </row>
    <row r="3386" spans="1:30" x14ac:dyDescent="0.2">
      <c r="A3386" s="3">
        <v>3381</v>
      </c>
      <c r="C3386" s="37"/>
      <c r="AB3386" s="26">
        <f t="shared" si="267"/>
        <v>11274.435029397613</v>
      </c>
      <c r="AC3386" s="26">
        <f t="shared" si="266"/>
        <v>-11274.435029397613</v>
      </c>
      <c r="AD3386" s="27">
        <f t="shared" si="265"/>
        <v>-1.1274435029397614</v>
      </c>
    </row>
    <row r="3387" spans="1:30" x14ac:dyDescent="0.2">
      <c r="A3387" s="3">
        <v>3382</v>
      </c>
      <c r="C3387" s="37"/>
      <c r="AB3387" s="26">
        <f t="shared" si="267"/>
        <v>11274.435029397613</v>
      </c>
      <c r="AC3387" s="26">
        <f t="shared" si="266"/>
        <v>-11274.435029397613</v>
      </c>
      <c r="AD3387" s="27">
        <f t="shared" si="265"/>
        <v>-1.1274435029397614</v>
      </c>
    </row>
    <row r="3388" spans="1:30" x14ac:dyDescent="0.2">
      <c r="A3388" s="3">
        <v>3383</v>
      </c>
      <c r="C3388" s="37"/>
      <c r="AB3388" s="26">
        <f t="shared" si="267"/>
        <v>11274.435029397613</v>
      </c>
      <c r="AC3388" s="26">
        <f t="shared" si="266"/>
        <v>-11274.435029397613</v>
      </c>
      <c r="AD3388" s="27">
        <f t="shared" si="265"/>
        <v>-1.1274435029397614</v>
      </c>
    </row>
    <row r="3389" spans="1:30" x14ac:dyDescent="0.2">
      <c r="A3389" s="3">
        <v>3384</v>
      </c>
      <c r="C3389" s="37"/>
      <c r="AB3389" s="26">
        <f t="shared" si="267"/>
        <v>11274.435029397613</v>
      </c>
      <c r="AC3389" s="26">
        <f t="shared" si="266"/>
        <v>-11274.435029397613</v>
      </c>
      <c r="AD3389" s="27">
        <f t="shared" si="265"/>
        <v>-1.1274435029397614</v>
      </c>
    </row>
    <row r="3390" spans="1:30" x14ac:dyDescent="0.2">
      <c r="A3390" s="3">
        <v>3385</v>
      </c>
      <c r="C3390" s="37"/>
      <c r="AB3390" s="26">
        <f t="shared" si="267"/>
        <v>11274.435029397613</v>
      </c>
      <c r="AC3390" s="26">
        <f t="shared" si="266"/>
        <v>-11274.435029397613</v>
      </c>
      <c r="AD3390" s="27">
        <f t="shared" si="265"/>
        <v>-1.1274435029397614</v>
      </c>
    </row>
    <row r="3391" spans="1:30" x14ac:dyDescent="0.2">
      <c r="A3391" s="3">
        <v>3386</v>
      </c>
      <c r="C3391" s="37"/>
      <c r="AB3391" s="26">
        <f t="shared" si="267"/>
        <v>11274.435029397613</v>
      </c>
      <c r="AC3391" s="26">
        <f t="shared" si="266"/>
        <v>-11274.435029397613</v>
      </c>
      <c r="AD3391" s="27">
        <f t="shared" si="265"/>
        <v>-1.1274435029397614</v>
      </c>
    </row>
    <row r="3392" spans="1:30" x14ac:dyDescent="0.2">
      <c r="A3392" s="3">
        <v>3387</v>
      </c>
      <c r="C3392" s="37"/>
      <c r="AB3392" s="26">
        <f t="shared" si="267"/>
        <v>11274.435029397613</v>
      </c>
      <c r="AC3392" s="26">
        <f t="shared" si="266"/>
        <v>-11274.435029397613</v>
      </c>
      <c r="AD3392" s="27">
        <f t="shared" si="265"/>
        <v>-1.1274435029397614</v>
      </c>
    </row>
    <row r="3393" spans="1:30" x14ac:dyDescent="0.2">
      <c r="A3393" s="3">
        <v>3388</v>
      </c>
      <c r="C3393" s="37"/>
      <c r="AB3393" s="26">
        <f t="shared" si="267"/>
        <v>11274.435029397613</v>
      </c>
      <c r="AC3393" s="26">
        <f t="shared" si="266"/>
        <v>-11274.435029397613</v>
      </c>
      <c r="AD3393" s="27">
        <f t="shared" si="265"/>
        <v>-1.1274435029397614</v>
      </c>
    </row>
    <row r="3394" spans="1:30" x14ac:dyDescent="0.2">
      <c r="A3394" s="3">
        <v>3389</v>
      </c>
      <c r="C3394" s="37"/>
      <c r="AB3394" s="26">
        <f t="shared" si="267"/>
        <v>11274.435029397613</v>
      </c>
      <c r="AC3394" s="26">
        <f t="shared" si="266"/>
        <v>-11274.435029397613</v>
      </c>
      <c r="AD3394" s="27">
        <f t="shared" si="265"/>
        <v>-1.1274435029397614</v>
      </c>
    </row>
    <row r="3395" spans="1:30" x14ac:dyDescent="0.2">
      <c r="A3395" s="3">
        <v>3390</v>
      </c>
      <c r="C3395" s="37"/>
      <c r="AB3395" s="26">
        <f t="shared" si="267"/>
        <v>11274.435029397613</v>
      </c>
      <c r="AC3395" s="26">
        <f t="shared" si="266"/>
        <v>-11274.435029397613</v>
      </c>
      <c r="AD3395" s="27">
        <f t="shared" si="265"/>
        <v>-1.1274435029397614</v>
      </c>
    </row>
    <row r="3396" spans="1:30" x14ac:dyDescent="0.2">
      <c r="A3396" s="3">
        <v>3391</v>
      </c>
      <c r="C3396" s="37"/>
      <c r="AB3396" s="26">
        <f t="shared" si="267"/>
        <v>11274.435029397613</v>
      </c>
      <c r="AC3396" s="26">
        <f t="shared" si="266"/>
        <v>-11274.435029397613</v>
      </c>
      <c r="AD3396" s="27">
        <f t="shared" si="265"/>
        <v>-1.1274435029397614</v>
      </c>
    </row>
    <row r="3397" spans="1:30" x14ac:dyDescent="0.2">
      <c r="A3397" s="3">
        <v>3392</v>
      </c>
      <c r="C3397" s="37"/>
      <c r="AB3397" s="26">
        <f t="shared" si="267"/>
        <v>11274.435029397613</v>
      </c>
      <c r="AC3397" s="26">
        <f t="shared" si="266"/>
        <v>-11274.435029397613</v>
      </c>
      <c r="AD3397" s="27">
        <f t="shared" si="265"/>
        <v>-1.1274435029397614</v>
      </c>
    </row>
    <row r="3398" spans="1:30" x14ac:dyDescent="0.2">
      <c r="A3398" s="3">
        <v>3393</v>
      </c>
      <c r="C3398" s="37"/>
      <c r="AB3398" s="26">
        <f t="shared" si="267"/>
        <v>11274.435029397613</v>
      </c>
      <c r="AC3398" s="26">
        <f t="shared" si="266"/>
        <v>-11274.435029397613</v>
      </c>
      <c r="AD3398" s="27">
        <f t="shared" ref="AD3398:AD3461" si="268">(AC3398/$Z$2)</f>
        <v>-1.1274435029397614</v>
      </c>
    </row>
    <row r="3399" spans="1:30" x14ac:dyDescent="0.2">
      <c r="A3399" s="3">
        <v>3394</v>
      </c>
      <c r="C3399" s="37"/>
      <c r="AB3399" s="26">
        <f t="shared" si="267"/>
        <v>11274.435029397613</v>
      </c>
      <c r="AC3399" s="26">
        <f t="shared" ref="AC3399:AC3462" si="269">Z3399-AB3399</f>
        <v>-11274.435029397613</v>
      </c>
      <c r="AD3399" s="27">
        <f t="shared" si="268"/>
        <v>-1.1274435029397614</v>
      </c>
    </row>
    <row r="3400" spans="1:30" x14ac:dyDescent="0.2">
      <c r="A3400" s="3">
        <v>3395</v>
      </c>
      <c r="C3400" s="37"/>
      <c r="AB3400" s="26">
        <f t="shared" si="267"/>
        <v>11274.435029397613</v>
      </c>
      <c r="AC3400" s="26">
        <f t="shared" si="269"/>
        <v>-11274.435029397613</v>
      </c>
      <c r="AD3400" s="27">
        <f t="shared" si="268"/>
        <v>-1.1274435029397614</v>
      </c>
    </row>
    <row r="3401" spans="1:30" x14ac:dyDescent="0.2">
      <c r="A3401" s="3">
        <v>3396</v>
      </c>
      <c r="C3401" s="37"/>
      <c r="AB3401" s="26">
        <f t="shared" si="267"/>
        <v>11274.435029397613</v>
      </c>
      <c r="AC3401" s="26">
        <f t="shared" si="269"/>
        <v>-11274.435029397613</v>
      </c>
      <c r="AD3401" s="27">
        <f t="shared" si="268"/>
        <v>-1.1274435029397614</v>
      </c>
    </row>
    <row r="3402" spans="1:30" x14ac:dyDescent="0.2">
      <c r="A3402" s="3">
        <v>3397</v>
      </c>
      <c r="C3402" s="37"/>
      <c r="AB3402" s="26">
        <f t="shared" si="267"/>
        <v>11274.435029397613</v>
      </c>
      <c r="AC3402" s="26">
        <f t="shared" si="269"/>
        <v>-11274.435029397613</v>
      </c>
      <c r="AD3402" s="27">
        <f t="shared" si="268"/>
        <v>-1.1274435029397614</v>
      </c>
    </row>
    <row r="3403" spans="1:30" x14ac:dyDescent="0.2">
      <c r="A3403" s="3">
        <v>3398</v>
      </c>
      <c r="C3403" s="37"/>
      <c r="AB3403" s="26">
        <f t="shared" si="267"/>
        <v>11274.435029397613</v>
      </c>
      <c r="AC3403" s="26">
        <f t="shared" si="269"/>
        <v>-11274.435029397613</v>
      </c>
      <c r="AD3403" s="27">
        <f t="shared" si="268"/>
        <v>-1.1274435029397614</v>
      </c>
    </row>
    <row r="3404" spans="1:30" x14ac:dyDescent="0.2">
      <c r="A3404" s="3">
        <v>3399</v>
      </c>
      <c r="C3404" s="37"/>
      <c r="AB3404" s="26">
        <f t="shared" si="267"/>
        <v>11274.435029397613</v>
      </c>
      <c r="AC3404" s="26">
        <f t="shared" si="269"/>
        <v>-11274.435029397613</v>
      </c>
      <c r="AD3404" s="27">
        <f t="shared" si="268"/>
        <v>-1.1274435029397614</v>
      </c>
    </row>
    <row r="3405" spans="1:30" x14ac:dyDescent="0.2">
      <c r="A3405" s="3">
        <v>3400</v>
      </c>
      <c r="C3405" s="37"/>
      <c r="AB3405" s="26">
        <f t="shared" si="267"/>
        <v>11274.435029397613</v>
      </c>
      <c r="AC3405" s="26">
        <f t="shared" si="269"/>
        <v>-11274.435029397613</v>
      </c>
      <c r="AD3405" s="27">
        <f t="shared" si="268"/>
        <v>-1.1274435029397614</v>
      </c>
    </row>
    <row r="3406" spans="1:30" x14ac:dyDescent="0.2">
      <c r="A3406" s="3">
        <v>3401</v>
      </c>
      <c r="C3406" s="37"/>
      <c r="AB3406" s="26">
        <f t="shared" si="267"/>
        <v>11274.435029397613</v>
      </c>
      <c r="AC3406" s="26">
        <f t="shared" si="269"/>
        <v>-11274.435029397613</v>
      </c>
      <c r="AD3406" s="27">
        <f t="shared" si="268"/>
        <v>-1.1274435029397614</v>
      </c>
    </row>
    <row r="3407" spans="1:30" x14ac:dyDescent="0.2">
      <c r="A3407" s="3">
        <v>3402</v>
      </c>
      <c r="C3407" s="37"/>
      <c r="AB3407" s="26">
        <f t="shared" si="267"/>
        <v>11274.435029397613</v>
      </c>
      <c r="AC3407" s="26">
        <f t="shared" si="269"/>
        <v>-11274.435029397613</v>
      </c>
      <c r="AD3407" s="27">
        <f t="shared" si="268"/>
        <v>-1.1274435029397614</v>
      </c>
    </row>
    <row r="3408" spans="1:30" x14ac:dyDescent="0.2">
      <c r="A3408" s="3">
        <v>3403</v>
      </c>
      <c r="C3408" s="37"/>
      <c r="AB3408" s="26">
        <f t="shared" si="267"/>
        <v>11274.435029397613</v>
      </c>
      <c r="AC3408" s="26">
        <f t="shared" si="269"/>
        <v>-11274.435029397613</v>
      </c>
      <c r="AD3408" s="27">
        <f t="shared" si="268"/>
        <v>-1.1274435029397614</v>
      </c>
    </row>
    <row r="3409" spans="1:30" x14ac:dyDescent="0.2">
      <c r="A3409" s="3">
        <v>3404</v>
      </c>
      <c r="C3409" s="37"/>
      <c r="AB3409" s="26">
        <f t="shared" ref="AB3409:AB3472" si="270">IF(Z3409&gt;AB3408, Z3409, AB3408)</f>
        <v>11274.435029397613</v>
      </c>
      <c r="AC3409" s="26">
        <f t="shared" si="269"/>
        <v>-11274.435029397613</v>
      </c>
      <c r="AD3409" s="27">
        <f t="shared" si="268"/>
        <v>-1.1274435029397614</v>
      </c>
    </row>
    <row r="3410" spans="1:30" x14ac:dyDescent="0.2">
      <c r="A3410" s="3">
        <v>3405</v>
      </c>
      <c r="C3410" s="37"/>
      <c r="AB3410" s="26">
        <f t="shared" si="270"/>
        <v>11274.435029397613</v>
      </c>
      <c r="AC3410" s="26">
        <f t="shared" si="269"/>
        <v>-11274.435029397613</v>
      </c>
      <c r="AD3410" s="27">
        <f t="shared" si="268"/>
        <v>-1.1274435029397614</v>
      </c>
    </row>
    <row r="3411" spans="1:30" x14ac:dyDescent="0.2">
      <c r="A3411" s="3">
        <v>3406</v>
      </c>
      <c r="C3411" s="37"/>
      <c r="AB3411" s="26">
        <f t="shared" si="270"/>
        <v>11274.435029397613</v>
      </c>
      <c r="AC3411" s="26">
        <f t="shared" si="269"/>
        <v>-11274.435029397613</v>
      </c>
      <c r="AD3411" s="27">
        <f t="shared" si="268"/>
        <v>-1.1274435029397614</v>
      </c>
    </row>
    <row r="3412" spans="1:30" x14ac:dyDescent="0.2">
      <c r="A3412" s="3">
        <v>3407</v>
      </c>
      <c r="C3412" s="37"/>
      <c r="AB3412" s="26">
        <f t="shared" si="270"/>
        <v>11274.435029397613</v>
      </c>
      <c r="AC3412" s="26">
        <f t="shared" si="269"/>
        <v>-11274.435029397613</v>
      </c>
      <c r="AD3412" s="27">
        <f t="shared" si="268"/>
        <v>-1.1274435029397614</v>
      </c>
    </row>
    <row r="3413" spans="1:30" x14ac:dyDescent="0.2">
      <c r="A3413" s="3">
        <v>3408</v>
      </c>
      <c r="C3413" s="37"/>
      <c r="AB3413" s="26">
        <f t="shared" si="270"/>
        <v>11274.435029397613</v>
      </c>
      <c r="AC3413" s="26">
        <f t="shared" si="269"/>
        <v>-11274.435029397613</v>
      </c>
      <c r="AD3413" s="27">
        <f t="shared" si="268"/>
        <v>-1.1274435029397614</v>
      </c>
    </row>
    <row r="3414" spans="1:30" x14ac:dyDescent="0.2">
      <c r="A3414" s="3">
        <v>3409</v>
      </c>
      <c r="C3414" s="37"/>
      <c r="AB3414" s="26">
        <f t="shared" si="270"/>
        <v>11274.435029397613</v>
      </c>
      <c r="AC3414" s="26">
        <f t="shared" si="269"/>
        <v>-11274.435029397613</v>
      </c>
      <c r="AD3414" s="27">
        <f t="shared" si="268"/>
        <v>-1.1274435029397614</v>
      </c>
    </row>
    <row r="3415" spans="1:30" x14ac:dyDescent="0.2">
      <c r="A3415" s="3">
        <v>3410</v>
      </c>
      <c r="C3415" s="37"/>
      <c r="AB3415" s="26">
        <f t="shared" si="270"/>
        <v>11274.435029397613</v>
      </c>
      <c r="AC3415" s="26">
        <f t="shared" si="269"/>
        <v>-11274.435029397613</v>
      </c>
      <c r="AD3415" s="27">
        <f t="shared" si="268"/>
        <v>-1.1274435029397614</v>
      </c>
    </row>
    <row r="3416" spans="1:30" x14ac:dyDescent="0.2">
      <c r="A3416" s="3">
        <v>3411</v>
      </c>
      <c r="C3416" s="37"/>
      <c r="AB3416" s="26">
        <f t="shared" si="270"/>
        <v>11274.435029397613</v>
      </c>
      <c r="AC3416" s="26">
        <f t="shared" si="269"/>
        <v>-11274.435029397613</v>
      </c>
      <c r="AD3416" s="27">
        <f t="shared" si="268"/>
        <v>-1.1274435029397614</v>
      </c>
    </row>
    <row r="3417" spans="1:30" x14ac:dyDescent="0.2">
      <c r="A3417" s="3">
        <v>3412</v>
      </c>
      <c r="C3417" s="37"/>
      <c r="AB3417" s="26">
        <f t="shared" si="270"/>
        <v>11274.435029397613</v>
      </c>
      <c r="AC3417" s="26">
        <f t="shared" si="269"/>
        <v>-11274.435029397613</v>
      </c>
      <c r="AD3417" s="27">
        <f t="shared" si="268"/>
        <v>-1.1274435029397614</v>
      </c>
    </row>
    <row r="3418" spans="1:30" x14ac:dyDescent="0.2">
      <c r="A3418" s="3">
        <v>3413</v>
      </c>
      <c r="C3418" s="37"/>
      <c r="AB3418" s="26">
        <f t="shared" si="270"/>
        <v>11274.435029397613</v>
      </c>
      <c r="AC3418" s="26">
        <f t="shared" si="269"/>
        <v>-11274.435029397613</v>
      </c>
      <c r="AD3418" s="27">
        <f t="shared" si="268"/>
        <v>-1.1274435029397614</v>
      </c>
    </row>
    <row r="3419" spans="1:30" x14ac:dyDescent="0.2">
      <c r="A3419" s="3">
        <v>3414</v>
      </c>
      <c r="C3419" s="37"/>
      <c r="AB3419" s="26">
        <f t="shared" si="270"/>
        <v>11274.435029397613</v>
      </c>
      <c r="AC3419" s="26">
        <f t="shared" si="269"/>
        <v>-11274.435029397613</v>
      </c>
      <c r="AD3419" s="27">
        <f t="shared" si="268"/>
        <v>-1.1274435029397614</v>
      </c>
    </row>
    <row r="3420" spans="1:30" x14ac:dyDescent="0.2">
      <c r="A3420" s="3">
        <v>3415</v>
      </c>
      <c r="C3420" s="37"/>
      <c r="AB3420" s="26">
        <f t="shared" si="270"/>
        <v>11274.435029397613</v>
      </c>
      <c r="AC3420" s="26">
        <f t="shared" si="269"/>
        <v>-11274.435029397613</v>
      </c>
      <c r="AD3420" s="27">
        <f t="shared" si="268"/>
        <v>-1.1274435029397614</v>
      </c>
    </row>
    <row r="3421" spans="1:30" x14ac:dyDescent="0.2">
      <c r="A3421" s="3">
        <v>3416</v>
      </c>
      <c r="C3421" s="37"/>
      <c r="AB3421" s="26">
        <f t="shared" si="270"/>
        <v>11274.435029397613</v>
      </c>
      <c r="AC3421" s="26">
        <f t="shared" si="269"/>
        <v>-11274.435029397613</v>
      </c>
      <c r="AD3421" s="27">
        <f t="shared" si="268"/>
        <v>-1.1274435029397614</v>
      </c>
    </row>
    <row r="3422" spans="1:30" x14ac:dyDescent="0.2">
      <c r="A3422" s="3">
        <v>3417</v>
      </c>
      <c r="C3422" s="37"/>
      <c r="AB3422" s="26">
        <f t="shared" si="270"/>
        <v>11274.435029397613</v>
      </c>
      <c r="AC3422" s="26">
        <f t="shared" si="269"/>
        <v>-11274.435029397613</v>
      </c>
      <c r="AD3422" s="27">
        <f t="shared" si="268"/>
        <v>-1.1274435029397614</v>
      </c>
    </row>
    <row r="3423" spans="1:30" x14ac:dyDescent="0.2">
      <c r="A3423" s="3">
        <v>3418</v>
      </c>
      <c r="C3423" s="37"/>
      <c r="AB3423" s="26">
        <f t="shared" si="270"/>
        <v>11274.435029397613</v>
      </c>
      <c r="AC3423" s="26">
        <f t="shared" si="269"/>
        <v>-11274.435029397613</v>
      </c>
      <c r="AD3423" s="27">
        <f t="shared" si="268"/>
        <v>-1.1274435029397614</v>
      </c>
    </row>
    <row r="3424" spans="1:30" x14ac:dyDescent="0.2">
      <c r="A3424" s="3">
        <v>3419</v>
      </c>
      <c r="C3424" s="37"/>
      <c r="AB3424" s="26">
        <f t="shared" si="270"/>
        <v>11274.435029397613</v>
      </c>
      <c r="AC3424" s="26">
        <f t="shared" si="269"/>
        <v>-11274.435029397613</v>
      </c>
      <c r="AD3424" s="27">
        <f t="shared" si="268"/>
        <v>-1.1274435029397614</v>
      </c>
    </row>
    <row r="3425" spans="1:30" x14ac:dyDescent="0.2">
      <c r="A3425" s="3">
        <v>3420</v>
      </c>
      <c r="C3425" s="37"/>
      <c r="AB3425" s="26">
        <f t="shared" si="270"/>
        <v>11274.435029397613</v>
      </c>
      <c r="AC3425" s="26">
        <f t="shared" si="269"/>
        <v>-11274.435029397613</v>
      </c>
      <c r="AD3425" s="27">
        <f t="shared" si="268"/>
        <v>-1.1274435029397614</v>
      </c>
    </row>
    <row r="3426" spans="1:30" x14ac:dyDescent="0.2">
      <c r="A3426" s="3">
        <v>3421</v>
      </c>
      <c r="C3426" s="37"/>
      <c r="AB3426" s="26">
        <f t="shared" si="270"/>
        <v>11274.435029397613</v>
      </c>
      <c r="AC3426" s="26">
        <f t="shared" si="269"/>
        <v>-11274.435029397613</v>
      </c>
      <c r="AD3426" s="27">
        <f t="shared" si="268"/>
        <v>-1.1274435029397614</v>
      </c>
    </row>
    <row r="3427" spans="1:30" x14ac:dyDescent="0.2">
      <c r="A3427" s="3">
        <v>3422</v>
      </c>
      <c r="C3427" s="37"/>
      <c r="AB3427" s="26">
        <f t="shared" si="270"/>
        <v>11274.435029397613</v>
      </c>
      <c r="AC3427" s="26">
        <f t="shared" si="269"/>
        <v>-11274.435029397613</v>
      </c>
      <c r="AD3427" s="27">
        <f t="shared" si="268"/>
        <v>-1.1274435029397614</v>
      </c>
    </row>
    <row r="3428" spans="1:30" x14ac:dyDescent="0.2">
      <c r="A3428" s="3">
        <v>3423</v>
      </c>
      <c r="C3428" s="37"/>
      <c r="AB3428" s="26">
        <f t="shared" si="270"/>
        <v>11274.435029397613</v>
      </c>
      <c r="AC3428" s="26">
        <f t="shared" si="269"/>
        <v>-11274.435029397613</v>
      </c>
      <c r="AD3428" s="27">
        <f t="shared" si="268"/>
        <v>-1.1274435029397614</v>
      </c>
    </row>
    <row r="3429" spans="1:30" x14ac:dyDescent="0.2">
      <c r="A3429" s="3">
        <v>3424</v>
      </c>
      <c r="C3429" s="37"/>
      <c r="AB3429" s="26">
        <f t="shared" si="270"/>
        <v>11274.435029397613</v>
      </c>
      <c r="AC3429" s="26">
        <f t="shared" si="269"/>
        <v>-11274.435029397613</v>
      </c>
      <c r="AD3429" s="27">
        <f t="shared" si="268"/>
        <v>-1.1274435029397614</v>
      </c>
    </row>
    <row r="3430" spans="1:30" x14ac:dyDescent="0.2">
      <c r="A3430" s="3">
        <v>3425</v>
      </c>
      <c r="C3430" s="37"/>
      <c r="AB3430" s="26">
        <f t="shared" si="270"/>
        <v>11274.435029397613</v>
      </c>
      <c r="AC3430" s="26">
        <f t="shared" si="269"/>
        <v>-11274.435029397613</v>
      </c>
      <c r="AD3430" s="27">
        <f t="shared" si="268"/>
        <v>-1.1274435029397614</v>
      </c>
    </row>
    <row r="3431" spans="1:30" x14ac:dyDescent="0.2">
      <c r="A3431" s="3">
        <v>3426</v>
      </c>
      <c r="C3431" s="37"/>
      <c r="AB3431" s="26">
        <f t="shared" si="270"/>
        <v>11274.435029397613</v>
      </c>
      <c r="AC3431" s="26">
        <f t="shared" si="269"/>
        <v>-11274.435029397613</v>
      </c>
      <c r="AD3431" s="27">
        <f t="shared" si="268"/>
        <v>-1.1274435029397614</v>
      </c>
    </row>
    <row r="3432" spans="1:30" x14ac:dyDescent="0.2">
      <c r="A3432" s="3">
        <v>3427</v>
      </c>
      <c r="C3432" s="37"/>
      <c r="AB3432" s="26">
        <f t="shared" si="270"/>
        <v>11274.435029397613</v>
      </c>
      <c r="AC3432" s="26">
        <f t="shared" si="269"/>
        <v>-11274.435029397613</v>
      </c>
      <c r="AD3432" s="27">
        <f t="shared" si="268"/>
        <v>-1.1274435029397614</v>
      </c>
    </row>
    <row r="3433" spans="1:30" x14ac:dyDescent="0.2">
      <c r="A3433" s="3">
        <v>3428</v>
      </c>
      <c r="C3433" s="37"/>
      <c r="AB3433" s="26">
        <f t="shared" si="270"/>
        <v>11274.435029397613</v>
      </c>
      <c r="AC3433" s="26">
        <f t="shared" si="269"/>
        <v>-11274.435029397613</v>
      </c>
      <c r="AD3433" s="27">
        <f t="shared" si="268"/>
        <v>-1.1274435029397614</v>
      </c>
    </row>
    <row r="3434" spans="1:30" x14ac:dyDescent="0.2">
      <c r="A3434" s="3">
        <v>3429</v>
      </c>
      <c r="C3434" s="37"/>
      <c r="AB3434" s="26">
        <f t="shared" si="270"/>
        <v>11274.435029397613</v>
      </c>
      <c r="AC3434" s="26">
        <f t="shared" si="269"/>
        <v>-11274.435029397613</v>
      </c>
      <c r="AD3434" s="27">
        <f t="shared" si="268"/>
        <v>-1.1274435029397614</v>
      </c>
    </row>
    <row r="3435" spans="1:30" x14ac:dyDescent="0.2">
      <c r="A3435" s="3">
        <v>3430</v>
      </c>
      <c r="C3435" s="37"/>
      <c r="AB3435" s="26">
        <f t="shared" si="270"/>
        <v>11274.435029397613</v>
      </c>
      <c r="AC3435" s="26">
        <f t="shared" si="269"/>
        <v>-11274.435029397613</v>
      </c>
      <c r="AD3435" s="27">
        <f t="shared" si="268"/>
        <v>-1.1274435029397614</v>
      </c>
    </row>
    <row r="3436" spans="1:30" x14ac:dyDescent="0.2">
      <c r="A3436" s="3">
        <v>3431</v>
      </c>
      <c r="C3436" s="37"/>
      <c r="AB3436" s="26">
        <f t="shared" si="270"/>
        <v>11274.435029397613</v>
      </c>
      <c r="AC3436" s="26">
        <f t="shared" si="269"/>
        <v>-11274.435029397613</v>
      </c>
      <c r="AD3436" s="27">
        <f t="shared" si="268"/>
        <v>-1.1274435029397614</v>
      </c>
    </row>
    <row r="3437" spans="1:30" x14ac:dyDescent="0.2">
      <c r="A3437" s="3">
        <v>3432</v>
      </c>
      <c r="C3437" s="37"/>
      <c r="AB3437" s="26">
        <f t="shared" si="270"/>
        <v>11274.435029397613</v>
      </c>
      <c r="AC3437" s="26">
        <f t="shared" si="269"/>
        <v>-11274.435029397613</v>
      </c>
      <c r="AD3437" s="27">
        <f t="shared" si="268"/>
        <v>-1.1274435029397614</v>
      </c>
    </row>
    <row r="3438" spans="1:30" x14ac:dyDescent="0.2">
      <c r="A3438" s="3">
        <v>3433</v>
      </c>
      <c r="C3438" s="37"/>
      <c r="AB3438" s="26">
        <f t="shared" si="270"/>
        <v>11274.435029397613</v>
      </c>
      <c r="AC3438" s="26">
        <f t="shared" si="269"/>
        <v>-11274.435029397613</v>
      </c>
      <c r="AD3438" s="27">
        <f t="shared" si="268"/>
        <v>-1.1274435029397614</v>
      </c>
    </row>
    <row r="3439" spans="1:30" x14ac:dyDescent="0.2">
      <c r="A3439" s="3">
        <v>3434</v>
      </c>
      <c r="C3439" s="37"/>
      <c r="AB3439" s="26">
        <f t="shared" si="270"/>
        <v>11274.435029397613</v>
      </c>
      <c r="AC3439" s="26">
        <f t="shared" si="269"/>
        <v>-11274.435029397613</v>
      </c>
      <c r="AD3439" s="27">
        <f t="shared" si="268"/>
        <v>-1.1274435029397614</v>
      </c>
    </row>
    <row r="3440" spans="1:30" x14ac:dyDescent="0.2">
      <c r="A3440" s="3">
        <v>3435</v>
      </c>
      <c r="C3440" s="37"/>
      <c r="AB3440" s="26">
        <f t="shared" si="270"/>
        <v>11274.435029397613</v>
      </c>
      <c r="AC3440" s="26">
        <f t="shared" si="269"/>
        <v>-11274.435029397613</v>
      </c>
      <c r="AD3440" s="27">
        <f t="shared" si="268"/>
        <v>-1.1274435029397614</v>
      </c>
    </row>
    <row r="3441" spans="1:30" x14ac:dyDescent="0.2">
      <c r="A3441" s="3">
        <v>3436</v>
      </c>
      <c r="C3441" s="37"/>
      <c r="AB3441" s="26">
        <f t="shared" si="270"/>
        <v>11274.435029397613</v>
      </c>
      <c r="AC3441" s="26">
        <f t="shared" si="269"/>
        <v>-11274.435029397613</v>
      </c>
      <c r="AD3441" s="27">
        <f t="shared" si="268"/>
        <v>-1.1274435029397614</v>
      </c>
    </row>
    <row r="3442" spans="1:30" x14ac:dyDescent="0.2">
      <c r="A3442" s="3">
        <v>3437</v>
      </c>
      <c r="C3442" s="37"/>
      <c r="AB3442" s="26">
        <f t="shared" si="270"/>
        <v>11274.435029397613</v>
      </c>
      <c r="AC3442" s="26">
        <f t="shared" si="269"/>
        <v>-11274.435029397613</v>
      </c>
      <c r="AD3442" s="27">
        <f t="shared" si="268"/>
        <v>-1.1274435029397614</v>
      </c>
    </row>
    <row r="3443" spans="1:30" x14ac:dyDescent="0.2">
      <c r="A3443" s="3">
        <v>3438</v>
      </c>
      <c r="C3443" s="37"/>
      <c r="AB3443" s="26">
        <f t="shared" si="270"/>
        <v>11274.435029397613</v>
      </c>
      <c r="AC3443" s="26">
        <f t="shared" si="269"/>
        <v>-11274.435029397613</v>
      </c>
      <c r="AD3443" s="27">
        <f t="shared" si="268"/>
        <v>-1.1274435029397614</v>
      </c>
    </row>
    <row r="3444" spans="1:30" x14ac:dyDescent="0.2">
      <c r="A3444" s="3">
        <v>3439</v>
      </c>
      <c r="C3444" s="37"/>
      <c r="AB3444" s="26">
        <f t="shared" si="270"/>
        <v>11274.435029397613</v>
      </c>
      <c r="AC3444" s="26">
        <f t="shared" si="269"/>
        <v>-11274.435029397613</v>
      </c>
      <c r="AD3444" s="27">
        <f t="shared" si="268"/>
        <v>-1.1274435029397614</v>
      </c>
    </row>
    <row r="3445" spans="1:30" x14ac:dyDescent="0.2">
      <c r="A3445" s="3">
        <v>3440</v>
      </c>
      <c r="C3445" s="37"/>
      <c r="AB3445" s="26">
        <f t="shared" si="270"/>
        <v>11274.435029397613</v>
      </c>
      <c r="AC3445" s="26">
        <f t="shared" si="269"/>
        <v>-11274.435029397613</v>
      </c>
      <c r="AD3445" s="27">
        <f t="shared" si="268"/>
        <v>-1.1274435029397614</v>
      </c>
    </row>
    <row r="3446" spans="1:30" x14ac:dyDescent="0.2">
      <c r="A3446" s="3">
        <v>3441</v>
      </c>
      <c r="C3446" s="37"/>
      <c r="AB3446" s="26">
        <f t="shared" si="270"/>
        <v>11274.435029397613</v>
      </c>
      <c r="AC3446" s="26">
        <f t="shared" si="269"/>
        <v>-11274.435029397613</v>
      </c>
      <c r="AD3446" s="27">
        <f t="shared" si="268"/>
        <v>-1.1274435029397614</v>
      </c>
    </row>
    <row r="3447" spans="1:30" x14ac:dyDescent="0.2">
      <c r="A3447" s="3">
        <v>3442</v>
      </c>
      <c r="C3447" s="37"/>
      <c r="AB3447" s="26">
        <f t="shared" si="270"/>
        <v>11274.435029397613</v>
      </c>
      <c r="AC3447" s="26">
        <f t="shared" si="269"/>
        <v>-11274.435029397613</v>
      </c>
      <c r="AD3447" s="27">
        <f t="shared" si="268"/>
        <v>-1.1274435029397614</v>
      </c>
    </row>
    <row r="3448" spans="1:30" x14ac:dyDescent="0.2">
      <c r="A3448" s="3">
        <v>3443</v>
      </c>
      <c r="C3448" s="37"/>
      <c r="AB3448" s="26">
        <f t="shared" si="270"/>
        <v>11274.435029397613</v>
      </c>
      <c r="AC3448" s="26">
        <f t="shared" si="269"/>
        <v>-11274.435029397613</v>
      </c>
      <c r="AD3448" s="27">
        <f t="shared" si="268"/>
        <v>-1.1274435029397614</v>
      </c>
    </row>
    <row r="3449" spans="1:30" x14ac:dyDescent="0.2">
      <c r="A3449" s="3">
        <v>3444</v>
      </c>
      <c r="C3449" s="37"/>
      <c r="AB3449" s="26">
        <f t="shared" si="270"/>
        <v>11274.435029397613</v>
      </c>
      <c r="AC3449" s="26">
        <f t="shared" si="269"/>
        <v>-11274.435029397613</v>
      </c>
      <c r="AD3449" s="27">
        <f t="shared" si="268"/>
        <v>-1.1274435029397614</v>
      </c>
    </row>
    <row r="3450" spans="1:30" x14ac:dyDescent="0.2">
      <c r="A3450" s="3">
        <v>3445</v>
      </c>
      <c r="C3450" s="37"/>
      <c r="AB3450" s="26">
        <f t="shared" si="270"/>
        <v>11274.435029397613</v>
      </c>
      <c r="AC3450" s="26">
        <f t="shared" si="269"/>
        <v>-11274.435029397613</v>
      </c>
      <c r="AD3450" s="27">
        <f t="shared" si="268"/>
        <v>-1.1274435029397614</v>
      </c>
    </row>
    <row r="3451" spans="1:30" x14ac:dyDescent="0.2">
      <c r="A3451" s="3">
        <v>3446</v>
      </c>
      <c r="C3451" s="37"/>
      <c r="AB3451" s="26">
        <f t="shared" si="270"/>
        <v>11274.435029397613</v>
      </c>
      <c r="AC3451" s="26">
        <f t="shared" si="269"/>
        <v>-11274.435029397613</v>
      </c>
      <c r="AD3451" s="27">
        <f t="shared" si="268"/>
        <v>-1.1274435029397614</v>
      </c>
    </row>
    <row r="3452" spans="1:30" x14ac:dyDescent="0.2">
      <c r="A3452" s="3">
        <v>3447</v>
      </c>
      <c r="C3452" s="37"/>
      <c r="AB3452" s="26">
        <f t="shared" si="270"/>
        <v>11274.435029397613</v>
      </c>
      <c r="AC3452" s="26">
        <f t="shared" si="269"/>
        <v>-11274.435029397613</v>
      </c>
      <c r="AD3452" s="27">
        <f t="shared" si="268"/>
        <v>-1.1274435029397614</v>
      </c>
    </row>
    <row r="3453" spans="1:30" x14ac:dyDescent="0.2">
      <c r="A3453" s="3">
        <v>3448</v>
      </c>
      <c r="C3453" s="37"/>
      <c r="AB3453" s="26">
        <f t="shared" si="270"/>
        <v>11274.435029397613</v>
      </c>
      <c r="AC3453" s="26">
        <f t="shared" si="269"/>
        <v>-11274.435029397613</v>
      </c>
      <c r="AD3453" s="27">
        <f t="shared" si="268"/>
        <v>-1.1274435029397614</v>
      </c>
    </row>
    <row r="3454" spans="1:30" x14ac:dyDescent="0.2">
      <c r="A3454" s="3">
        <v>3449</v>
      </c>
      <c r="C3454" s="37"/>
      <c r="AB3454" s="26">
        <f t="shared" si="270"/>
        <v>11274.435029397613</v>
      </c>
      <c r="AC3454" s="26">
        <f t="shared" si="269"/>
        <v>-11274.435029397613</v>
      </c>
      <c r="AD3454" s="27">
        <f t="shared" si="268"/>
        <v>-1.1274435029397614</v>
      </c>
    </row>
    <row r="3455" spans="1:30" x14ac:dyDescent="0.2">
      <c r="A3455" s="3">
        <v>3450</v>
      </c>
      <c r="C3455" s="37"/>
      <c r="AB3455" s="26">
        <f t="shared" si="270"/>
        <v>11274.435029397613</v>
      </c>
      <c r="AC3455" s="26">
        <f t="shared" si="269"/>
        <v>-11274.435029397613</v>
      </c>
      <c r="AD3455" s="27">
        <f t="shared" si="268"/>
        <v>-1.1274435029397614</v>
      </c>
    </row>
    <row r="3456" spans="1:30" x14ac:dyDescent="0.2">
      <c r="A3456" s="3">
        <v>3451</v>
      </c>
      <c r="C3456" s="37"/>
      <c r="AB3456" s="26">
        <f t="shared" si="270"/>
        <v>11274.435029397613</v>
      </c>
      <c r="AC3456" s="26">
        <f t="shared" si="269"/>
        <v>-11274.435029397613</v>
      </c>
      <c r="AD3456" s="27">
        <f t="shared" si="268"/>
        <v>-1.1274435029397614</v>
      </c>
    </row>
    <row r="3457" spans="1:30" x14ac:dyDescent="0.2">
      <c r="A3457" s="3">
        <v>3452</v>
      </c>
      <c r="C3457" s="37"/>
      <c r="AB3457" s="26">
        <f t="shared" si="270"/>
        <v>11274.435029397613</v>
      </c>
      <c r="AC3457" s="26">
        <f t="shared" si="269"/>
        <v>-11274.435029397613</v>
      </c>
      <c r="AD3457" s="27">
        <f t="shared" si="268"/>
        <v>-1.1274435029397614</v>
      </c>
    </row>
    <row r="3458" spans="1:30" x14ac:dyDescent="0.2">
      <c r="A3458" s="3">
        <v>3453</v>
      </c>
      <c r="C3458" s="37"/>
      <c r="AB3458" s="26">
        <f t="shared" si="270"/>
        <v>11274.435029397613</v>
      </c>
      <c r="AC3458" s="26">
        <f t="shared" si="269"/>
        <v>-11274.435029397613</v>
      </c>
      <c r="AD3458" s="27">
        <f t="shared" si="268"/>
        <v>-1.1274435029397614</v>
      </c>
    </row>
    <row r="3459" spans="1:30" x14ac:dyDescent="0.2">
      <c r="A3459" s="3">
        <v>3454</v>
      </c>
      <c r="C3459" s="37"/>
      <c r="AB3459" s="26">
        <f t="shared" si="270"/>
        <v>11274.435029397613</v>
      </c>
      <c r="AC3459" s="26">
        <f t="shared" si="269"/>
        <v>-11274.435029397613</v>
      </c>
      <c r="AD3459" s="27">
        <f t="shared" si="268"/>
        <v>-1.1274435029397614</v>
      </c>
    </row>
    <row r="3460" spans="1:30" x14ac:dyDescent="0.2">
      <c r="A3460" s="3">
        <v>3455</v>
      </c>
      <c r="C3460" s="37"/>
      <c r="AB3460" s="26">
        <f t="shared" si="270"/>
        <v>11274.435029397613</v>
      </c>
      <c r="AC3460" s="26">
        <f t="shared" si="269"/>
        <v>-11274.435029397613</v>
      </c>
      <c r="AD3460" s="27">
        <f t="shared" si="268"/>
        <v>-1.1274435029397614</v>
      </c>
    </row>
    <row r="3461" spans="1:30" x14ac:dyDescent="0.2">
      <c r="A3461" s="3">
        <v>3456</v>
      </c>
      <c r="C3461" s="37"/>
      <c r="AB3461" s="26">
        <f t="shared" si="270"/>
        <v>11274.435029397613</v>
      </c>
      <c r="AC3461" s="26">
        <f t="shared" si="269"/>
        <v>-11274.435029397613</v>
      </c>
      <c r="AD3461" s="27">
        <f t="shared" si="268"/>
        <v>-1.1274435029397614</v>
      </c>
    </row>
    <row r="3462" spans="1:30" x14ac:dyDescent="0.2">
      <c r="A3462" s="3">
        <v>3457</v>
      </c>
      <c r="C3462" s="37"/>
      <c r="AB3462" s="26">
        <f t="shared" si="270"/>
        <v>11274.435029397613</v>
      </c>
      <c r="AC3462" s="26">
        <f t="shared" si="269"/>
        <v>-11274.435029397613</v>
      </c>
      <c r="AD3462" s="27">
        <f t="shared" ref="AD3462:AD3525" si="271">(AC3462/$Z$2)</f>
        <v>-1.1274435029397614</v>
      </c>
    </row>
    <row r="3463" spans="1:30" x14ac:dyDescent="0.2">
      <c r="A3463" s="3">
        <v>3458</v>
      </c>
      <c r="C3463" s="37"/>
      <c r="AB3463" s="26">
        <f t="shared" si="270"/>
        <v>11274.435029397613</v>
      </c>
      <c r="AC3463" s="26">
        <f t="shared" ref="AC3463:AC3526" si="272">Z3463-AB3463</f>
        <v>-11274.435029397613</v>
      </c>
      <c r="AD3463" s="27">
        <f t="shared" si="271"/>
        <v>-1.1274435029397614</v>
      </c>
    </row>
    <row r="3464" spans="1:30" x14ac:dyDescent="0.2">
      <c r="A3464" s="3">
        <v>3459</v>
      </c>
      <c r="C3464" s="37"/>
      <c r="AB3464" s="26">
        <f t="shared" si="270"/>
        <v>11274.435029397613</v>
      </c>
      <c r="AC3464" s="26">
        <f t="shared" si="272"/>
        <v>-11274.435029397613</v>
      </c>
      <c r="AD3464" s="27">
        <f t="shared" si="271"/>
        <v>-1.1274435029397614</v>
      </c>
    </row>
    <row r="3465" spans="1:30" x14ac:dyDescent="0.2">
      <c r="A3465" s="3">
        <v>3460</v>
      </c>
      <c r="C3465" s="37"/>
      <c r="AB3465" s="26">
        <f t="shared" si="270"/>
        <v>11274.435029397613</v>
      </c>
      <c r="AC3465" s="26">
        <f t="shared" si="272"/>
        <v>-11274.435029397613</v>
      </c>
      <c r="AD3465" s="27">
        <f t="shared" si="271"/>
        <v>-1.1274435029397614</v>
      </c>
    </row>
    <row r="3466" spans="1:30" x14ac:dyDescent="0.2">
      <c r="A3466" s="3">
        <v>3461</v>
      </c>
      <c r="C3466" s="37"/>
      <c r="AB3466" s="26">
        <f t="shared" si="270"/>
        <v>11274.435029397613</v>
      </c>
      <c r="AC3466" s="26">
        <f t="shared" si="272"/>
        <v>-11274.435029397613</v>
      </c>
      <c r="AD3466" s="27">
        <f t="shared" si="271"/>
        <v>-1.1274435029397614</v>
      </c>
    </row>
    <row r="3467" spans="1:30" x14ac:dyDescent="0.2">
      <c r="A3467" s="3">
        <v>3462</v>
      </c>
      <c r="C3467" s="37"/>
      <c r="AB3467" s="26">
        <f t="shared" si="270"/>
        <v>11274.435029397613</v>
      </c>
      <c r="AC3467" s="26">
        <f t="shared" si="272"/>
        <v>-11274.435029397613</v>
      </c>
      <c r="AD3467" s="27">
        <f t="shared" si="271"/>
        <v>-1.1274435029397614</v>
      </c>
    </row>
    <row r="3468" spans="1:30" x14ac:dyDescent="0.2">
      <c r="A3468" s="3">
        <v>3463</v>
      </c>
      <c r="C3468" s="37"/>
      <c r="AB3468" s="26">
        <f t="shared" si="270"/>
        <v>11274.435029397613</v>
      </c>
      <c r="AC3468" s="26">
        <f t="shared" si="272"/>
        <v>-11274.435029397613</v>
      </c>
      <c r="AD3468" s="27">
        <f t="shared" si="271"/>
        <v>-1.1274435029397614</v>
      </c>
    </row>
    <row r="3469" spans="1:30" x14ac:dyDescent="0.2">
      <c r="A3469" s="3">
        <v>3464</v>
      </c>
      <c r="C3469" s="37"/>
      <c r="AB3469" s="26">
        <f t="shared" si="270"/>
        <v>11274.435029397613</v>
      </c>
      <c r="AC3469" s="26">
        <f t="shared" si="272"/>
        <v>-11274.435029397613</v>
      </c>
      <c r="AD3469" s="27">
        <f t="shared" si="271"/>
        <v>-1.1274435029397614</v>
      </c>
    </row>
    <row r="3470" spans="1:30" x14ac:dyDescent="0.2">
      <c r="A3470" s="3">
        <v>3465</v>
      </c>
      <c r="C3470" s="37"/>
      <c r="AB3470" s="26">
        <f t="shared" si="270"/>
        <v>11274.435029397613</v>
      </c>
      <c r="AC3470" s="26">
        <f t="shared" si="272"/>
        <v>-11274.435029397613</v>
      </c>
      <c r="AD3470" s="27">
        <f t="shared" si="271"/>
        <v>-1.1274435029397614</v>
      </c>
    </row>
    <row r="3471" spans="1:30" x14ac:dyDescent="0.2">
      <c r="A3471" s="3">
        <v>3466</v>
      </c>
      <c r="C3471" s="37"/>
      <c r="AB3471" s="26">
        <f t="shared" si="270"/>
        <v>11274.435029397613</v>
      </c>
      <c r="AC3471" s="26">
        <f t="shared" si="272"/>
        <v>-11274.435029397613</v>
      </c>
      <c r="AD3471" s="27">
        <f t="shared" si="271"/>
        <v>-1.1274435029397614</v>
      </c>
    </row>
    <row r="3472" spans="1:30" x14ac:dyDescent="0.2">
      <c r="A3472" s="3">
        <v>3467</v>
      </c>
      <c r="C3472" s="37"/>
      <c r="AB3472" s="26">
        <f t="shared" si="270"/>
        <v>11274.435029397613</v>
      </c>
      <c r="AC3472" s="26">
        <f t="shared" si="272"/>
        <v>-11274.435029397613</v>
      </c>
      <c r="AD3472" s="27">
        <f t="shared" si="271"/>
        <v>-1.1274435029397614</v>
      </c>
    </row>
    <row r="3473" spans="1:30" x14ac:dyDescent="0.2">
      <c r="A3473" s="3">
        <v>3468</v>
      </c>
      <c r="C3473" s="37"/>
      <c r="AB3473" s="26">
        <f t="shared" ref="AB3473:AB3536" si="273">IF(Z3473&gt;AB3472, Z3473, AB3472)</f>
        <v>11274.435029397613</v>
      </c>
      <c r="AC3473" s="26">
        <f t="shared" si="272"/>
        <v>-11274.435029397613</v>
      </c>
      <c r="AD3473" s="27">
        <f t="shared" si="271"/>
        <v>-1.1274435029397614</v>
      </c>
    </row>
    <row r="3474" spans="1:30" x14ac:dyDescent="0.2">
      <c r="A3474" s="3">
        <v>3469</v>
      </c>
      <c r="C3474" s="37"/>
      <c r="AB3474" s="26">
        <f t="shared" si="273"/>
        <v>11274.435029397613</v>
      </c>
      <c r="AC3474" s="26">
        <f t="shared" si="272"/>
        <v>-11274.435029397613</v>
      </c>
      <c r="AD3474" s="27">
        <f t="shared" si="271"/>
        <v>-1.1274435029397614</v>
      </c>
    </row>
    <row r="3475" spans="1:30" x14ac:dyDescent="0.2">
      <c r="A3475" s="3">
        <v>3470</v>
      </c>
      <c r="C3475" s="37"/>
      <c r="AB3475" s="26">
        <f t="shared" si="273"/>
        <v>11274.435029397613</v>
      </c>
      <c r="AC3475" s="26">
        <f t="shared" si="272"/>
        <v>-11274.435029397613</v>
      </c>
      <c r="AD3475" s="27">
        <f t="shared" si="271"/>
        <v>-1.1274435029397614</v>
      </c>
    </row>
    <row r="3476" spans="1:30" x14ac:dyDescent="0.2">
      <c r="A3476" s="3">
        <v>3471</v>
      </c>
      <c r="C3476" s="37"/>
      <c r="AB3476" s="26">
        <f t="shared" si="273"/>
        <v>11274.435029397613</v>
      </c>
      <c r="AC3476" s="26">
        <f t="shared" si="272"/>
        <v>-11274.435029397613</v>
      </c>
      <c r="AD3476" s="27">
        <f t="shared" si="271"/>
        <v>-1.1274435029397614</v>
      </c>
    </row>
    <row r="3477" spans="1:30" x14ac:dyDescent="0.2">
      <c r="A3477" s="3">
        <v>3472</v>
      </c>
      <c r="C3477" s="37"/>
      <c r="AB3477" s="26">
        <f t="shared" si="273"/>
        <v>11274.435029397613</v>
      </c>
      <c r="AC3477" s="26">
        <f t="shared" si="272"/>
        <v>-11274.435029397613</v>
      </c>
      <c r="AD3477" s="27">
        <f t="shared" si="271"/>
        <v>-1.1274435029397614</v>
      </c>
    </row>
    <row r="3478" spans="1:30" x14ac:dyDescent="0.2">
      <c r="A3478" s="3">
        <v>3473</v>
      </c>
      <c r="C3478" s="37"/>
      <c r="AB3478" s="26">
        <f t="shared" si="273"/>
        <v>11274.435029397613</v>
      </c>
      <c r="AC3478" s="26">
        <f t="shared" si="272"/>
        <v>-11274.435029397613</v>
      </c>
      <c r="AD3478" s="27">
        <f t="shared" si="271"/>
        <v>-1.1274435029397614</v>
      </c>
    </row>
    <row r="3479" spans="1:30" x14ac:dyDescent="0.2">
      <c r="A3479" s="3">
        <v>3474</v>
      </c>
      <c r="C3479" s="37"/>
      <c r="AB3479" s="26">
        <f t="shared" si="273"/>
        <v>11274.435029397613</v>
      </c>
      <c r="AC3479" s="26">
        <f t="shared" si="272"/>
        <v>-11274.435029397613</v>
      </c>
      <c r="AD3479" s="27">
        <f t="shared" si="271"/>
        <v>-1.1274435029397614</v>
      </c>
    </row>
    <row r="3480" spans="1:30" x14ac:dyDescent="0.2">
      <c r="A3480" s="3">
        <v>3475</v>
      </c>
      <c r="C3480" s="37"/>
      <c r="AB3480" s="26">
        <f t="shared" si="273"/>
        <v>11274.435029397613</v>
      </c>
      <c r="AC3480" s="26">
        <f t="shared" si="272"/>
        <v>-11274.435029397613</v>
      </c>
      <c r="AD3480" s="27">
        <f t="shared" si="271"/>
        <v>-1.1274435029397614</v>
      </c>
    </row>
    <row r="3481" spans="1:30" x14ac:dyDescent="0.2">
      <c r="A3481" s="3">
        <v>3476</v>
      </c>
      <c r="C3481" s="37"/>
      <c r="AB3481" s="26">
        <f t="shared" si="273"/>
        <v>11274.435029397613</v>
      </c>
      <c r="AC3481" s="26">
        <f t="shared" si="272"/>
        <v>-11274.435029397613</v>
      </c>
      <c r="AD3481" s="27">
        <f t="shared" si="271"/>
        <v>-1.1274435029397614</v>
      </c>
    </row>
    <row r="3482" spans="1:30" x14ac:dyDescent="0.2">
      <c r="A3482" s="3">
        <v>3477</v>
      </c>
      <c r="C3482" s="37"/>
      <c r="AB3482" s="26">
        <f t="shared" si="273"/>
        <v>11274.435029397613</v>
      </c>
      <c r="AC3482" s="26">
        <f t="shared" si="272"/>
        <v>-11274.435029397613</v>
      </c>
      <c r="AD3482" s="27">
        <f t="shared" si="271"/>
        <v>-1.1274435029397614</v>
      </c>
    </row>
    <row r="3483" spans="1:30" x14ac:dyDescent="0.2">
      <c r="A3483" s="3">
        <v>3478</v>
      </c>
      <c r="C3483" s="37"/>
      <c r="AB3483" s="26">
        <f t="shared" si="273"/>
        <v>11274.435029397613</v>
      </c>
      <c r="AC3483" s="26">
        <f t="shared" si="272"/>
        <v>-11274.435029397613</v>
      </c>
      <c r="AD3483" s="27">
        <f t="shared" si="271"/>
        <v>-1.1274435029397614</v>
      </c>
    </row>
    <row r="3484" spans="1:30" x14ac:dyDescent="0.2">
      <c r="A3484" s="3">
        <v>3479</v>
      </c>
      <c r="C3484" s="37"/>
      <c r="AB3484" s="26">
        <f t="shared" si="273"/>
        <v>11274.435029397613</v>
      </c>
      <c r="AC3484" s="26">
        <f t="shared" si="272"/>
        <v>-11274.435029397613</v>
      </c>
      <c r="AD3484" s="27">
        <f t="shared" si="271"/>
        <v>-1.1274435029397614</v>
      </c>
    </row>
    <row r="3485" spans="1:30" x14ac:dyDescent="0.2">
      <c r="A3485" s="3">
        <v>3480</v>
      </c>
      <c r="C3485" s="37"/>
      <c r="AB3485" s="26">
        <f t="shared" si="273"/>
        <v>11274.435029397613</v>
      </c>
      <c r="AC3485" s="26">
        <f t="shared" si="272"/>
        <v>-11274.435029397613</v>
      </c>
      <c r="AD3485" s="27">
        <f t="shared" si="271"/>
        <v>-1.1274435029397614</v>
      </c>
    </row>
    <row r="3486" spans="1:30" x14ac:dyDescent="0.2">
      <c r="A3486" s="3">
        <v>3481</v>
      </c>
      <c r="C3486" s="37"/>
      <c r="AB3486" s="26">
        <f t="shared" si="273"/>
        <v>11274.435029397613</v>
      </c>
      <c r="AC3486" s="26">
        <f t="shared" si="272"/>
        <v>-11274.435029397613</v>
      </c>
      <c r="AD3486" s="27">
        <f t="shared" si="271"/>
        <v>-1.1274435029397614</v>
      </c>
    </row>
    <row r="3487" spans="1:30" x14ac:dyDescent="0.2">
      <c r="A3487" s="3">
        <v>3482</v>
      </c>
      <c r="C3487" s="37"/>
      <c r="AB3487" s="26">
        <f t="shared" si="273"/>
        <v>11274.435029397613</v>
      </c>
      <c r="AC3487" s="26">
        <f t="shared" si="272"/>
        <v>-11274.435029397613</v>
      </c>
      <c r="AD3487" s="27">
        <f t="shared" si="271"/>
        <v>-1.1274435029397614</v>
      </c>
    </row>
    <row r="3488" spans="1:30" x14ac:dyDescent="0.2">
      <c r="A3488" s="3">
        <v>3483</v>
      </c>
      <c r="C3488" s="37"/>
      <c r="AB3488" s="26">
        <f t="shared" si="273"/>
        <v>11274.435029397613</v>
      </c>
      <c r="AC3488" s="26">
        <f t="shared" si="272"/>
        <v>-11274.435029397613</v>
      </c>
      <c r="AD3488" s="27">
        <f t="shared" si="271"/>
        <v>-1.1274435029397614</v>
      </c>
    </row>
    <row r="3489" spans="1:30" x14ac:dyDescent="0.2">
      <c r="A3489" s="3">
        <v>3484</v>
      </c>
      <c r="C3489" s="37"/>
      <c r="AB3489" s="26">
        <f t="shared" si="273"/>
        <v>11274.435029397613</v>
      </c>
      <c r="AC3489" s="26">
        <f t="shared" si="272"/>
        <v>-11274.435029397613</v>
      </c>
      <c r="AD3489" s="27">
        <f t="shared" si="271"/>
        <v>-1.1274435029397614</v>
      </c>
    </row>
    <row r="3490" spans="1:30" x14ac:dyDescent="0.2">
      <c r="A3490" s="3">
        <v>3485</v>
      </c>
      <c r="C3490" s="37"/>
      <c r="AB3490" s="26">
        <f t="shared" si="273"/>
        <v>11274.435029397613</v>
      </c>
      <c r="AC3490" s="26">
        <f t="shared" si="272"/>
        <v>-11274.435029397613</v>
      </c>
      <c r="AD3490" s="27">
        <f t="shared" si="271"/>
        <v>-1.1274435029397614</v>
      </c>
    </row>
    <row r="3491" spans="1:30" x14ac:dyDescent="0.2">
      <c r="A3491" s="3">
        <v>3486</v>
      </c>
      <c r="C3491" s="37"/>
      <c r="AB3491" s="26">
        <f t="shared" si="273"/>
        <v>11274.435029397613</v>
      </c>
      <c r="AC3491" s="26">
        <f t="shared" si="272"/>
        <v>-11274.435029397613</v>
      </c>
      <c r="AD3491" s="27">
        <f t="shared" si="271"/>
        <v>-1.1274435029397614</v>
      </c>
    </row>
    <row r="3492" spans="1:30" x14ac:dyDescent="0.2">
      <c r="A3492" s="3">
        <v>3487</v>
      </c>
      <c r="C3492" s="37"/>
      <c r="AB3492" s="26">
        <f t="shared" si="273"/>
        <v>11274.435029397613</v>
      </c>
      <c r="AC3492" s="26">
        <f t="shared" si="272"/>
        <v>-11274.435029397613</v>
      </c>
      <c r="AD3492" s="27">
        <f t="shared" si="271"/>
        <v>-1.1274435029397614</v>
      </c>
    </row>
    <row r="3493" spans="1:30" x14ac:dyDescent="0.2">
      <c r="A3493" s="3">
        <v>3488</v>
      </c>
      <c r="C3493" s="37"/>
      <c r="AB3493" s="26">
        <f t="shared" si="273"/>
        <v>11274.435029397613</v>
      </c>
      <c r="AC3493" s="26">
        <f t="shared" si="272"/>
        <v>-11274.435029397613</v>
      </c>
      <c r="AD3493" s="27">
        <f t="shared" si="271"/>
        <v>-1.1274435029397614</v>
      </c>
    </row>
    <row r="3494" spans="1:30" x14ac:dyDescent="0.2">
      <c r="A3494" s="3">
        <v>3489</v>
      </c>
      <c r="C3494" s="37"/>
      <c r="AB3494" s="26">
        <f t="shared" si="273"/>
        <v>11274.435029397613</v>
      </c>
      <c r="AC3494" s="26">
        <f t="shared" si="272"/>
        <v>-11274.435029397613</v>
      </c>
      <c r="AD3494" s="27">
        <f t="shared" si="271"/>
        <v>-1.1274435029397614</v>
      </c>
    </row>
    <row r="3495" spans="1:30" x14ac:dyDescent="0.2">
      <c r="A3495" s="3">
        <v>3490</v>
      </c>
      <c r="C3495" s="37"/>
      <c r="AB3495" s="26">
        <f t="shared" si="273"/>
        <v>11274.435029397613</v>
      </c>
      <c r="AC3495" s="26">
        <f t="shared" si="272"/>
        <v>-11274.435029397613</v>
      </c>
      <c r="AD3495" s="27">
        <f t="shared" si="271"/>
        <v>-1.1274435029397614</v>
      </c>
    </row>
    <row r="3496" spans="1:30" x14ac:dyDescent="0.2">
      <c r="A3496" s="3">
        <v>3491</v>
      </c>
      <c r="C3496" s="37"/>
      <c r="AB3496" s="26">
        <f t="shared" si="273"/>
        <v>11274.435029397613</v>
      </c>
      <c r="AC3496" s="26">
        <f t="shared" si="272"/>
        <v>-11274.435029397613</v>
      </c>
      <c r="AD3496" s="27">
        <f t="shared" si="271"/>
        <v>-1.1274435029397614</v>
      </c>
    </row>
    <row r="3497" spans="1:30" x14ac:dyDescent="0.2">
      <c r="A3497" s="3">
        <v>3492</v>
      </c>
      <c r="C3497" s="37"/>
      <c r="AB3497" s="26">
        <f t="shared" si="273"/>
        <v>11274.435029397613</v>
      </c>
      <c r="AC3497" s="26">
        <f t="shared" si="272"/>
        <v>-11274.435029397613</v>
      </c>
      <c r="AD3497" s="27">
        <f t="shared" si="271"/>
        <v>-1.1274435029397614</v>
      </c>
    </row>
    <row r="3498" spans="1:30" x14ac:dyDescent="0.2">
      <c r="A3498" s="3">
        <v>3493</v>
      </c>
      <c r="C3498" s="37"/>
      <c r="AB3498" s="26">
        <f t="shared" si="273"/>
        <v>11274.435029397613</v>
      </c>
      <c r="AC3498" s="26">
        <f t="shared" si="272"/>
        <v>-11274.435029397613</v>
      </c>
      <c r="AD3498" s="27">
        <f t="shared" si="271"/>
        <v>-1.1274435029397614</v>
      </c>
    </row>
    <row r="3499" spans="1:30" x14ac:dyDescent="0.2">
      <c r="A3499" s="3">
        <v>3494</v>
      </c>
      <c r="C3499" s="37"/>
      <c r="AB3499" s="26">
        <f t="shared" si="273"/>
        <v>11274.435029397613</v>
      </c>
      <c r="AC3499" s="26">
        <f t="shared" si="272"/>
        <v>-11274.435029397613</v>
      </c>
      <c r="AD3499" s="27">
        <f t="shared" si="271"/>
        <v>-1.1274435029397614</v>
      </c>
    </row>
    <row r="3500" spans="1:30" x14ac:dyDescent="0.2">
      <c r="A3500" s="3">
        <v>3495</v>
      </c>
      <c r="C3500" s="37"/>
      <c r="AB3500" s="26">
        <f t="shared" si="273"/>
        <v>11274.435029397613</v>
      </c>
      <c r="AC3500" s="26">
        <f t="shared" si="272"/>
        <v>-11274.435029397613</v>
      </c>
      <c r="AD3500" s="27">
        <f t="shared" si="271"/>
        <v>-1.1274435029397614</v>
      </c>
    </row>
    <row r="3501" spans="1:30" x14ac:dyDescent="0.2">
      <c r="A3501" s="3">
        <v>3496</v>
      </c>
      <c r="C3501" s="37"/>
      <c r="AB3501" s="26">
        <f t="shared" si="273"/>
        <v>11274.435029397613</v>
      </c>
      <c r="AC3501" s="26">
        <f t="shared" si="272"/>
        <v>-11274.435029397613</v>
      </c>
      <c r="AD3501" s="27">
        <f t="shared" si="271"/>
        <v>-1.1274435029397614</v>
      </c>
    </row>
    <row r="3502" spans="1:30" x14ac:dyDescent="0.2">
      <c r="A3502" s="3">
        <v>3497</v>
      </c>
      <c r="C3502" s="37"/>
      <c r="AB3502" s="26">
        <f t="shared" si="273"/>
        <v>11274.435029397613</v>
      </c>
      <c r="AC3502" s="26">
        <f t="shared" si="272"/>
        <v>-11274.435029397613</v>
      </c>
      <c r="AD3502" s="27">
        <f t="shared" si="271"/>
        <v>-1.1274435029397614</v>
      </c>
    </row>
    <row r="3503" spans="1:30" x14ac:dyDescent="0.2">
      <c r="A3503" s="3">
        <v>3498</v>
      </c>
      <c r="C3503" s="37"/>
      <c r="AB3503" s="26">
        <f t="shared" si="273"/>
        <v>11274.435029397613</v>
      </c>
      <c r="AC3503" s="26">
        <f t="shared" si="272"/>
        <v>-11274.435029397613</v>
      </c>
      <c r="AD3503" s="27">
        <f t="shared" si="271"/>
        <v>-1.1274435029397614</v>
      </c>
    </row>
    <row r="3504" spans="1:30" x14ac:dyDescent="0.2">
      <c r="A3504" s="3">
        <v>3499</v>
      </c>
      <c r="C3504" s="37"/>
      <c r="AB3504" s="26">
        <f t="shared" si="273"/>
        <v>11274.435029397613</v>
      </c>
      <c r="AC3504" s="26">
        <f t="shared" si="272"/>
        <v>-11274.435029397613</v>
      </c>
      <c r="AD3504" s="27">
        <f t="shared" si="271"/>
        <v>-1.1274435029397614</v>
      </c>
    </row>
    <row r="3505" spans="1:30" x14ac:dyDescent="0.2">
      <c r="A3505" s="3">
        <v>3500</v>
      </c>
      <c r="C3505" s="37"/>
      <c r="AB3505" s="26">
        <f t="shared" si="273"/>
        <v>11274.435029397613</v>
      </c>
      <c r="AC3505" s="26">
        <f t="shared" si="272"/>
        <v>-11274.435029397613</v>
      </c>
      <c r="AD3505" s="27">
        <f t="shared" si="271"/>
        <v>-1.1274435029397614</v>
      </c>
    </row>
    <row r="3506" spans="1:30" x14ac:dyDescent="0.2">
      <c r="A3506" s="3">
        <v>3501</v>
      </c>
      <c r="C3506" s="37"/>
      <c r="AB3506" s="26">
        <f t="shared" si="273"/>
        <v>11274.435029397613</v>
      </c>
      <c r="AC3506" s="26">
        <f t="shared" si="272"/>
        <v>-11274.435029397613</v>
      </c>
      <c r="AD3506" s="27">
        <f t="shared" si="271"/>
        <v>-1.1274435029397614</v>
      </c>
    </row>
    <row r="3507" spans="1:30" x14ac:dyDescent="0.2">
      <c r="A3507" s="3">
        <v>3502</v>
      </c>
      <c r="C3507" s="37"/>
      <c r="AB3507" s="26">
        <f t="shared" si="273"/>
        <v>11274.435029397613</v>
      </c>
      <c r="AC3507" s="26">
        <f t="shared" si="272"/>
        <v>-11274.435029397613</v>
      </c>
      <c r="AD3507" s="27">
        <f t="shared" si="271"/>
        <v>-1.1274435029397614</v>
      </c>
    </row>
    <row r="3508" spans="1:30" x14ac:dyDescent="0.2">
      <c r="A3508" s="3">
        <v>3503</v>
      </c>
      <c r="C3508" s="37"/>
      <c r="AB3508" s="26">
        <f t="shared" si="273"/>
        <v>11274.435029397613</v>
      </c>
      <c r="AC3508" s="26">
        <f t="shared" si="272"/>
        <v>-11274.435029397613</v>
      </c>
      <c r="AD3508" s="27">
        <f t="shared" si="271"/>
        <v>-1.1274435029397614</v>
      </c>
    </row>
    <row r="3509" spans="1:30" x14ac:dyDescent="0.2">
      <c r="A3509" s="3">
        <v>3504</v>
      </c>
      <c r="C3509" s="37"/>
      <c r="AB3509" s="26">
        <f t="shared" si="273"/>
        <v>11274.435029397613</v>
      </c>
      <c r="AC3509" s="26">
        <f t="shared" si="272"/>
        <v>-11274.435029397613</v>
      </c>
      <c r="AD3509" s="27">
        <f t="shared" si="271"/>
        <v>-1.1274435029397614</v>
      </c>
    </row>
    <row r="3510" spans="1:30" x14ac:dyDescent="0.2">
      <c r="A3510" s="3">
        <v>3505</v>
      </c>
      <c r="C3510" s="37"/>
      <c r="AB3510" s="26">
        <f t="shared" si="273"/>
        <v>11274.435029397613</v>
      </c>
      <c r="AC3510" s="26">
        <f t="shared" si="272"/>
        <v>-11274.435029397613</v>
      </c>
      <c r="AD3510" s="27">
        <f t="shared" si="271"/>
        <v>-1.1274435029397614</v>
      </c>
    </row>
    <row r="3511" spans="1:30" x14ac:dyDescent="0.2">
      <c r="A3511" s="3">
        <v>3506</v>
      </c>
      <c r="C3511" s="37"/>
      <c r="AB3511" s="26">
        <f t="shared" si="273"/>
        <v>11274.435029397613</v>
      </c>
      <c r="AC3511" s="26">
        <f t="shared" si="272"/>
        <v>-11274.435029397613</v>
      </c>
      <c r="AD3511" s="27">
        <f t="shared" si="271"/>
        <v>-1.1274435029397614</v>
      </c>
    </row>
    <row r="3512" spans="1:30" x14ac:dyDescent="0.2">
      <c r="A3512" s="3">
        <v>3507</v>
      </c>
      <c r="C3512" s="37"/>
      <c r="AB3512" s="26">
        <f t="shared" si="273"/>
        <v>11274.435029397613</v>
      </c>
      <c r="AC3512" s="26">
        <f t="shared" si="272"/>
        <v>-11274.435029397613</v>
      </c>
      <c r="AD3512" s="27">
        <f t="shared" si="271"/>
        <v>-1.1274435029397614</v>
      </c>
    </row>
    <row r="3513" spans="1:30" x14ac:dyDescent="0.2">
      <c r="A3513" s="3">
        <v>3508</v>
      </c>
      <c r="C3513" s="37"/>
      <c r="AB3513" s="26">
        <f t="shared" si="273"/>
        <v>11274.435029397613</v>
      </c>
      <c r="AC3513" s="26">
        <f t="shared" si="272"/>
        <v>-11274.435029397613</v>
      </c>
      <c r="AD3513" s="27">
        <f t="shared" si="271"/>
        <v>-1.1274435029397614</v>
      </c>
    </row>
    <row r="3514" spans="1:30" x14ac:dyDescent="0.2">
      <c r="A3514" s="3">
        <v>3509</v>
      </c>
      <c r="C3514" s="37"/>
      <c r="AB3514" s="26">
        <f t="shared" si="273"/>
        <v>11274.435029397613</v>
      </c>
      <c r="AC3514" s="26">
        <f t="shared" si="272"/>
        <v>-11274.435029397613</v>
      </c>
      <c r="AD3514" s="27">
        <f t="shared" si="271"/>
        <v>-1.1274435029397614</v>
      </c>
    </row>
    <row r="3515" spans="1:30" x14ac:dyDescent="0.2">
      <c r="A3515" s="3">
        <v>3510</v>
      </c>
      <c r="C3515" s="37"/>
      <c r="AB3515" s="26">
        <f t="shared" si="273"/>
        <v>11274.435029397613</v>
      </c>
      <c r="AC3515" s="26">
        <f t="shared" si="272"/>
        <v>-11274.435029397613</v>
      </c>
      <c r="AD3515" s="27">
        <f t="shared" si="271"/>
        <v>-1.1274435029397614</v>
      </c>
    </row>
    <row r="3516" spans="1:30" x14ac:dyDescent="0.2">
      <c r="A3516" s="3">
        <v>3511</v>
      </c>
      <c r="C3516" s="37"/>
      <c r="AB3516" s="26">
        <f t="shared" si="273"/>
        <v>11274.435029397613</v>
      </c>
      <c r="AC3516" s="26">
        <f t="shared" si="272"/>
        <v>-11274.435029397613</v>
      </c>
      <c r="AD3516" s="27">
        <f t="shared" si="271"/>
        <v>-1.1274435029397614</v>
      </c>
    </row>
    <row r="3517" spans="1:30" x14ac:dyDescent="0.2">
      <c r="A3517" s="3">
        <v>3512</v>
      </c>
      <c r="C3517" s="37"/>
      <c r="AB3517" s="26">
        <f t="shared" si="273"/>
        <v>11274.435029397613</v>
      </c>
      <c r="AC3517" s="26">
        <f t="shared" si="272"/>
        <v>-11274.435029397613</v>
      </c>
      <c r="AD3517" s="27">
        <f t="shared" si="271"/>
        <v>-1.1274435029397614</v>
      </c>
    </row>
    <row r="3518" spans="1:30" x14ac:dyDescent="0.2">
      <c r="A3518" s="3">
        <v>3513</v>
      </c>
      <c r="C3518" s="37"/>
      <c r="AB3518" s="26">
        <f t="shared" si="273"/>
        <v>11274.435029397613</v>
      </c>
      <c r="AC3518" s="26">
        <f t="shared" si="272"/>
        <v>-11274.435029397613</v>
      </c>
      <c r="AD3518" s="27">
        <f t="shared" si="271"/>
        <v>-1.1274435029397614</v>
      </c>
    </row>
    <row r="3519" spans="1:30" x14ac:dyDescent="0.2">
      <c r="A3519" s="3">
        <v>3514</v>
      </c>
      <c r="C3519" s="37"/>
      <c r="AB3519" s="26">
        <f t="shared" si="273"/>
        <v>11274.435029397613</v>
      </c>
      <c r="AC3519" s="26">
        <f t="shared" si="272"/>
        <v>-11274.435029397613</v>
      </c>
      <c r="AD3519" s="27">
        <f t="shared" si="271"/>
        <v>-1.1274435029397614</v>
      </c>
    </row>
    <row r="3520" spans="1:30" x14ac:dyDescent="0.2">
      <c r="A3520" s="3">
        <v>3515</v>
      </c>
      <c r="C3520" s="37"/>
      <c r="AB3520" s="26">
        <f t="shared" si="273"/>
        <v>11274.435029397613</v>
      </c>
      <c r="AC3520" s="26">
        <f t="shared" si="272"/>
        <v>-11274.435029397613</v>
      </c>
      <c r="AD3520" s="27">
        <f t="shared" si="271"/>
        <v>-1.1274435029397614</v>
      </c>
    </row>
    <row r="3521" spans="1:30" x14ac:dyDescent="0.2">
      <c r="A3521" s="3">
        <v>3516</v>
      </c>
      <c r="C3521" s="37"/>
      <c r="AB3521" s="26">
        <f t="shared" si="273"/>
        <v>11274.435029397613</v>
      </c>
      <c r="AC3521" s="26">
        <f t="shared" si="272"/>
        <v>-11274.435029397613</v>
      </c>
      <c r="AD3521" s="27">
        <f t="shared" si="271"/>
        <v>-1.1274435029397614</v>
      </c>
    </row>
    <row r="3522" spans="1:30" x14ac:dyDescent="0.2">
      <c r="A3522" s="3">
        <v>3517</v>
      </c>
      <c r="C3522" s="37"/>
      <c r="AB3522" s="26">
        <f t="shared" si="273"/>
        <v>11274.435029397613</v>
      </c>
      <c r="AC3522" s="26">
        <f t="shared" si="272"/>
        <v>-11274.435029397613</v>
      </c>
      <c r="AD3522" s="27">
        <f t="shared" si="271"/>
        <v>-1.1274435029397614</v>
      </c>
    </row>
    <row r="3523" spans="1:30" x14ac:dyDescent="0.2">
      <c r="A3523" s="3">
        <v>3518</v>
      </c>
      <c r="C3523" s="37"/>
      <c r="AB3523" s="26">
        <f t="shared" si="273"/>
        <v>11274.435029397613</v>
      </c>
      <c r="AC3523" s="26">
        <f t="shared" si="272"/>
        <v>-11274.435029397613</v>
      </c>
      <c r="AD3523" s="27">
        <f t="shared" si="271"/>
        <v>-1.1274435029397614</v>
      </c>
    </row>
    <row r="3524" spans="1:30" x14ac:dyDescent="0.2">
      <c r="A3524" s="3">
        <v>3519</v>
      </c>
      <c r="C3524" s="37"/>
      <c r="AB3524" s="26">
        <f t="shared" si="273"/>
        <v>11274.435029397613</v>
      </c>
      <c r="AC3524" s="26">
        <f t="shared" si="272"/>
        <v>-11274.435029397613</v>
      </c>
      <c r="AD3524" s="27">
        <f t="shared" si="271"/>
        <v>-1.1274435029397614</v>
      </c>
    </row>
    <row r="3525" spans="1:30" x14ac:dyDescent="0.2">
      <c r="A3525" s="3">
        <v>3520</v>
      </c>
      <c r="C3525" s="37"/>
      <c r="AB3525" s="26">
        <f t="shared" si="273"/>
        <v>11274.435029397613</v>
      </c>
      <c r="AC3525" s="26">
        <f t="shared" si="272"/>
        <v>-11274.435029397613</v>
      </c>
      <c r="AD3525" s="27">
        <f t="shared" si="271"/>
        <v>-1.1274435029397614</v>
      </c>
    </row>
    <row r="3526" spans="1:30" x14ac:dyDescent="0.2">
      <c r="A3526" s="3">
        <v>3521</v>
      </c>
      <c r="C3526" s="37"/>
      <c r="AB3526" s="26">
        <f t="shared" si="273"/>
        <v>11274.435029397613</v>
      </c>
      <c r="AC3526" s="26">
        <f t="shared" si="272"/>
        <v>-11274.435029397613</v>
      </c>
      <c r="AD3526" s="27">
        <f t="shared" ref="AD3526:AD3589" si="274">(AC3526/$Z$2)</f>
        <v>-1.1274435029397614</v>
      </c>
    </row>
    <row r="3527" spans="1:30" x14ac:dyDescent="0.2">
      <c r="A3527" s="3">
        <v>3522</v>
      </c>
      <c r="C3527" s="37"/>
      <c r="AB3527" s="26">
        <f t="shared" si="273"/>
        <v>11274.435029397613</v>
      </c>
      <c r="AC3527" s="26">
        <f t="shared" ref="AC3527:AC3590" si="275">Z3527-AB3527</f>
        <v>-11274.435029397613</v>
      </c>
      <c r="AD3527" s="27">
        <f t="shared" si="274"/>
        <v>-1.1274435029397614</v>
      </c>
    </row>
    <row r="3528" spans="1:30" x14ac:dyDescent="0.2">
      <c r="A3528" s="3">
        <v>3523</v>
      </c>
      <c r="C3528" s="37"/>
      <c r="AB3528" s="26">
        <f t="shared" si="273"/>
        <v>11274.435029397613</v>
      </c>
      <c r="AC3528" s="26">
        <f t="shared" si="275"/>
        <v>-11274.435029397613</v>
      </c>
      <c r="AD3528" s="27">
        <f t="shared" si="274"/>
        <v>-1.1274435029397614</v>
      </c>
    </row>
    <row r="3529" spans="1:30" x14ac:dyDescent="0.2">
      <c r="A3529" s="3">
        <v>3524</v>
      </c>
      <c r="C3529" s="37"/>
      <c r="AB3529" s="26">
        <f t="shared" si="273"/>
        <v>11274.435029397613</v>
      </c>
      <c r="AC3529" s="26">
        <f t="shared" si="275"/>
        <v>-11274.435029397613</v>
      </c>
      <c r="AD3529" s="27">
        <f t="shared" si="274"/>
        <v>-1.1274435029397614</v>
      </c>
    </row>
    <row r="3530" spans="1:30" x14ac:dyDescent="0.2">
      <c r="A3530" s="3">
        <v>3525</v>
      </c>
      <c r="C3530" s="37"/>
      <c r="AB3530" s="26">
        <f t="shared" si="273"/>
        <v>11274.435029397613</v>
      </c>
      <c r="AC3530" s="26">
        <f t="shared" si="275"/>
        <v>-11274.435029397613</v>
      </c>
      <c r="AD3530" s="27">
        <f t="shared" si="274"/>
        <v>-1.1274435029397614</v>
      </c>
    </row>
    <row r="3531" spans="1:30" x14ac:dyDescent="0.2">
      <c r="A3531" s="3">
        <v>3526</v>
      </c>
      <c r="C3531" s="37"/>
      <c r="AB3531" s="26">
        <f t="shared" si="273"/>
        <v>11274.435029397613</v>
      </c>
      <c r="AC3531" s="26">
        <f t="shared" si="275"/>
        <v>-11274.435029397613</v>
      </c>
      <c r="AD3531" s="27">
        <f t="shared" si="274"/>
        <v>-1.1274435029397614</v>
      </c>
    </row>
    <row r="3532" spans="1:30" x14ac:dyDescent="0.2">
      <c r="A3532" s="3">
        <v>3527</v>
      </c>
      <c r="C3532" s="37"/>
      <c r="AB3532" s="26">
        <f t="shared" si="273"/>
        <v>11274.435029397613</v>
      </c>
      <c r="AC3532" s="26">
        <f t="shared" si="275"/>
        <v>-11274.435029397613</v>
      </c>
      <c r="AD3532" s="27">
        <f t="shared" si="274"/>
        <v>-1.1274435029397614</v>
      </c>
    </row>
    <row r="3533" spans="1:30" x14ac:dyDescent="0.2">
      <c r="A3533" s="3">
        <v>3528</v>
      </c>
      <c r="C3533" s="37"/>
      <c r="AB3533" s="26">
        <f t="shared" si="273"/>
        <v>11274.435029397613</v>
      </c>
      <c r="AC3533" s="26">
        <f t="shared" si="275"/>
        <v>-11274.435029397613</v>
      </c>
      <c r="AD3533" s="27">
        <f t="shared" si="274"/>
        <v>-1.1274435029397614</v>
      </c>
    </row>
    <row r="3534" spans="1:30" x14ac:dyDescent="0.2">
      <c r="A3534" s="3">
        <v>3529</v>
      </c>
      <c r="C3534" s="37"/>
      <c r="AB3534" s="26">
        <f t="shared" si="273"/>
        <v>11274.435029397613</v>
      </c>
      <c r="AC3534" s="26">
        <f t="shared" si="275"/>
        <v>-11274.435029397613</v>
      </c>
      <c r="AD3534" s="27">
        <f t="shared" si="274"/>
        <v>-1.1274435029397614</v>
      </c>
    </row>
    <row r="3535" spans="1:30" x14ac:dyDescent="0.2">
      <c r="A3535" s="3">
        <v>3530</v>
      </c>
      <c r="C3535" s="37"/>
      <c r="AB3535" s="26">
        <f t="shared" si="273"/>
        <v>11274.435029397613</v>
      </c>
      <c r="AC3535" s="26">
        <f t="shared" si="275"/>
        <v>-11274.435029397613</v>
      </c>
      <c r="AD3535" s="27">
        <f t="shared" si="274"/>
        <v>-1.1274435029397614</v>
      </c>
    </row>
    <row r="3536" spans="1:30" x14ac:dyDescent="0.2">
      <c r="A3536" s="3">
        <v>3531</v>
      </c>
      <c r="C3536" s="37"/>
      <c r="AB3536" s="26">
        <f t="shared" si="273"/>
        <v>11274.435029397613</v>
      </c>
      <c r="AC3536" s="26">
        <f t="shared" si="275"/>
        <v>-11274.435029397613</v>
      </c>
      <c r="AD3536" s="27">
        <f t="shared" si="274"/>
        <v>-1.1274435029397614</v>
      </c>
    </row>
    <row r="3537" spans="1:30" x14ac:dyDescent="0.2">
      <c r="A3537" s="3">
        <v>3532</v>
      </c>
      <c r="C3537" s="37"/>
      <c r="AB3537" s="26">
        <f t="shared" ref="AB3537:AB3600" si="276">IF(Z3537&gt;AB3536, Z3537, AB3536)</f>
        <v>11274.435029397613</v>
      </c>
      <c r="AC3537" s="26">
        <f t="shared" si="275"/>
        <v>-11274.435029397613</v>
      </c>
      <c r="AD3537" s="27">
        <f t="shared" si="274"/>
        <v>-1.1274435029397614</v>
      </c>
    </row>
    <row r="3538" spans="1:30" x14ac:dyDescent="0.2">
      <c r="A3538" s="3">
        <v>3533</v>
      </c>
      <c r="C3538" s="37"/>
      <c r="AB3538" s="26">
        <f t="shared" si="276"/>
        <v>11274.435029397613</v>
      </c>
      <c r="AC3538" s="26">
        <f t="shared" si="275"/>
        <v>-11274.435029397613</v>
      </c>
      <c r="AD3538" s="27">
        <f t="shared" si="274"/>
        <v>-1.1274435029397614</v>
      </c>
    </row>
    <row r="3539" spans="1:30" x14ac:dyDescent="0.2">
      <c r="A3539" s="3">
        <v>3534</v>
      </c>
      <c r="C3539" s="37"/>
      <c r="AB3539" s="26">
        <f t="shared" si="276"/>
        <v>11274.435029397613</v>
      </c>
      <c r="AC3539" s="26">
        <f t="shared" si="275"/>
        <v>-11274.435029397613</v>
      </c>
      <c r="AD3539" s="27">
        <f t="shared" si="274"/>
        <v>-1.1274435029397614</v>
      </c>
    </row>
    <row r="3540" spans="1:30" x14ac:dyDescent="0.2">
      <c r="A3540" s="3">
        <v>3535</v>
      </c>
      <c r="C3540" s="37"/>
      <c r="AB3540" s="26">
        <f t="shared" si="276"/>
        <v>11274.435029397613</v>
      </c>
      <c r="AC3540" s="26">
        <f t="shared" si="275"/>
        <v>-11274.435029397613</v>
      </c>
      <c r="AD3540" s="27">
        <f t="shared" si="274"/>
        <v>-1.1274435029397614</v>
      </c>
    </row>
    <row r="3541" spans="1:30" x14ac:dyDescent="0.2">
      <c r="A3541" s="3">
        <v>3536</v>
      </c>
      <c r="C3541" s="37"/>
      <c r="AB3541" s="26">
        <f t="shared" si="276"/>
        <v>11274.435029397613</v>
      </c>
      <c r="AC3541" s="26">
        <f t="shared" si="275"/>
        <v>-11274.435029397613</v>
      </c>
      <c r="AD3541" s="27">
        <f t="shared" si="274"/>
        <v>-1.1274435029397614</v>
      </c>
    </row>
    <row r="3542" spans="1:30" x14ac:dyDescent="0.2">
      <c r="A3542" s="3">
        <v>3537</v>
      </c>
      <c r="C3542" s="37"/>
      <c r="AB3542" s="26">
        <f t="shared" si="276"/>
        <v>11274.435029397613</v>
      </c>
      <c r="AC3542" s="26">
        <f t="shared" si="275"/>
        <v>-11274.435029397613</v>
      </c>
      <c r="AD3542" s="27">
        <f t="shared" si="274"/>
        <v>-1.1274435029397614</v>
      </c>
    </row>
    <row r="3543" spans="1:30" x14ac:dyDescent="0.2">
      <c r="A3543" s="3">
        <v>3538</v>
      </c>
      <c r="C3543" s="37"/>
      <c r="AB3543" s="26">
        <f t="shared" si="276"/>
        <v>11274.435029397613</v>
      </c>
      <c r="AC3543" s="26">
        <f t="shared" si="275"/>
        <v>-11274.435029397613</v>
      </c>
      <c r="AD3543" s="27">
        <f t="shared" si="274"/>
        <v>-1.1274435029397614</v>
      </c>
    </row>
    <row r="3544" spans="1:30" x14ac:dyDescent="0.2">
      <c r="A3544" s="3">
        <v>3539</v>
      </c>
      <c r="C3544" s="37"/>
      <c r="AB3544" s="26">
        <f t="shared" si="276"/>
        <v>11274.435029397613</v>
      </c>
      <c r="AC3544" s="26">
        <f t="shared" si="275"/>
        <v>-11274.435029397613</v>
      </c>
      <c r="AD3544" s="27">
        <f t="shared" si="274"/>
        <v>-1.1274435029397614</v>
      </c>
    </row>
    <row r="3545" spans="1:30" x14ac:dyDescent="0.2">
      <c r="A3545" s="3">
        <v>3540</v>
      </c>
      <c r="C3545" s="37"/>
      <c r="AB3545" s="26">
        <f t="shared" si="276"/>
        <v>11274.435029397613</v>
      </c>
      <c r="AC3545" s="26">
        <f t="shared" si="275"/>
        <v>-11274.435029397613</v>
      </c>
      <c r="AD3545" s="27">
        <f t="shared" si="274"/>
        <v>-1.1274435029397614</v>
      </c>
    </row>
    <row r="3546" spans="1:30" x14ac:dyDescent="0.2">
      <c r="A3546" s="3">
        <v>3541</v>
      </c>
      <c r="C3546" s="37"/>
      <c r="AB3546" s="26">
        <f t="shared" si="276"/>
        <v>11274.435029397613</v>
      </c>
      <c r="AC3546" s="26">
        <f t="shared" si="275"/>
        <v>-11274.435029397613</v>
      </c>
      <c r="AD3546" s="27">
        <f t="shared" si="274"/>
        <v>-1.1274435029397614</v>
      </c>
    </row>
    <row r="3547" spans="1:30" x14ac:dyDescent="0.2">
      <c r="A3547" s="3">
        <v>3542</v>
      </c>
      <c r="C3547" s="37"/>
      <c r="AB3547" s="26">
        <f t="shared" si="276"/>
        <v>11274.435029397613</v>
      </c>
      <c r="AC3547" s="26">
        <f t="shared" si="275"/>
        <v>-11274.435029397613</v>
      </c>
      <c r="AD3547" s="27">
        <f t="shared" si="274"/>
        <v>-1.1274435029397614</v>
      </c>
    </row>
    <row r="3548" spans="1:30" x14ac:dyDescent="0.2">
      <c r="A3548" s="3">
        <v>3543</v>
      </c>
      <c r="C3548" s="37"/>
      <c r="AB3548" s="26">
        <f t="shared" si="276"/>
        <v>11274.435029397613</v>
      </c>
      <c r="AC3548" s="26">
        <f t="shared" si="275"/>
        <v>-11274.435029397613</v>
      </c>
      <c r="AD3548" s="27">
        <f t="shared" si="274"/>
        <v>-1.1274435029397614</v>
      </c>
    </row>
    <row r="3549" spans="1:30" x14ac:dyDescent="0.2">
      <c r="A3549" s="3">
        <v>3544</v>
      </c>
      <c r="C3549" s="37"/>
      <c r="AB3549" s="26">
        <f t="shared" si="276"/>
        <v>11274.435029397613</v>
      </c>
      <c r="AC3549" s="26">
        <f t="shared" si="275"/>
        <v>-11274.435029397613</v>
      </c>
      <c r="AD3549" s="27">
        <f t="shared" si="274"/>
        <v>-1.1274435029397614</v>
      </c>
    </row>
    <row r="3550" spans="1:30" x14ac:dyDescent="0.2">
      <c r="A3550" s="3">
        <v>3545</v>
      </c>
      <c r="C3550" s="37"/>
      <c r="AB3550" s="26">
        <f t="shared" si="276"/>
        <v>11274.435029397613</v>
      </c>
      <c r="AC3550" s="26">
        <f t="shared" si="275"/>
        <v>-11274.435029397613</v>
      </c>
      <c r="AD3550" s="27">
        <f t="shared" si="274"/>
        <v>-1.1274435029397614</v>
      </c>
    </row>
    <row r="3551" spans="1:30" x14ac:dyDescent="0.2">
      <c r="A3551" s="3">
        <v>3546</v>
      </c>
      <c r="C3551" s="37"/>
      <c r="AB3551" s="26">
        <f t="shared" si="276"/>
        <v>11274.435029397613</v>
      </c>
      <c r="AC3551" s="26">
        <f t="shared" si="275"/>
        <v>-11274.435029397613</v>
      </c>
      <c r="AD3551" s="27">
        <f t="shared" si="274"/>
        <v>-1.1274435029397614</v>
      </c>
    </row>
    <row r="3552" spans="1:30" x14ac:dyDescent="0.2">
      <c r="A3552" s="3">
        <v>3547</v>
      </c>
      <c r="C3552" s="37"/>
      <c r="AB3552" s="26">
        <f t="shared" si="276"/>
        <v>11274.435029397613</v>
      </c>
      <c r="AC3552" s="26">
        <f t="shared" si="275"/>
        <v>-11274.435029397613</v>
      </c>
      <c r="AD3552" s="27">
        <f t="shared" si="274"/>
        <v>-1.1274435029397614</v>
      </c>
    </row>
    <row r="3553" spans="1:30" x14ac:dyDescent="0.2">
      <c r="A3553" s="3">
        <v>3548</v>
      </c>
      <c r="C3553" s="37"/>
      <c r="AB3553" s="26">
        <f t="shared" si="276"/>
        <v>11274.435029397613</v>
      </c>
      <c r="AC3553" s="26">
        <f t="shared" si="275"/>
        <v>-11274.435029397613</v>
      </c>
      <c r="AD3553" s="27">
        <f t="shared" si="274"/>
        <v>-1.1274435029397614</v>
      </c>
    </row>
    <row r="3554" spans="1:30" x14ac:dyDescent="0.2">
      <c r="A3554" s="3">
        <v>3549</v>
      </c>
      <c r="C3554" s="37"/>
      <c r="AB3554" s="26">
        <f t="shared" si="276"/>
        <v>11274.435029397613</v>
      </c>
      <c r="AC3554" s="26">
        <f t="shared" si="275"/>
        <v>-11274.435029397613</v>
      </c>
      <c r="AD3554" s="27">
        <f t="shared" si="274"/>
        <v>-1.1274435029397614</v>
      </c>
    </row>
    <row r="3555" spans="1:30" x14ac:dyDescent="0.2">
      <c r="A3555" s="3">
        <v>3550</v>
      </c>
      <c r="C3555" s="37"/>
      <c r="AB3555" s="26">
        <f t="shared" si="276"/>
        <v>11274.435029397613</v>
      </c>
      <c r="AC3555" s="26">
        <f t="shared" si="275"/>
        <v>-11274.435029397613</v>
      </c>
      <c r="AD3555" s="27">
        <f t="shared" si="274"/>
        <v>-1.1274435029397614</v>
      </c>
    </row>
    <row r="3556" spans="1:30" x14ac:dyDescent="0.2">
      <c r="A3556" s="3">
        <v>3551</v>
      </c>
      <c r="C3556" s="37"/>
      <c r="AB3556" s="26">
        <f t="shared" si="276"/>
        <v>11274.435029397613</v>
      </c>
      <c r="AC3556" s="26">
        <f t="shared" si="275"/>
        <v>-11274.435029397613</v>
      </c>
      <c r="AD3556" s="27">
        <f t="shared" si="274"/>
        <v>-1.1274435029397614</v>
      </c>
    </row>
    <row r="3557" spans="1:30" x14ac:dyDescent="0.2">
      <c r="A3557" s="3">
        <v>3552</v>
      </c>
      <c r="C3557" s="37"/>
      <c r="AB3557" s="26">
        <f t="shared" si="276"/>
        <v>11274.435029397613</v>
      </c>
      <c r="AC3557" s="26">
        <f t="shared" si="275"/>
        <v>-11274.435029397613</v>
      </c>
      <c r="AD3557" s="27">
        <f t="shared" si="274"/>
        <v>-1.1274435029397614</v>
      </c>
    </row>
    <row r="3558" spans="1:30" x14ac:dyDescent="0.2">
      <c r="A3558" s="3">
        <v>3553</v>
      </c>
      <c r="C3558" s="37"/>
      <c r="AB3558" s="26">
        <f t="shared" si="276"/>
        <v>11274.435029397613</v>
      </c>
      <c r="AC3558" s="26">
        <f t="shared" si="275"/>
        <v>-11274.435029397613</v>
      </c>
      <c r="AD3558" s="27">
        <f t="shared" si="274"/>
        <v>-1.1274435029397614</v>
      </c>
    </row>
    <row r="3559" spans="1:30" x14ac:dyDescent="0.2">
      <c r="A3559" s="3">
        <v>3554</v>
      </c>
      <c r="C3559" s="37"/>
      <c r="AB3559" s="26">
        <f t="shared" si="276"/>
        <v>11274.435029397613</v>
      </c>
      <c r="AC3559" s="26">
        <f t="shared" si="275"/>
        <v>-11274.435029397613</v>
      </c>
      <c r="AD3559" s="27">
        <f t="shared" si="274"/>
        <v>-1.1274435029397614</v>
      </c>
    </row>
    <row r="3560" spans="1:30" x14ac:dyDescent="0.2">
      <c r="A3560" s="3">
        <v>3555</v>
      </c>
      <c r="C3560" s="37"/>
      <c r="AB3560" s="26">
        <f t="shared" si="276"/>
        <v>11274.435029397613</v>
      </c>
      <c r="AC3560" s="26">
        <f t="shared" si="275"/>
        <v>-11274.435029397613</v>
      </c>
      <c r="AD3560" s="27">
        <f t="shared" si="274"/>
        <v>-1.1274435029397614</v>
      </c>
    </row>
    <row r="3561" spans="1:30" x14ac:dyDescent="0.2">
      <c r="A3561" s="3">
        <v>3556</v>
      </c>
      <c r="C3561" s="37"/>
      <c r="AB3561" s="26">
        <f t="shared" si="276"/>
        <v>11274.435029397613</v>
      </c>
      <c r="AC3561" s="26">
        <f t="shared" si="275"/>
        <v>-11274.435029397613</v>
      </c>
      <c r="AD3561" s="27">
        <f t="shared" si="274"/>
        <v>-1.1274435029397614</v>
      </c>
    </row>
    <row r="3562" spans="1:30" x14ac:dyDescent="0.2">
      <c r="A3562" s="3">
        <v>3557</v>
      </c>
      <c r="C3562" s="37"/>
      <c r="AB3562" s="26">
        <f t="shared" si="276"/>
        <v>11274.435029397613</v>
      </c>
      <c r="AC3562" s="26">
        <f t="shared" si="275"/>
        <v>-11274.435029397613</v>
      </c>
      <c r="AD3562" s="27">
        <f t="shared" si="274"/>
        <v>-1.1274435029397614</v>
      </c>
    </row>
    <row r="3563" spans="1:30" x14ac:dyDescent="0.2">
      <c r="A3563" s="3">
        <v>3558</v>
      </c>
      <c r="C3563" s="37"/>
      <c r="AB3563" s="26">
        <f t="shared" si="276"/>
        <v>11274.435029397613</v>
      </c>
      <c r="AC3563" s="26">
        <f t="shared" si="275"/>
        <v>-11274.435029397613</v>
      </c>
      <c r="AD3563" s="27">
        <f t="shared" si="274"/>
        <v>-1.1274435029397614</v>
      </c>
    </row>
    <row r="3564" spans="1:30" x14ac:dyDescent="0.2">
      <c r="A3564" s="3">
        <v>3559</v>
      </c>
      <c r="C3564" s="37"/>
      <c r="AB3564" s="26">
        <f t="shared" si="276"/>
        <v>11274.435029397613</v>
      </c>
      <c r="AC3564" s="26">
        <f t="shared" si="275"/>
        <v>-11274.435029397613</v>
      </c>
      <c r="AD3564" s="27">
        <f t="shared" si="274"/>
        <v>-1.1274435029397614</v>
      </c>
    </row>
    <row r="3565" spans="1:30" x14ac:dyDescent="0.2">
      <c r="A3565" s="3">
        <v>3560</v>
      </c>
      <c r="C3565" s="37"/>
      <c r="AB3565" s="26">
        <f t="shared" si="276"/>
        <v>11274.435029397613</v>
      </c>
      <c r="AC3565" s="26">
        <f t="shared" si="275"/>
        <v>-11274.435029397613</v>
      </c>
      <c r="AD3565" s="27">
        <f t="shared" si="274"/>
        <v>-1.1274435029397614</v>
      </c>
    </row>
    <row r="3566" spans="1:30" x14ac:dyDescent="0.2">
      <c r="A3566" s="3">
        <v>3561</v>
      </c>
      <c r="C3566" s="37"/>
      <c r="AB3566" s="26">
        <f t="shared" si="276"/>
        <v>11274.435029397613</v>
      </c>
      <c r="AC3566" s="26">
        <f t="shared" si="275"/>
        <v>-11274.435029397613</v>
      </c>
      <c r="AD3566" s="27">
        <f t="shared" si="274"/>
        <v>-1.1274435029397614</v>
      </c>
    </row>
    <row r="3567" spans="1:30" x14ac:dyDescent="0.2">
      <c r="A3567" s="3">
        <v>3562</v>
      </c>
      <c r="C3567" s="37"/>
      <c r="AB3567" s="26">
        <f t="shared" si="276"/>
        <v>11274.435029397613</v>
      </c>
      <c r="AC3567" s="26">
        <f t="shared" si="275"/>
        <v>-11274.435029397613</v>
      </c>
      <c r="AD3567" s="27">
        <f t="shared" si="274"/>
        <v>-1.1274435029397614</v>
      </c>
    </row>
    <row r="3568" spans="1:30" x14ac:dyDescent="0.2">
      <c r="A3568" s="3">
        <v>3563</v>
      </c>
      <c r="C3568" s="37"/>
      <c r="AB3568" s="26">
        <f t="shared" si="276"/>
        <v>11274.435029397613</v>
      </c>
      <c r="AC3568" s="26">
        <f t="shared" si="275"/>
        <v>-11274.435029397613</v>
      </c>
      <c r="AD3568" s="27">
        <f t="shared" si="274"/>
        <v>-1.1274435029397614</v>
      </c>
    </row>
    <row r="3569" spans="1:30" x14ac:dyDescent="0.2">
      <c r="A3569" s="3">
        <v>3564</v>
      </c>
      <c r="C3569" s="37"/>
      <c r="AB3569" s="26">
        <f t="shared" si="276"/>
        <v>11274.435029397613</v>
      </c>
      <c r="AC3569" s="26">
        <f t="shared" si="275"/>
        <v>-11274.435029397613</v>
      </c>
      <c r="AD3569" s="27">
        <f t="shared" si="274"/>
        <v>-1.1274435029397614</v>
      </c>
    </row>
    <row r="3570" spans="1:30" x14ac:dyDescent="0.2">
      <c r="A3570" s="3">
        <v>3565</v>
      </c>
      <c r="C3570" s="37"/>
      <c r="AB3570" s="26">
        <f t="shared" si="276"/>
        <v>11274.435029397613</v>
      </c>
      <c r="AC3570" s="26">
        <f t="shared" si="275"/>
        <v>-11274.435029397613</v>
      </c>
      <c r="AD3570" s="27">
        <f t="shared" si="274"/>
        <v>-1.1274435029397614</v>
      </c>
    </row>
    <row r="3571" spans="1:30" x14ac:dyDescent="0.2">
      <c r="A3571" s="3">
        <v>3566</v>
      </c>
      <c r="C3571" s="37"/>
      <c r="AB3571" s="26">
        <f t="shared" si="276"/>
        <v>11274.435029397613</v>
      </c>
      <c r="AC3571" s="26">
        <f t="shared" si="275"/>
        <v>-11274.435029397613</v>
      </c>
      <c r="AD3571" s="27">
        <f t="shared" si="274"/>
        <v>-1.1274435029397614</v>
      </c>
    </row>
    <row r="3572" spans="1:30" x14ac:dyDescent="0.2">
      <c r="A3572" s="3">
        <v>3567</v>
      </c>
      <c r="C3572" s="37"/>
      <c r="AB3572" s="26">
        <f t="shared" si="276"/>
        <v>11274.435029397613</v>
      </c>
      <c r="AC3572" s="26">
        <f t="shared" si="275"/>
        <v>-11274.435029397613</v>
      </c>
      <c r="AD3572" s="27">
        <f t="shared" si="274"/>
        <v>-1.1274435029397614</v>
      </c>
    </row>
    <row r="3573" spans="1:30" x14ac:dyDescent="0.2">
      <c r="A3573" s="3">
        <v>3568</v>
      </c>
      <c r="C3573" s="37"/>
      <c r="AB3573" s="26">
        <f t="shared" si="276"/>
        <v>11274.435029397613</v>
      </c>
      <c r="AC3573" s="26">
        <f t="shared" si="275"/>
        <v>-11274.435029397613</v>
      </c>
      <c r="AD3573" s="27">
        <f t="shared" si="274"/>
        <v>-1.1274435029397614</v>
      </c>
    </row>
    <row r="3574" spans="1:30" x14ac:dyDescent="0.2">
      <c r="A3574" s="3">
        <v>3569</v>
      </c>
      <c r="C3574" s="37"/>
      <c r="AB3574" s="26">
        <f t="shared" si="276"/>
        <v>11274.435029397613</v>
      </c>
      <c r="AC3574" s="26">
        <f t="shared" si="275"/>
        <v>-11274.435029397613</v>
      </c>
      <c r="AD3574" s="27">
        <f t="shared" si="274"/>
        <v>-1.1274435029397614</v>
      </c>
    </row>
    <row r="3575" spans="1:30" x14ac:dyDescent="0.2">
      <c r="A3575" s="3">
        <v>3570</v>
      </c>
      <c r="C3575" s="37"/>
      <c r="AB3575" s="26">
        <f t="shared" si="276"/>
        <v>11274.435029397613</v>
      </c>
      <c r="AC3575" s="26">
        <f t="shared" si="275"/>
        <v>-11274.435029397613</v>
      </c>
      <c r="AD3575" s="27">
        <f t="shared" si="274"/>
        <v>-1.1274435029397614</v>
      </c>
    </row>
    <row r="3576" spans="1:30" x14ac:dyDescent="0.2">
      <c r="A3576" s="3">
        <v>3571</v>
      </c>
      <c r="C3576" s="37"/>
      <c r="AB3576" s="26">
        <f t="shared" si="276"/>
        <v>11274.435029397613</v>
      </c>
      <c r="AC3576" s="26">
        <f t="shared" si="275"/>
        <v>-11274.435029397613</v>
      </c>
      <c r="AD3576" s="27">
        <f t="shared" si="274"/>
        <v>-1.1274435029397614</v>
      </c>
    </row>
    <row r="3577" spans="1:30" x14ac:dyDescent="0.2">
      <c r="A3577" s="3">
        <v>3572</v>
      </c>
      <c r="C3577" s="37"/>
      <c r="AB3577" s="26">
        <f t="shared" si="276"/>
        <v>11274.435029397613</v>
      </c>
      <c r="AC3577" s="26">
        <f t="shared" si="275"/>
        <v>-11274.435029397613</v>
      </c>
      <c r="AD3577" s="27">
        <f t="shared" si="274"/>
        <v>-1.1274435029397614</v>
      </c>
    </row>
    <row r="3578" spans="1:30" x14ac:dyDescent="0.2">
      <c r="A3578" s="3">
        <v>3573</v>
      </c>
      <c r="C3578" s="37"/>
      <c r="AB3578" s="26">
        <f t="shared" si="276"/>
        <v>11274.435029397613</v>
      </c>
      <c r="AC3578" s="26">
        <f t="shared" si="275"/>
        <v>-11274.435029397613</v>
      </c>
      <c r="AD3578" s="27">
        <f t="shared" si="274"/>
        <v>-1.1274435029397614</v>
      </c>
    </row>
    <row r="3579" spans="1:30" x14ac:dyDescent="0.2">
      <c r="A3579" s="3">
        <v>3574</v>
      </c>
      <c r="C3579" s="37"/>
      <c r="AB3579" s="26">
        <f t="shared" si="276"/>
        <v>11274.435029397613</v>
      </c>
      <c r="AC3579" s="26">
        <f t="shared" si="275"/>
        <v>-11274.435029397613</v>
      </c>
      <c r="AD3579" s="27">
        <f t="shared" si="274"/>
        <v>-1.1274435029397614</v>
      </c>
    </row>
    <row r="3580" spans="1:30" x14ac:dyDescent="0.2">
      <c r="A3580" s="3">
        <v>3575</v>
      </c>
      <c r="C3580" s="37"/>
      <c r="AB3580" s="26">
        <f t="shared" si="276"/>
        <v>11274.435029397613</v>
      </c>
      <c r="AC3580" s="26">
        <f t="shared" si="275"/>
        <v>-11274.435029397613</v>
      </c>
      <c r="AD3580" s="27">
        <f t="shared" si="274"/>
        <v>-1.1274435029397614</v>
      </c>
    </row>
    <row r="3581" spans="1:30" x14ac:dyDescent="0.2">
      <c r="A3581" s="3">
        <v>3576</v>
      </c>
      <c r="C3581" s="37"/>
      <c r="AB3581" s="26">
        <f t="shared" si="276"/>
        <v>11274.435029397613</v>
      </c>
      <c r="AC3581" s="26">
        <f t="shared" si="275"/>
        <v>-11274.435029397613</v>
      </c>
      <c r="AD3581" s="27">
        <f t="shared" si="274"/>
        <v>-1.1274435029397614</v>
      </c>
    </row>
    <row r="3582" spans="1:30" x14ac:dyDescent="0.2">
      <c r="A3582" s="3">
        <v>3577</v>
      </c>
      <c r="C3582" s="37"/>
      <c r="AB3582" s="26">
        <f t="shared" si="276"/>
        <v>11274.435029397613</v>
      </c>
      <c r="AC3582" s="26">
        <f t="shared" si="275"/>
        <v>-11274.435029397613</v>
      </c>
      <c r="AD3582" s="27">
        <f t="shared" si="274"/>
        <v>-1.1274435029397614</v>
      </c>
    </row>
    <row r="3583" spans="1:30" x14ac:dyDescent="0.2">
      <c r="A3583" s="3">
        <v>3578</v>
      </c>
      <c r="C3583" s="37"/>
      <c r="AB3583" s="26">
        <f t="shared" si="276"/>
        <v>11274.435029397613</v>
      </c>
      <c r="AC3583" s="26">
        <f t="shared" si="275"/>
        <v>-11274.435029397613</v>
      </c>
      <c r="AD3583" s="27">
        <f t="shared" si="274"/>
        <v>-1.1274435029397614</v>
      </c>
    </row>
    <row r="3584" spans="1:30" x14ac:dyDescent="0.2">
      <c r="A3584" s="3">
        <v>3579</v>
      </c>
      <c r="C3584" s="37"/>
      <c r="AB3584" s="26">
        <f t="shared" si="276"/>
        <v>11274.435029397613</v>
      </c>
      <c r="AC3584" s="26">
        <f t="shared" si="275"/>
        <v>-11274.435029397613</v>
      </c>
      <c r="AD3584" s="27">
        <f t="shared" si="274"/>
        <v>-1.1274435029397614</v>
      </c>
    </row>
    <row r="3585" spans="1:30" x14ac:dyDescent="0.2">
      <c r="A3585" s="3">
        <v>3580</v>
      </c>
      <c r="C3585" s="37"/>
      <c r="AB3585" s="26">
        <f t="shared" si="276"/>
        <v>11274.435029397613</v>
      </c>
      <c r="AC3585" s="26">
        <f t="shared" si="275"/>
        <v>-11274.435029397613</v>
      </c>
      <c r="AD3585" s="27">
        <f t="shared" si="274"/>
        <v>-1.1274435029397614</v>
      </c>
    </row>
    <row r="3586" spans="1:30" x14ac:dyDescent="0.2">
      <c r="A3586" s="3">
        <v>3581</v>
      </c>
      <c r="C3586" s="37"/>
      <c r="AB3586" s="26">
        <f t="shared" si="276"/>
        <v>11274.435029397613</v>
      </c>
      <c r="AC3586" s="26">
        <f t="shared" si="275"/>
        <v>-11274.435029397613</v>
      </c>
      <c r="AD3586" s="27">
        <f t="shared" si="274"/>
        <v>-1.1274435029397614</v>
      </c>
    </row>
    <row r="3587" spans="1:30" x14ac:dyDescent="0.2">
      <c r="A3587" s="3">
        <v>3582</v>
      </c>
      <c r="C3587" s="37"/>
      <c r="AB3587" s="26">
        <f t="shared" si="276"/>
        <v>11274.435029397613</v>
      </c>
      <c r="AC3587" s="26">
        <f t="shared" si="275"/>
        <v>-11274.435029397613</v>
      </c>
      <c r="AD3587" s="27">
        <f t="shared" si="274"/>
        <v>-1.1274435029397614</v>
      </c>
    </row>
    <row r="3588" spans="1:30" x14ac:dyDescent="0.2">
      <c r="A3588" s="3">
        <v>3583</v>
      </c>
      <c r="C3588" s="37"/>
      <c r="AB3588" s="26">
        <f t="shared" si="276"/>
        <v>11274.435029397613</v>
      </c>
      <c r="AC3588" s="26">
        <f t="shared" si="275"/>
        <v>-11274.435029397613</v>
      </c>
      <c r="AD3588" s="27">
        <f t="shared" si="274"/>
        <v>-1.1274435029397614</v>
      </c>
    </row>
    <row r="3589" spans="1:30" x14ac:dyDescent="0.2">
      <c r="A3589" s="3">
        <v>3584</v>
      </c>
      <c r="C3589" s="37"/>
      <c r="AB3589" s="26">
        <f t="shared" si="276"/>
        <v>11274.435029397613</v>
      </c>
      <c r="AC3589" s="26">
        <f t="shared" si="275"/>
        <v>-11274.435029397613</v>
      </c>
      <c r="AD3589" s="27">
        <f t="shared" si="274"/>
        <v>-1.1274435029397614</v>
      </c>
    </row>
    <row r="3590" spans="1:30" x14ac:dyDescent="0.2">
      <c r="A3590" s="3">
        <v>3585</v>
      </c>
      <c r="C3590" s="37"/>
      <c r="AB3590" s="26">
        <f t="shared" si="276"/>
        <v>11274.435029397613</v>
      </c>
      <c r="AC3590" s="26">
        <f t="shared" si="275"/>
        <v>-11274.435029397613</v>
      </c>
      <c r="AD3590" s="27">
        <f t="shared" ref="AD3590:AD3653" si="277">(AC3590/$Z$2)</f>
        <v>-1.1274435029397614</v>
      </c>
    </row>
    <row r="3591" spans="1:30" x14ac:dyDescent="0.2">
      <c r="A3591" s="3">
        <v>3586</v>
      </c>
      <c r="C3591" s="37"/>
      <c r="AB3591" s="26">
        <f t="shared" si="276"/>
        <v>11274.435029397613</v>
      </c>
      <c r="AC3591" s="26">
        <f t="shared" ref="AC3591:AC3654" si="278">Z3591-AB3591</f>
        <v>-11274.435029397613</v>
      </c>
      <c r="AD3591" s="27">
        <f t="shared" si="277"/>
        <v>-1.1274435029397614</v>
      </c>
    </row>
    <row r="3592" spans="1:30" x14ac:dyDescent="0.2">
      <c r="A3592" s="3">
        <v>3587</v>
      </c>
      <c r="C3592" s="37"/>
      <c r="AB3592" s="26">
        <f t="shared" si="276"/>
        <v>11274.435029397613</v>
      </c>
      <c r="AC3592" s="26">
        <f t="shared" si="278"/>
        <v>-11274.435029397613</v>
      </c>
      <c r="AD3592" s="27">
        <f t="shared" si="277"/>
        <v>-1.1274435029397614</v>
      </c>
    </row>
    <row r="3593" spans="1:30" x14ac:dyDescent="0.2">
      <c r="A3593" s="3">
        <v>3588</v>
      </c>
      <c r="C3593" s="37"/>
      <c r="AB3593" s="26">
        <f t="shared" si="276"/>
        <v>11274.435029397613</v>
      </c>
      <c r="AC3593" s="26">
        <f t="shared" si="278"/>
        <v>-11274.435029397613</v>
      </c>
      <c r="AD3593" s="27">
        <f t="shared" si="277"/>
        <v>-1.1274435029397614</v>
      </c>
    </row>
    <row r="3594" spans="1:30" x14ac:dyDescent="0.2">
      <c r="A3594" s="3">
        <v>3589</v>
      </c>
      <c r="C3594" s="37"/>
      <c r="AB3594" s="26">
        <f t="shared" si="276"/>
        <v>11274.435029397613</v>
      </c>
      <c r="AC3594" s="26">
        <f t="shared" si="278"/>
        <v>-11274.435029397613</v>
      </c>
      <c r="AD3594" s="27">
        <f t="shared" si="277"/>
        <v>-1.1274435029397614</v>
      </c>
    </row>
    <row r="3595" spans="1:30" x14ac:dyDescent="0.2">
      <c r="A3595" s="3">
        <v>3590</v>
      </c>
      <c r="C3595" s="37"/>
      <c r="AB3595" s="26">
        <f t="shared" si="276"/>
        <v>11274.435029397613</v>
      </c>
      <c r="AC3595" s="26">
        <f t="shared" si="278"/>
        <v>-11274.435029397613</v>
      </c>
      <c r="AD3595" s="27">
        <f t="shared" si="277"/>
        <v>-1.1274435029397614</v>
      </c>
    </row>
    <row r="3596" spans="1:30" x14ac:dyDescent="0.2">
      <c r="A3596" s="3">
        <v>3591</v>
      </c>
      <c r="C3596" s="37"/>
      <c r="AB3596" s="26">
        <f t="shared" si="276"/>
        <v>11274.435029397613</v>
      </c>
      <c r="AC3596" s="26">
        <f t="shared" si="278"/>
        <v>-11274.435029397613</v>
      </c>
      <c r="AD3596" s="27">
        <f t="shared" si="277"/>
        <v>-1.1274435029397614</v>
      </c>
    </row>
    <row r="3597" spans="1:30" x14ac:dyDescent="0.2">
      <c r="A3597" s="3">
        <v>3592</v>
      </c>
      <c r="C3597" s="37"/>
      <c r="AB3597" s="26">
        <f t="shared" si="276"/>
        <v>11274.435029397613</v>
      </c>
      <c r="AC3597" s="26">
        <f t="shared" si="278"/>
        <v>-11274.435029397613</v>
      </c>
      <c r="AD3597" s="27">
        <f t="shared" si="277"/>
        <v>-1.1274435029397614</v>
      </c>
    </row>
    <row r="3598" spans="1:30" x14ac:dyDescent="0.2">
      <c r="A3598" s="3">
        <v>3593</v>
      </c>
      <c r="C3598" s="37"/>
      <c r="AB3598" s="26">
        <f t="shared" si="276"/>
        <v>11274.435029397613</v>
      </c>
      <c r="AC3598" s="26">
        <f t="shared" si="278"/>
        <v>-11274.435029397613</v>
      </c>
      <c r="AD3598" s="27">
        <f t="shared" si="277"/>
        <v>-1.1274435029397614</v>
      </c>
    </row>
    <row r="3599" spans="1:30" x14ac:dyDescent="0.2">
      <c r="A3599" s="3">
        <v>3594</v>
      </c>
      <c r="C3599" s="37"/>
      <c r="AB3599" s="26">
        <f t="shared" si="276"/>
        <v>11274.435029397613</v>
      </c>
      <c r="AC3599" s="26">
        <f t="shared" si="278"/>
        <v>-11274.435029397613</v>
      </c>
      <c r="AD3599" s="27">
        <f t="shared" si="277"/>
        <v>-1.1274435029397614</v>
      </c>
    </row>
    <row r="3600" spans="1:30" x14ac:dyDescent="0.2">
      <c r="A3600" s="3">
        <v>3595</v>
      </c>
      <c r="C3600" s="37"/>
      <c r="AB3600" s="26">
        <f t="shared" si="276"/>
        <v>11274.435029397613</v>
      </c>
      <c r="AC3600" s="26">
        <f t="shared" si="278"/>
        <v>-11274.435029397613</v>
      </c>
      <c r="AD3600" s="27">
        <f t="shared" si="277"/>
        <v>-1.1274435029397614</v>
      </c>
    </row>
    <row r="3601" spans="1:30" x14ac:dyDescent="0.2">
      <c r="A3601" s="3">
        <v>3596</v>
      </c>
      <c r="C3601" s="37"/>
      <c r="AB3601" s="26">
        <f t="shared" ref="AB3601:AB3664" si="279">IF(Z3601&gt;AB3600, Z3601, AB3600)</f>
        <v>11274.435029397613</v>
      </c>
      <c r="AC3601" s="26">
        <f t="shared" si="278"/>
        <v>-11274.435029397613</v>
      </c>
      <c r="AD3601" s="27">
        <f t="shared" si="277"/>
        <v>-1.1274435029397614</v>
      </c>
    </row>
    <row r="3602" spans="1:30" x14ac:dyDescent="0.2">
      <c r="A3602" s="3">
        <v>3597</v>
      </c>
      <c r="C3602" s="37"/>
      <c r="AB3602" s="26">
        <f t="shared" si="279"/>
        <v>11274.435029397613</v>
      </c>
      <c r="AC3602" s="26">
        <f t="shared" si="278"/>
        <v>-11274.435029397613</v>
      </c>
      <c r="AD3602" s="27">
        <f t="shared" si="277"/>
        <v>-1.1274435029397614</v>
      </c>
    </row>
    <row r="3603" spans="1:30" x14ac:dyDescent="0.2">
      <c r="A3603" s="3">
        <v>3598</v>
      </c>
      <c r="C3603" s="37"/>
      <c r="AB3603" s="26">
        <f t="shared" si="279"/>
        <v>11274.435029397613</v>
      </c>
      <c r="AC3603" s="26">
        <f t="shared" si="278"/>
        <v>-11274.435029397613</v>
      </c>
      <c r="AD3603" s="27">
        <f t="shared" si="277"/>
        <v>-1.1274435029397614</v>
      </c>
    </row>
    <row r="3604" spans="1:30" x14ac:dyDescent="0.2">
      <c r="A3604" s="3">
        <v>3599</v>
      </c>
      <c r="C3604" s="37"/>
      <c r="AB3604" s="26">
        <f t="shared" si="279"/>
        <v>11274.435029397613</v>
      </c>
      <c r="AC3604" s="26">
        <f t="shared" si="278"/>
        <v>-11274.435029397613</v>
      </c>
      <c r="AD3604" s="27">
        <f t="shared" si="277"/>
        <v>-1.1274435029397614</v>
      </c>
    </row>
    <row r="3605" spans="1:30" x14ac:dyDescent="0.2">
      <c r="A3605" s="3">
        <v>3600</v>
      </c>
      <c r="C3605" s="37"/>
      <c r="AB3605" s="26">
        <f t="shared" si="279"/>
        <v>11274.435029397613</v>
      </c>
      <c r="AC3605" s="26">
        <f t="shared" si="278"/>
        <v>-11274.435029397613</v>
      </c>
      <c r="AD3605" s="27">
        <f t="shared" si="277"/>
        <v>-1.1274435029397614</v>
      </c>
    </row>
    <row r="3606" spans="1:30" x14ac:dyDescent="0.2">
      <c r="A3606" s="3">
        <v>3601</v>
      </c>
      <c r="C3606" s="37"/>
      <c r="AB3606" s="26">
        <f t="shared" si="279"/>
        <v>11274.435029397613</v>
      </c>
      <c r="AC3606" s="26">
        <f t="shared" si="278"/>
        <v>-11274.435029397613</v>
      </c>
      <c r="AD3606" s="27">
        <f t="shared" si="277"/>
        <v>-1.1274435029397614</v>
      </c>
    </row>
    <row r="3607" spans="1:30" x14ac:dyDescent="0.2">
      <c r="A3607" s="3">
        <v>3602</v>
      </c>
      <c r="C3607" s="37"/>
      <c r="AB3607" s="26">
        <f t="shared" si="279"/>
        <v>11274.435029397613</v>
      </c>
      <c r="AC3607" s="26">
        <f t="shared" si="278"/>
        <v>-11274.435029397613</v>
      </c>
      <c r="AD3607" s="27">
        <f t="shared" si="277"/>
        <v>-1.1274435029397614</v>
      </c>
    </row>
    <row r="3608" spans="1:30" x14ac:dyDescent="0.2">
      <c r="A3608" s="3">
        <v>3603</v>
      </c>
      <c r="C3608" s="37"/>
      <c r="AB3608" s="26">
        <f t="shared" si="279"/>
        <v>11274.435029397613</v>
      </c>
      <c r="AC3608" s="26">
        <f t="shared" si="278"/>
        <v>-11274.435029397613</v>
      </c>
      <c r="AD3608" s="27">
        <f t="shared" si="277"/>
        <v>-1.1274435029397614</v>
      </c>
    </row>
    <row r="3609" spans="1:30" x14ac:dyDescent="0.2">
      <c r="A3609" s="3">
        <v>3604</v>
      </c>
      <c r="C3609" s="37"/>
      <c r="AB3609" s="26">
        <f t="shared" si="279"/>
        <v>11274.435029397613</v>
      </c>
      <c r="AC3609" s="26">
        <f t="shared" si="278"/>
        <v>-11274.435029397613</v>
      </c>
      <c r="AD3609" s="27">
        <f t="shared" si="277"/>
        <v>-1.1274435029397614</v>
      </c>
    </row>
    <row r="3610" spans="1:30" x14ac:dyDescent="0.2">
      <c r="A3610" s="3">
        <v>3605</v>
      </c>
      <c r="C3610" s="37"/>
      <c r="AB3610" s="26">
        <f t="shared" si="279"/>
        <v>11274.435029397613</v>
      </c>
      <c r="AC3610" s="26">
        <f t="shared" si="278"/>
        <v>-11274.435029397613</v>
      </c>
      <c r="AD3610" s="27">
        <f t="shared" si="277"/>
        <v>-1.1274435029397614</v>
      </c>
    </row>
    <row r="3611" spans="1:30" x14ac:dyDescent="0.2">
      <c r="A3611" s="3">
        <v>3606</v>
      </c>
      <c r="C3611" s="37"/>
      <c r="AB3611" s="26">
        <f t="shared" si="279"/>
        <v>11274.435029397613</v>
      </c>
      <c r="AC3611" s="26">
        <f t="shared" si="278"/>
        <v>-11274.435029397613</v>
      </c>
      <c r="AD3611" s="27">
        <f t="shared" si="277"/>
        <v>-1.1274435029397614</v>
      </c>
    </row>
    <row r="3612" spans="1:30" x14ac:dyDescent="0.2">
      <c r="A3612" s="3">
        <v>3607</v>
      </c>
      <c r="C3612" s="37"/>
      <c r="AB3612" s="26">
        <f t="shared" si="279"/>
        <v>11274.435029397613</v>
      </c>
      <c r="AC3612" s="26">
        <f t="shared" si="278"/>
        <v>-11274.435029397613</v>
      </c>
      <c r="AD3612" s="27">
        <f t="shared" si="277"/>
        <v>-1.1274435029397614</v>
      </c>
    </row>
    <row r="3613" spans="1:30" x14ac:dyDescent="0.2">
      <c r="A3613" s="3">
        <v>3608</v>
      </c>
      <c r="C3613" s="37"/>
      <c r="AB3613" s="26">
        <f t="shared" si="279"/>
        <v>11274.435029397613</v>
      </c>
      <c r="AC3613" s="26">
        <f t="shared" si="278"/>
        <v>-11274.435029397613</v>
      </c>
      <c r="AD3613" s="27">
        <f t="shared" si="277"/>
        <v>-1.1274435029397614</v>
      </c>
    </row>
    <row r="3614" spans="1:30" x14ac:dyDescent="0.2">
      <c r="A3614" s="3">
        <v>3609</v>
      </c>
      <c r="C3614" s="37"/>
      <c r="AB3614" s="26">
        <f t="shared" si="279"/>
        <v>11274.435029397613</v>
      </c>
      <c r="AC3614" s="26">
        <f t="shared" si="278"/>
        <v>-11274.435029397613</v>
      </c>
      <c r="AD3614" s="27">
        <f t="shared" si="277"/>
        <v>-1.1274435029397614</v>
      </c>
    </row>
    <row r="3615" spans="1:30" x14ac:dyDescent="0.2">
      <c r="A3615" s="3">
        <v>3610</v>
      </c>
      <c r="C3615" s="37"/>
      <c r="AB3615" s="26">
        <f t="shared" si="279"/>
        <v>11274.435029397613</v>
      </c>
      <c r="AC3615" s="26">
        <f t="shared" si="278"/>
        <v>-11274.435029397613</v>
      </c>
      <c r="AD3615" s="27">
        <f t="shared" si="277"/>
        <v>-1.1274435029397614</v>
      </c>
    </row>
    <row r="3616" spans="1:30" x14ac:dyDescent="0.2">
      <c r="A3616" s="3">
        <v>3611</v>
      </c>
      <c r="C3616" s="37"/>
      <c r="AB3616" s="26">
        <f t="shared" si="279"/>
        <v>11274.435029397613</v>
      </c>
      <c r="AC3616" s="26">
        <f t="shared" si="278"/>
        <v>-11274.435029397613</v>
      </c>
      <c r="AD3616" s="27">
        <f t="shared" si="277"/>
        <v>-1.1274435029397614</v>
      </c>
    </row>
    <row r="3617" spans="1:30" x14ac:dyDescent="0.2">
      <c r="A3617" s="3">
        <v>3612</v>
      </c>
      <c r="C3617" s="37"/>
      <c r="AB3617" s="26">
        <f t="shared" si="279"/>
        <v>11274.435029397613</v>
      </c>
      <c r="AC3617" s="26">
        <f t="shared" si="278"/>
        <v>-11274.435029397613</v>
      </c>
      <c r="AD3617" s="27">
        <f t="shared" si="277"/>
        <v>-1.1274435029397614</v>
      </c>
    </row>
    <row r="3618" spans="1:30" x14ac:dyDescent="0.2">
      <c r="A3618" s="3">
        <v>3613</v>
      </c>
      <c r="C3618" s="37"/>
      <c r="AB3618" s="26">
        <f t="shared" si="279"/>
        <v>11274.435029397613</v>
      </c>
      <c r="AC3618" s="26">
        <f t="shared" si="278"/>
        <v>-11274.435029397613</v>
      </c>
      <c r="AD3618" s="27">
        <f t="shared" si="277"/>
        <v>-1.1274435029397614</v>
      </c>
    </row>
    <row r="3619" spans="1:30" x14ac:dyDescent="0.2">
      <c r="A3619" s="3">
        <v>3614</v>
      </c>
      <c r="C3619" s="37"/>
      <c r="AB3619" s="26">
        <f t="shared" si="279"/>
        <v>11274.435029397613</v>
      </c>
      <c r="AC3619" s="26">
        <f t="shared" si="278"/>
        <v>-11274.435029397613</v>
      </c>
      <c r="AD3619" s="27">
        <f t="shared" si="277"/>
        <v>-1.1274435029397614</v>
      </c>
    </row>
    <row r="3620" spans="1:30" x14ac:dyDescent="0.2">
      <c r="A3620" s="3">
        <v>3615</v>
      </c>
      <c r="C3620" s="37"/>
      <c r="AB3620" s="26">
        <f t="shared" si="279"/>
        <v>11274.435029397613</v>
      </c>
      <c r="AC3620" s="26">
        <f t="shared" si="278"/>
        <v>-11274.435029397613</v>
      </c>
      <c r="AD3620" s="27">
        <f t="shared" si="277"/>
        <v>-1.1274435029397614</v>
      </c>
    </row>
    <row r="3621" spans="1:30" x14ac:dyDescent="0.2">
      <c r="A3621" s="3">
        <v>3616</v>
      </c>
      <c r="C3621" s="37"/>
      <c r="AB3621" s="26">
        <f t="shared" si="279"/>
        <v>11274.435029397613</v>
      </c>
      <c r="AC3621" s="26">
        <f t="shared" si="278"/>
        <v>-11274.435029397613</v>
      </c>
      <c r="AD3621" s="27">
        <f t="shared" si="277"/>
        <v>-1.1274435029397614</v>
      </c>
    </row>
    <row r="3622" spans="1:30" x14ac:dyDescent="0.2">
      <c r="A3622" s="3">
        <v>3617</v>
      </c>
      <c r="C3622" s="37"/>
      <c r="AB3622" s="26">
        <f t="shared" si="279"/>
        <v>11274.435029397613</v>
      </c>
      <c r="AC3622" s="26">
        <f t="shared" si="278"/>
        <v>-11274.435029397613</v>
      </c>
      <c r="AD3622" s="27">
        <f t="shared" si="277"/>
        <v>-1.1274435029397614</v>
      </c>
    </row>
    <row r="3623" spans="1:30" x14ac:dyDescent="0.2">
      <c r="A3623" s="3">
        <v>3618</v>
      </c>
      <c r="C3623" s="37"/>
      <c r="AB3623" s="26">
        <f t="shared" si="279"/>
        <v>11274.435029397613</v>
      </c>
      <c r="AC3623" s="26">
        <f t="shared" si="278"/>
        <v>-11274.435029397613</v>
      </c>
      <c r="AD3623" s="27">
        <f t="shared" si="277"/>
        <v>-1.1274435029397614</v>
      </c>
    </row>
    <row r="3624" spans="1:30" x14ac:dyDescent="0.2">
      <c r="A3624" s="3">
        <v>3619</v>
      </c>
      <c r="C3624" s="37"/>
      <c r="AB3624" s="26">
        <f t="shared" si="279"/>
        <v>11274.435029397613</v>
      </c>
      <c r="AC3624" s="26">
        <f t="shared" si="278"/>
        <v>-11274.435029397613</v>
      </c>
      <c r="AD3624" s="27">
        <f t="shared" si="277"/>
        <v>-1.1274435029397614</v>
      </c>
    </row>
    <row r="3625" spans="1:30" x14ac:dyDescent="0.2">
      <c r="A3625" s="3">
        <v>3620</v>
      </c>
      <c r="C3625" s="37"/>
      <c r="AB3625" s="26">
        <f t="shared" si="279"/>
        <v>11274.435029397613</v>
      </c>
      <c r="AC3625" s="26">
        <f t="shared" si="278"/>
        <v>-11274.435029397613</v>
      </c>
      <c r="AD3625" s="27">
        <f t="shared" si="277"/>
        <v>-1.1274435029397614</v>
      </c>
    </row>
    <row r="3626" spans="1:30" x14ac:dyDescent="0.2">
      <c r="A3626" s="3">
        <v>3621</v>
      </c>
      <c r="C3626" s="37"/>
      <c r="AB3626" s="26">
        <f t="shared" si="279"/>
        <v>11274.435029397613</v>
      </c>
      <c r="AC3626" s="26">
        <f t="shared" si="278"/>
        <v>-11274.435029397613</v>
      </c>
      <c r="AD3626" s="27">
        <f t="shared" si="277"/>
        <v>-1.1274435029397614</v>
      </c>
    </row>
    <row r="3627" spans="1:30" x14ac:dyDescent="0.2">
      <c r="A3627" s="3">
        <v>3622</v>
      </c>
      <c r="C3627" s="37"/>
      <c r="AB3627" s="26">
        <f t="shared" si="279"/>
        <v>11274.435029397613</v>
      </c>
      <c r="AC3627" s="26">
        <f t="shared" si="278"/>
        <v>-11274.435029397613</v>
      </c>
      <c r="AD3627" s="27">
        <f t="shared" si="277"/>
        <v>-1.1274435029397614</v>
      </c>
    </row>
    <row r="3628" spans="1:30" x14ac:dyDescent="0.2">
      <c r="A3628" s="3">
        <v>3623</v>
      </c>
      <c r="C3628" s="37"/>
      <c r="AB3628" s="26">
        <f t="shared" si="279"/>
        <v>11274.435029397613</v>
      </c>
      <c r="AC3628" s="26">
        <f t="shared" si="278"/>
        <v>-11274.435029397613</v>
      </c>
      <c r="AD3628" s="27">
        <f t="shared" si="277"/>
        <v>-1.1274435029397614</v>
      </c>
    </row>
    <row r="3629" spans="1:30" x14ac:dyDescent="0.2">
      <c r="A3629" s="3">
        <v>3624</v>
      </c>
      <c r="C3629" s="37"/>
      <c r="AB3629" s="26">
        <f t="shared" si="279"/>
        <v>11274.435029397613</v>
      </c>
      <c r="AC3629" s="26">
        <f t="shared" si="278"/>
        <v>-11274.435029397613</v>
      </c>
      <c r="AD3629" s="27">
        <f t="shared" si="277"/>
        <v>-1.1274435029397614</v>
      </c>
    </row>
    <row r="3630" spans="1:30" x14ac:dyDescent="0.2">
      <c r="A3630" s="3">
        <v>3625</v>
      </c>
      <c r="C3630" s="37"/>
      <c r="AB3630" s="26">
        <f t="shared" si="279"/>
        <v>11274.435029397613</v>
      </c>
      <c r="AC3630" s="26">
        <f t="shared" si="278"/>
        <v>-11274.435029397613</v>
      </c>
      <c r="AD3630" s="27">
        <f t="shared" si="277"/>
        <v>-1.1274435029397614</v>
      </c>
    </row>
    <row r="3631" spans="1:30" x14ac:dyDescent="0.2">
      <c r="A3631" s="3">
        <v>3626</v>
      </c>
      <c r="C3631" s="37"/>
      <c r="AB3631" s="26">
        <f t="shared" si="279"/>
        <v>11274.435029397613</v>
      </c>
      <c r="AC3631" s="26">
        <f t="shared" si="278"/>
        <v>-11274.435029397613</v>
      </c>
      <c r="AD3631" s="27">
        <f t="shared" si="277"/>
        <v>-1.1274435029397614</v>
      </c>
    </row>
    <row r="3632" spans="1:30" x14ac:dyDescent="0.2">
      <c r="A3632" s="3">
        <v>3627</v>
      </c>
      <c r="C3632" s="37"/>
      <c r="AB3632" s="26">
        <f t="shared" si="279"/>
        <v>11274.435029397613</v>
      </c>
      <c r="AC3632" s="26">
        <f t="shared" si="278"/>
        <v>-11274.435029397613</v>
      </c>
      <c r="AD3632" s="27">
        <f t="shared" si="277"/>
        <v>-1.1274435029397614</v>
      </c>
    </row>
    <row r="3633" spans="1:30" x14ac:dyDescent="0.2">
      <c r="A3633" s="3">
        <v>3628</v>
      </c>
      <c r="C3633" s="37"/>
      <c r="AB3633" s="26">
        <f t="shared" si="279"/>
        <v>11274.435029397613</v>
      </c>
      <c r="AC3633" s="26">
        <f t="shared" si="278"/>
        <v>-11274.435029397613</v>
      </c>
      <c r="AD3633" s="27">
        <f t="shared" si="277"/>
        <v>-1.1274435029397614</v>
      </c>
    </row>
    <row r="3634" spans="1:30" x14ac:dyDescent="0.2">
      <c r="A3634" s="3">
        <v>3629</v>
      </c>
      <c r="C3634" s="37"/>
      <c r="AB3634" s="26">
        <f t="shared" si="279"/>
        <v>11274.435029397613</v>
      </c>
      <c r="AC3634" s="26">
        <f t="shared" si="278"/>
        <v>-11274.435029397613</v>
      </c>
      <c r="AD3634" s="27">
        <f t="shared" si="277"/>
        <v>-1.1274435029397614</v>
      </c>
    </row>
    <row r="3635" spans="1:30" x14ac:dyDescent="0.2">
      <c r="A3635" s="3">
        <v>3630</v>
      </c>
      <c r="C3635" s="37"/>
      <c r="AB3635" s="26">
        <f t="shared" si="279"/>
        <v>11274.435029397613</v>
      </c>
      <c r="AC3635" s="26">
        <f t="shared" si="278"/>
        <v>-11274.435029397613</v>
      </c>
      <c r="AD3635" s="27">
        <f t="shared" si="277"/>
        <v>-1.1274435029397614</v>
      </c>
    </row>
    <row r="3636" spans="1:30" x14ac:dyDescent="0.2">
      <c r="A3636" s="3">
        <v>3631</v>
      </c>
      <c r="C3636" s="37"/>
      <c r="AB3636" s="26">
        <f t="shared" si="279"/>
        <v>11274.435029397613</v>
      </c>
      <c r="AC3636" s="26">
        <f t="shared" si="278"/>
        <v>-11274.435029397613</v>
      </c>
      <c r="AD3636" s="27">
        <f t="shared" si="277"/>
        <v>-1.1274435029397614</v>
      </c>
    </row>
    <row r="3637" spans="1:30" x14ac:dyDescent="0.2">
      <c r="A3637" s="3">
        <v>3632</v>
      </c>
      <c r="C3637" s="37"/>
      <c r="AB3637" s="26">
        <f t="shared" si="279"/>
        <v>11274.435029397613</v>
      </c>
      <c r="AC3637" s="26">
        <f t="shared" si="278"/>
        <v>-11274.435029397613</v>
      </c>
      <c r="AD3637" s="27">
        <f t="shared" si="277"/>
        <v>-1.1274435029397614</v>
      </c>
    </row>
    <row r="3638" spans="1:30" x14ac:dyDescent="0.2">
      <c r="A3638" s="3">
        <v>3633</v>
      </c>
      <c r="C3638" s="37"/>
      <c r="AB3638" s="26">
        <f t="shared" si="279"/>
        <v>11274.435029397613</v>
      </c>
      <c r="AC3638" s="26">
        <f t="shared" si="278"/>
        <v>-11274.435029397613</v>
      </c>
      <c r="AD3638" s="27">
        <f t="shared" si="277"/>
        <v>-1.1274435029397614</v>
      </c>
    </row>
    <row r="3639" spans="1:30" x14ac:dyDescent="0.2">
      <c r="A3639" s="3">
        <v>3634</v>
      </c>
      <c r="C3639" s="37"/>
      <c r="AB3639" s="26">
        <f t="shared" si="279"/>
        <v>11274.435029397613</v>
      </c>
      <c r="AC3639" s="26">
        <f t="shared" si="278"/>
        <v>-11274.435029397613</v>
      </c>
      <c r="AD3639" s="27">
        <f t="shared" si="277"/>
        <v>-1.1274435029397614</v>
      </c>
    </row>
    <row r="3640" spans="1:30" x14ac:dyDescent="0.2">
      <c r="A3640" s="3">
        <v>3635</v>
      </c>
      <c r="C3640" s="37"/>
      <c r="AB3640" s="26">
        <f t="shared" si="279"/>
        <v>11274.435029397613</v>
      </c>
      <c r="AC3640" s="26">
        <f t="shared" si="278"/>
        <v>-11274.435029397613</v>
      </c>
      <c r="AD3640" s="27">
        <f t="shared" si="277"/>
        <v>-1.1274435029397614</v>
      </c>
    </row>
    <row r="3641" spans="1:30" x14ac:dyDescent="0.2">
      <c r="A3641" s="3">
        <v>3636</v>
      </c>
      <c r="C3641" s="37"/>
      <c r="AB3641" s="26">
        <f t="shared" si="279"/>
        <v>11274.435029397613</v>
      </c>
      <c r="AC3641" s="26">
        <f t="shared" si="278"/>
        <v>-11274.435029397613</v>
      </c>
      <c r="AD3641" s="27">
        <f t="shared" si="277"/>
        <v>-1.1274435029397614</v>
      </c>
    </row>
    <row r="3642" spans="1:30" x14ac:dyDescent="0.2">
      <c r="A3642" s="3">
        <v>3637</v>
      </c>
      <c r="C3642" s="37"/>
      <c r="AB3642" s="26">
        <f t="shared" si="279"/>
        <v>11274.435029397613</v>
      </c>
      <c r="AC3642" s="26">
        <f t="shared" si="278"/>
        <v>-11274.435029397613</v>
      </c>
      <c r="AD3642" s="27">
        <f t="shared" si="277"/>
        <v>-1.1274435029397614</v>
      </c>
    </row>
    <row r="3643" spans="1:30" x14ac:dyDescent="0.2">
      <c r="A3643" s="3">
        <v>3638</v>
      </c>
      <c r="C3643" s="37"/>
      <c r="AB3643" s="26">
        <f t="shared" si="279"/>
        <v>11274.435029397613</v>
      </c>
      <c r="AC3643" s="26">
        <f t="shared" si="278"/>
        <v>-11274.435029397613</v>
      </c>
      <c r="AD3643" s="27">
        <f t="shared" si="277"/>
        <v>-1.1274435029397614</v>
      </c>
    </row>
    <row r="3644" spans="1:30" x14ac:dyDescent="0.2">
      <c r="A3644" s="3">
        <v>3639</v>
      </c>
      <c r="C3644" s="37"/>
      <c r="AB3644" s="26">
        <f t="shared" si="279"/>
        <v>11274.435029397613</v>
      </c>
      <c r="AC3644" s="26">
        <f t="shared" si="278"/>
        <v>-11274.435029397613</v>
      </c>
      <c r="AD3644" s="27">
        <f t="shared" si="277"/>
        <v>-1.1274435029397614</v>
      </c>
    </row>
    <row r="3645" spans="1:30" x14ac:dyDescent="0.2">
      <c r="A3645" s="3">
        <v>3640</v>
      </c>
      <c r="C3645" s="37"/>
      <c r="AB3645" s="26">
        <f t="shared" si="279"/>
        <v>11274.435029397613</v>
      </c>
      <c r="AC3645" s="26">
        <f t="shared" si="278"/>
        <v>-11274.435029397613</v>
      </c>
      <c r="AD3645" s="27">
        <f t="shared" si="277"/>
        <v>-1.1274435029397614</v>
      </c>
    </row>
    <row r="3646" spans="1:30" x14ac:dyDescent="0.2">
      <c r="A3646" s="3">
        <v>3641</v>
      </c>
      <c r="C3646" s="37"/>
      <c r="AB3646" s="26">
        <f t="shared" si="279"/>
        <v>11274.435029397613</v>
      </c>
      <c r="AC3646" s="26">
        <f t="shared" si="278"/>
        <v>-11274.435029397613</v>
      </c>
      <c r="AD3646" s="27">
        <f t="shared" si="277"/>
        <v>-1.1274435029397614</v>
      </c>
    </row>
    <row r="3647" spans="1:30" x14ac:dyDescent="0.2">
      <c r="A3647" s="3">
        <v>3642</v>
      </c>
      <c r="C3647" s="37"/>
      <c r="AB3647" s="26">
        <f t="shared" si="279"/>
        <v>11274.435029397613</v>
      </c>
      <c r="AC3647" s="26">
        <f t="shared" si="278"/>
        <v>-11274.435029397613</v>
      </c>
      <c r="AD3647" s="27">
        <f t="shared" si="277"/>
        <v>-1.1274435029397614</v>
      </c>
    </row>
    <row r="3648" spans="1:30" x14ac:dyDescent="0.2">
      <c r="A3648" s="3">
        <v>3643</v>
      </c>
      <c r="C3648" s="37"/>
      <c r="AB3648" s="26">
        <f t="shared" si="279"/>
        <v>11274.435029397613</v>
      </c>
      <c r="AC3648" s="26">
        <f t="shared" si="278"/>
        <v>-11274.435029397613</v>
      </c>
      <c r="AD3648" s="27">
        <f t="shared" si="277"/>
        <v>-1.1274435029397614</v>
      </c>
    </row>
    <row r="3649" spans="1:30" x14ac:dyDescent="0.2">
      <c r="A3649" s="3">
        <v>3644</v>
      </c>
      <c r="C3649" s="37"/>
      <c r="AB3649" s="26">
        <f t="shared" si="279"/>
        <v>11274.435029397613</v>
      </c>
      <c r="AC3649" s="26">
        <f t="shared" si="278"/>
        <v>-11274.435029397613</v>
      </c>
      <c r="AD3649" s="27">
        <f t="shared" si="277"/>
        <v>-1.1274435029397614</v>
      </c>
    </row>
    <row r="3650" spans="1:30" x14ac:dyDescent="0.2">
      <c r="A3650" s="3">
        <v>3645</v>
      </c>
      <c r="C3650" s="37"/>
      <c r="AB3650" s="26">
        <f t="shared" si="279"/>
        <v>11274.435029397613</v>
      </c>
      <c r="AC3650" s="26">
        <f t="shared" si="278"/>
        <v>-11274.435029397613</v>
      </c>
      <c r="AD3650" s="27">
        <f t="shared" si="277"/>
        <v>-1.1274435029397614</v>
      </c>
    </row>
    <row r="3651" spans="1:30" x14ac:dyDescent="0.2">
      <c r="A3651" s="3">
        <v>3646</v>
      </c>
      <c r="C3651" s="37"/>
      <c r="AB3651" s="26">
        <f t="shared" si="279"/>
        <v>11274.435029397613</v>
      </c>
      <c r="AC3651" s="26">
        <f t="shared" si="278"/>
        <v>-11274.435029397613</v>
      </c>
      <c r="AD3651" s="27">
        <f t="shared" si="277"/>
        <v>-1.1274435029397614</v>
      </c>
    </row>
    <row r="3652" spans="1:30" x14ac:dyDescent="0.2">
      <c r="A3652" s="3">
        <v>3647</v>
      </c>
      <c r="C3652" s="37"/>
      <c r="AB3652" s="26">
        <f t="shared" si="279"/>
        <v>11274.435029397613</v>
      </c>
      <c r="AC3652" s="26">
        <f t="shared" si="278"/>
        <v>-11274.435029397613</v>
      </c>
      <c r="AD3652" s="27">
        <f t="shared" si="277"/>
        <v>-1.1274435029397614</v>
      </c>
    </row>
    <row r="3653" spans="1:30" x14ac:dyDescent="0.2">
      <c r="A3653" s="3">
        <v>3648</v>
      </c>
      <c r="C3653" s="37"/>
      <c r="AB3653" s="26">
        <f t="shared" si="279"/>
        <v>11274.435029397613</v>
      </c>
      <c r="AC3653" s="26">
        <f t="shared" si="278"/>
        <v>-11274.435029397613</v>
      </c>
      <c r="AD3653" s="27">
        <f t="shared" si="277"/>
        <v>-1.1274435029397614</v>
      </c>
    </row>
    <row r="3654" spans="1:30" x14ac:dyDescent="0.2">
      <c r="A3654" s="3">
        <v>3649</v>
      </c>
      <c r="C3654" s="37"/>
      <c r="AB3654" s="26">
        <f t="shared" si="279"/>
        <v>11274.435029397613</v>
      </c>
      <c r="AC3654" s="26">
        <f t="shared" si="278"/>
        <v>-11274.435029397613</v>
      </c>
      <c r="AD3654" s="27">
        <f t="shared" ref="AD3654:AD3717" si="280">(AC3654/$Z$2)</f>
        <v>-1.1274435029397614</v>
      </c>
    </row>
    <row r="3655" spans="1:30" x14ac:dyDescent="0.2">
      <c r="A3655" s="3">
        <v>3650</v>
      </c>
      <c r="C3655" s="37"/>
      <c r="AB3655" s="26">
        <f t="shared" si="279"/>
        <v>11274.435029397613</v>
      </c>
      <c r="AC3655" s="26">
        <f t="shared" ref="AC3655:AC3718" si="281">Z3655-AB3655</f>
        <v>-11274.435029397613</v>
      </c>
      <c r="AD3655" s="27">
        <f t="shared" si="280"/>
        <v>-1.1274435029397614</v>
      </c>
    </row>
    <row r="3656" spans="1:30" x14ac:dyDescent="0.2">
      <c r="A3656" s="3">
        <v>3651</v>
      </c>
      <c r="C3656" s="37"/>
      <c r="AB3656" s="26">
        <f t="shared" si="279"/>
        <v>11274.435029397613</v>
      </c>
      <c r="AC3656" s="26">
        <f t="shared" si="281"/>
        <v>-11274.435029397613</v>
      </c>
      <c r="AD3656" s="27">
        <f t="shared" si="280"/>
        <v>-1.1274435029397614</v>
      </c>
    </row>
    <row r="3657" spans="1:30" x14ac:dyDescent="0.2">
      <c r="A3657" s="3">
        <v>3652</v>
      </c>
      <c r="C3657" s="37"/>
      <c r="AB3657" s="26">
        <f t="shared" si="279"/>
        <v>11274.435029397613</v>
      </c>
      <c r="AC3657" s="26">
        <f t="shared" si="281"/>
        <v>-11274.435029397613</v>
      </c>
      <c r="AD3657" s="27">
        <f t="shared" si="280"/>
        <v>-1.1274435029397614</v>
      </c>
    </row>
    <row r="3658" spans="1:30" x14ac:dyDescent="0.2">
      <c r="A3658" s="3">
        <v>3653</v>
      </c>
      <c r="C3658" s="37"/>
      <c r="AB3658" s="26">
        <f t="shared" si="279"/>
        <v>11274.435029397613</v>
      </c>
      <c r="AC3658" s="26">
        <f t="shared" si="281"/>
        <v>-11274.435029397613</v>
      </c>
      <c r="AD3658" s="27">
        <f t="shared" si="280"/>
        <v>-1.1274435029397614</v>
      </c>
    </row>
    <row r="3659" spans="1:30" x14ac:dyDescent="0.2">
      <c r="A3659" s="3">
        <v>3654</v>
      </c>
      <c r="C3659" s="37"/>
      <c r="AB3659" s="26">
        <f t="shared" si="279"/>
        <v>11274.435029397613</v>
      </c>
      <c r="AC3659" s="26">
        <f t="shared" si="281"/>
        <v>-11274.435029397613</v>
      </c>
      <c r="AD3659" s="27">
        <f t="shared" si="280"/>
        <v>-1.1274435029397614</v>
      </c>
    </row>
    <row r="3660" spans="1:30" x14ac:dyDescent="0.2">
      <c r="A3660" s="3">
        <v>3655</v>
      </c>
      <c r="C3660" s="37"/>
      <c r="AB3660" s="26">
        <f t="shared" si="279"/>
        <v>11274.435029397613</v>
      </c>
      <c r="AC3660" s="26">
        <f t="shared" si="281"/>
        <v>-11274.435029397613</v>
      </c>
      <c r="AD3660" s="27">
        <f t="shared" si="280"/>
        <v>-1.1274435029397614</v>
      </c>
    </row>
    <row r="3661" spans="1:30" x14ac:dyDescent="0.2">
      <c r="A3661" s="3">
        <v>3656</v>
      </c>
      <c r="C3661" s="37"/>
      <c r="AB3661" s="26">
        <f t="shared" si="279"/>
        <v>11274.435029397613</v>
      </c>
      <c r="AC3661" s="26">
        <f t="shared" si="281"/>
        <v>-11274.435029397613</v>
      </c>
      <c r="AD3661" s="27">
        <f t="shared" si="280"/>
        <v>-1.1274435029397614</v>
      </c>
    </row>
    <row r="3662" spans="1:30" x14ac:dyDescent="0.2">
      <c r="A3662" s="3">
        <v>3657</v>
      </c>
      <c r="C3662" s="37"/>
      <c r="AB3662" s="26">
        <f t="shared" si="279"/>
        <v>11274.435029397613</v>
      </c>
      <c r="AC3662" s="26">
        <f t="shared" si="281"/>
        <v>-11274.435029397613</v>
      </c>
      <c r="AD3662" s="27">
        <f t="shared" si="280"/>
        <v>-1.1274435029397614</v>
      </c>
    </row>
    <row r="3663" spans="1:30" x14ac:dyDescent="0.2">
      <c r="A3663" s="3">
        <v>3658</v>
      </c>
      <c r="C3663" s="37"/>
      <c r="AB3663" s="26">
        <f t="shared" si="279"/>
        <v>11274.435029397613</v>
      </c>
      <c r="AC3663" s="26">
        <f t="shared" si="281"/>
        <v>-11274.435029397613</v>
      </c>
      <c r="AD3663" s="27">
        <f t="shared" si="280"/>
        <v>-1.1274435029397614</v>
      </c>
    </row>
    <row r="3664" spans="1:30" x14ac:dyDescent="0.2">
      <c r="A3664" s="3">
        <v>3659</v>
      </c>
      <c r="C3664" s="37"/>
      <c r="AB3664" s="26">
        <f t="shared" si="279"/>
        <v>11274.435029397613</v>
      </c>
      <c r="AC3664" s="26">
        <f t="shared" si="281"/>
        <v>-11274.435029397613</v>
      </c>
      <c r="AD3664" s="27">
        <f t="shared" si="280"/>
        <v>-1.1274435029397614</v>
      </c>
    </row>
    <row r="3665" spans="1:30" x14ac:dyDescent="0.2">
      <c r="A3665" s="3">
        <v>3660</v>
      </c>
      <c r="C3665" s="37"/>
      <c r="AB3665" s="26">
        <f t="shared" ref="AB3665:AB3728" si="282">IF(Z3665&gt;AB3664, Z3665, AB3664)</f>
        <v>11274.435029397613</v>
      </c>
      <c r="AC3665" s="26">
        <f t="shared" si="281"/>
        <v>-11274.435029397613</v>
      </c>
      <c r="AD3665" s="27">
        <f t="shared" si="280"/>
        <v>-1.1274435029397614</v>
      </c>
    </row>
    <row r="3666" spans="1:30" x14ac:dyDescent="0.2">
      <c r="A3666" s="3">
        <v>3661</v>
      </c>
      <c r="C3666" s="37"/>
      <c r="AB3666" s="26">
        <f t="shared" si="282"/>
        <v>11274.435029397613</v>
      </c>
      <c r="AC3666" s="26">
        <f t="shared" si="281"/>
        <v>-11274.435029397613</v>
      </c>
      <c r="AD3666" s="27">
        <f t="shared" si="280"/>
        <v>-1.1274435029397614</v>
      </c>
    </row>
    <row r="3667" spans="1:30" x14ac:dyDescent="0.2">
      <c r="A3667" s="3">
        <v>3662</v>
      </c>
      <c r="C3667" s="37"/>
      <c r="AB3667" s="26">
        <f t="shared" si="282"/>
        <v>11274.435029397613</v>
      </c>
      <c r="AC3667" s="26">
        <f t="shared" si="281"/>
        <v>-11274.435029397613</v>
      </c>
      <c r="AD3667" s="27">
        <f t="shared" si="280"/>
        <v>-1.1274435029397614</v>
      </c>
    </row>
    <row r="3668" spans="1:30" x14ac:dyDescent="0.2">
      <c r="A3668" s="3">
        <v>3663</v>
      </c>
      <c r="C3668" s="37"/>
      <c r="AB3668" s="26">
        <f t="shared" si="282"/>
        <v>11274.435029397613</v>
      </c>
      <c r="AC3668" s="26">
        <f t="shared" si="281"/>
        <v>-11274.435029397613</v>
      </c>
      <c r="AD3668" s="27">
        <f t="shared" si="280"/>
        <v>-1.1274435029397614</v>
      </c>
    </row>
    <row r="3669" spans="1:30" x14ac:dyDescent="0.2">
      <c r="A3669" s="3">
        <v>3664</v>
      </c>
      <c r="C3669" s="37"/>
      <c r="AB3669" s="26">
        <f t="shared" si="282"/>
        <v>11274.435029397613</v>
      </c>
      <c r="AC3669" s="26">
        <f t="shared" si="281"/>
        <v>-11274.435029397613</v>
      </c>
      <c r="AD3669" s="27">
        <f t="shared" si="280"/>
        <v>-1.1274435029397614</v>
      </c>
    </row>
    <row r="3670" spans="1:30" x14ac:dyDescent="0.2">
      <c r="A3670" s="3">
        <v>3665</v>
      </c>
      <c r="C3670" s="37"/>
      <c r="AB3670" s="26">
        <f t="shared" si="282"/>
        <v>11274.435029397613</v>
      </c>
      <c r="AC3670" s="26">
        <f t="shared" si="281"/>
        <v>-11274.435029397613</v>
      </c>
      <c r="AD3670" s="27">
        <f t="shared" si="280"/>
        <v>-1.1274435029397614</v>
      </c>
    </row>
    <row r="3671" spans="1:30" x14ac:dyDescent="0.2">
      <c r="A3671" s="3">
        <v>3666</v>
      </c>
      <c r="C3671" s="37"/>
      <c r="AB3671" s="26">
        <f t="shared" si="282"/>
        <v>11274.435029397613</v>
      </c>
      <c r="AC3671" s="26">
        <f t="shared" si="281"/>
        <v>-11274.435029397613</v>
      </c>
      <c r="AD3671" s="27">
        <f t="shared" si="280"/>
        <v>-1.1274435029397614</v>
      </c>
    </row>
    <row r="3672" spans="1:30" x14ac:dyDescent="0.2">
      <c r="A3672" s="3">
        <v>3667</v>
      </c>
      <c r="C3672" s="37"/>
      <c r="AB3672" s="26">
        <f t="shared" si="282"/>
        <v>11274.435029397613</v>
      </c>
      <c r="AC3672" s="26">
        <f t="shared" si="281"/>
        <v>-11274.435029397613</v>
      </c>
      <c r="AD3672" s="27">
        <f t="shared" si="280"/>
        <v>-1.1274435029397614</v>
      </c>
    </row>
    <row r="3673" spans="1:30" x14ac:dyDescent="0.2">
      <c r="A3673" s="3">
        <v>3668</v>
      </c>
      <c r="C3673" s="37"/>
      <c r="AB3673" s="26">
        <f t="shared" si="282"/>
        <v>11274.435029397613</v>
      </c>
      <c r="AC3673" s="26">
        <f t="shared" si="281"/>
        <v>-11274.435029397613</v>
      </c>
      <c r="AD3673" s="27">
        <f t="shared" si="280"/>
        <v>-1.1274435029397614</v>
      </c>
    </row>
    <row r="3674" spans="1:30" x14ac:dyDescent="0.2">
      <c r="A3674" s="3">
        <v>3669</v>
      </c>
      <c r="C3674" s="37"/>
      <c r="AB3674" s="26">
        <f t="shared" si="282"/>
        <v>11274.435029397613</v>
      </c>
      <c r="AC3674" s="26">
        <f t="shared" si="281"/>
        <v>-11274.435029397613</v>
      </c>
      <c r="AD3674" s="27">
        <f t="shared" si="280"/>
        <v>-1.1274435029397614</v>
      </c>
    </row>
    <row r="3675" spans="1:30" x14ac:dyDescent="0.2">
      <c r="A3675" s="3">
        <v>3670</v>
      </c>
      <c r="C3675" s="37"/>
      <c r="AB3675" s="26">
        <f t="shared" si="282"/>
        <v>11274.435029397613</v>
      </c>
      <c r="AC3675" s="26">
        <f t="shared" si="281"/>
        <v>-11274.435029397613</v>
      </c>
      <c r="AD3675" s="27">
        <f t="shared" si="280"/>
        <v>-1.1274435029397614</v>
      </c>
    </row>
    <row r="3676" spans="1:30" x14ac:dyDescent="0.2">
      <c r="A3676" s="3">
        <v>3671</v>
      </c>
      <c r="C3676" s="37"/>
      <c r="AB3676" s="26">
        <f t="shared" si="282"/>
        <v>11274.435029397613</v>
      </c>
      <c r="AC3676" s="26">
        <f t="shared" si="281"/>
        <v>-11274.435029397613</v>
      </c>
      <c r="AD3676" s="27">
        <f t="shared" si="280"/>
        <v>-1.1274435029397614</v>
      </c>
    </row>
    <row r="3677" spans="1:30" x14ac:dyDescent="0.2">
      <c r="A3677" s="3">
        <v>3672</v>
      </c>
      <c r="C3677" s="37"/>
      <c r="AB3677" s="26">
        <f t="shared" si="282"/>
        <v>11274.435029397613</v>
      </c>
      <c r="AC3677" s="26">
        <f t="shared" si="281"/>
        <v>-11274.435029397613</v>
      </c>
      <c r="AD3677" s="27">
        <f t="shared" si="280"/>
        <v>-1.1274435029397614</v>
      </c>
    </row>
    <row r="3678" spans="1:30" x14ac:dyDescent="0.2">
      <c r="A3678" s="3">
        <v>3673</v>
      </c>
      <c r="C3678" s="37"/>
      <c r="AB3678" s="26">
        <f t="shared" si="282"/>
        <v>11274.435029397613</v>
      </c>
      <c r="AC3678" s="26">
        <f t="shared" si="281"/>
        <v>-11274.435029397613</v>
      </c>
      <c r="AD3678" s="27">
        <f t="shared" si="280"/>
        <v>-1.1274435029397614</v>
      </c>
    </row>
    <row r="3679" spans="1:30" x14ac:dyDescent="0.2">
      <c r="A3679" s="3">
        <v>3674</v>
      </c>
      <c r="C3679" s="37"/>
      <c r="AB3679" s="26">
        <f t="shared" si="282"/>
        <v>11274.435029397613</v>
      </c>
      <c r="AC3679" s="26">
        <f t="shared" si="281"/>
        <v>-11274.435029397613</v>
      </c>
      <c r="AD3679" s="27">
        <f t="shared" si="280"/>
        <v>-1.1274435029397614</v>
      </c>
    </row>
    <row r="3680" spans="1:30" x14ac:dyDescent="0.2">
      <c r="A3680" s="3">
        <v>3675</v>
      </c>
      <c r="C3680" s="37"/>
      <c r="AB3680" s="26">
        <f t="shared" si="282"/>
        <v>11274.435029397613</v>
      </c>
      <c r="AC3680" s="26">
        <f t="shared" si="281"/>
        <v>-11274.435029397613</v>
      </c>
      <c r="AD3680" s="27">
        <f t="shared" si="280"/>
        <v>-1.1274435029397614</v>
      </c>
    </row>
    <row r="3681" spans="1:30" x14ac:dyDescent="0.2">
      <c r="A3681" s="3">
        <v>3676</v>
      </c>
      <c r="C3681" s="37"/>
      <c r="AB3681" s="26">
        <f t="shared" si="282"/>
        <v>11274.435029397613</v>
      </c>
      <c r="AC3681" s="26">
        <f t="shared" si="281"/>
        <v>-11274.435029397613</v>
      </c>
      <c r="AD3681" s="27">
        <f t="shared" si="280"/>
        <v>-1.1274435029397614</v>
      </c>
    </row>
    <row r="3682" spans="1:30" x14ac:dyDescent="0.2">
      <c r="A3682" s="3">
        <v>3677</v>
      </c>
      <c r="C3682" s="37"/>
      <c r="AB3682" s="26">
        <f t="shared" si="282"/>
        <v>11274.435029397613</v>
      </c>
      <c r="AC3682" s="26">
        <f t="shared" si="281"/>
        <v>-11274.435029397613</v>
      </c>
      <c r="AD3682" s="27">
        <f t="shared" si="280"/>
        <v>-1.1274435029397614</v>
      </c>
    </row>
    <row r="3683" spans="1:30" x14ac:dyDescent="0.2">
      <c r="A3683" s="3">
        <v>3678</v>
      </c>
      <c r="C3683" s="37"/>
      <c r="AB3683" s="26">
        <f t="shared" si="282"/>
        <v>11274.435029397613</v>
      </c>
      <c r="AC3683" s="26">
        <f t="shared" si="281"/>
        <v>-11274.435029397613</v>
      </c>
      <c r="AD3683" s="27">
        <f t="shared" si="280"/>
        <v>-1.1274435029397614</v>
      </c>
    </row>
    <row r="3684" spans="1:30" x14ac:dyDescent="0.2">
      <c r="A3684" s="3">
        <v>3679</v>
      </c>
      <c r="C3684" s="37"/>
      <c r="AB3684" s="26">
        <f t="shared" si="282"/>
        <v>11274.435029397613</v>
      </c>
      <c r="AC3684" s="26">
        <f t="shared" si="281"/>
        <v>-11274.435029397613</v>
      </c>
      <c r="AD3684" s="27">
        <f t="shared" si="280"/>
        <v>-1.1274435029397614</v>
      </c>
    </row>
    <row r="3685" spans="1:30" x14ac:dyDescent="0.2">
      <c r="A3685" s="3">
        <v>3680</v>
      </c>
      <c r="C3685" s="37"/>
      <c r="AB3685" s="26">
        <f t="shared" si="282"/>
        <v>11274.435029397613</v>
      </c>
      <c r="AC3685" s="26">
        <f t="shared" si="281"/>
        <v>-11274.435029397613</v>
      </c>
      <c r="AD3685" s="27">
        <f t="shared" si="280"/>
        <v>-1.1274435029397614</v>
      </c>
    </row>
    <row r="3686" spans="1:30" x14ac:dyDescent="0.2">
      <c r="A3686" s="3">
        <v>3681</v>
      </c>
      <c r="C3686" s="37"/>
      <c r="AB3686" s="26">
        <f t="shared" si="282"/>
        <v>11274.435029397613</v>
      </c>
      <c r="AC3686" s="26">
        <f t="shared" si="281"/>
        <v>-11274.435029397613</v>
      </c>
      <c r="AD3686" s="27">
        <f t="shared" si="280"/>
        <v>-1.1274435029397614</v>
      </c>
    </row>
    <row r="3687" spans="1:30" x14ac:dyDescent="0.2">
      <c r="A3687" s="3">
        <v>3682</v>
      </c>
      <c r="C3687" s="37"/>
      <c r="AB3687" s="26">
        <f t="shared" si="282"/>
        <v>11274.435029397613</v>
      </c>
      <c r="AC3687" s="26">
        <f t="shared" si="281"/>
        <v>-11274.435029397613</v>
      </c>
      <c r="AD3687" s="27">
        <f t="shared" si="280"/>
        <v>-1.1274435029397614</v>
      </c>
    </row>
    <row r="3688" spans="1:30" x14ac:dyDescent="0.2">
      <c r="A3688" s="3">
        <v>3683</v>
      </c>
      <c r="C3688" s="37"/>
      <c r="AB3688" s="26">
        <f t="shared" si="282"/>
        <v>11274.435029397613</v>
      </c>
      <c r="AC3688" s="26">
        <f t="shared" si="281"/>
        <v>-11274.435029397613</v>
      </c>
      <c r="AD3688" s="27">
        <f t="shared" si="280"/>
        <v>-1.1274435029397614</v>
      </c>
    </row>
    <row r="3689" spans="1:30" x14ac:dyDescent="0.2">
      <c r="A3689" s="3">
        <v>3684</v>
      </c>
      <c r="C3689" s="37"/>
      <c r="AB3689" s="26">
        <f t="shared" si="282"/>
        <v>11274.435029397613</v>
      </c>
      <c r="AC3689" s="26">
        <f t="shared" si="281"/>
        <v>-11274.435029397613</v>
      </c>
      <c r="AD3689" s="27">
        <f t="shared" si="280"/>
        <v>-1.1274435029397614</v>
      </c>
    </row>
    <row r="3690" spans="1:30" x14ac:dyDescent="0.2">
      <c r="A3690" s="3">
        <v>3685</v>
      </c>
      <c r="C3690" s="37"/>
      <c r="AB3690" s="26">
        <f t="shared" si="282"/>
        <v>11274.435029397613</v>
      </c>
      <c r="AC3690" s="26">
        <f t="shared" si="281"/>
        <v>-11274.435029397613</v>
      </c>
      <c r="AD3690" s="27">
        <f t="shared" si="280"/>
        <v>-1.1274435029397614</v>
      </c>
    </row>
    <row r="3691" spans="1:30" x14ac:dyDescent="0.2">
      <c r="A3691" s="3">
        <v>3686</v>
      </c>
      <c r="C3691" s="37"/>
      <c r="AB3691" s="26">
        <f t="shared" si="282"/>
        <v>11274.435029397613</v>
      </c>
      <c r="AC3691" s="26">
        <f t="shared" si="281"/>
        <v>-11274.435029397613</v>
      </c>
      <c r="AD3691" s="27">
        <f t="shared" si="280"/>
        <v>-1.1274435029397614</v>
      </c>
    </row>
    <row r="3692" spans="1:30" x14ac:dyDescent="0.2">
      <c r="A3692" s="3">
        <v>3687</v>
      </c>
      <c r="C3692" s="37"/>
      <c r="AB3692" s="26">
        <f t="shared" si="282"/>
        <v>11274.435029397613</v>
      </c>
      <c r="AC3692" s="26">
        <f t="shared" si="281"/>
        <v>-11274.435029397613</v>
      </c>
      <c r="AD3692" s="27">
        <f t="shared" si="280"/>
        <v>-1.1274435029397614</v>
      </c>
    </row>
    <row r="3693" spans="1:30" x14ac:dyDescent="0.2">
      <c r="A3693" s="3">
        <v>3688</v>
      </c>
      <c r="C3693" s="37"/>
      <c r="AB3693" s="26">
        <f t="shared" si="282"/>
        <v>11274.435029397613</v>
      </c>
      <c r="AC3693" s="26">
        <f t="shared" si="281"/>
        <v>-11274.435029397613</v>
      </c>
      <c r="AD3693" s="27">
        <f t="shared" si="280"/>
        <v>-1.1274435029397614</v>
      </c>
    </row>
    <row r="3694" spans="1:30" x14ac:dyDescent="0.2">
      <c r="A3694" s="3">
        <v>3689</v>
      </c>
      <c r="C3694" s="37"/>
      <c r="AB3694" s="26">
        <f t="shared" si="282"/>
        <v>11274.435029397613</v>
      </c>
      <c r="AC3694" s="26">
        <f t="shared" si="281"/>
        <v>-11274.435029397613</v>
      </c>
      <c r="AD3694" s="27">
        <f t="shared" si="280"/>
        <v>-1.1274435029397614</v>
      </c>
    </row>
    <row r="3695" spans="1:30" x14ac:dyDescent="0.2">
      <c r="A3695" s="3">
        <v>3690</v>
      </c>
      <c r="C3695" s="37"/>
      <c r="AB3695" s="26">
        <f t="shared" si="282"/>
        <v>11274.435029397613</v>
      </c>
      <c r="AC3695" s="26">
        <f t="shared" si="281"/>
        <v>-11274.435029397613</v>
      </c>
      <c r="AD3695" s="27">
        <f t="shared" si="280"/>
        <v>-1.1274435029397614</v>
      </c>
    </row>
    <row r="3696" spans="1:30" x14ac:dyDescent="0.2">
      <c r="A3696" s="3">
        <v>3691</v>
      </c>
      <c r="C3696" s="37"/>
      <c r="AB3696" s="26">
        <f t="shared" si="282"/>
        <v>11274.435029397613</v>
      </c>
      <c r="AC3696" s="26">
        <f t="shared" si="281"/>
        <v>-11274.435029397613</v>
      </c>
      <c r="AD3696" s="27">
        <f t="shared" si="280"/>
        <v>-1.1274435029397614</v>
      </c>
    </row>
    <row r="3697" spans="1:30" x14ac:dyDescent="0.2">
      <c r="A3697" s="3">
        <v>3692</v>
      </c>
      <c r="C3697" s="37"/>
      <c r="AB3697" s="26">
        <f t="shared" si="282"/>
        <v>11274.435029397613</v>
      </c>
      <c r="AC3697" s="26">
        <f t="shared" si="281"/>
        <v>-11274.435029397613</v>
      </c>
      <c r="AD3697" s="27">
        <f t="shared" si="280"/>
        <v>-1.1274435029397614</v>
      </c>
    </row>
    <row r="3698" spans="1:30" x14ac:dyDescent="0.2">
      <c r="A3698" s="3">
        <v>3693</v>
      </c>
      <c r="C3698" s="37"/>
      <c r="AB3698" s="26">
        <f t="shared" si="282"/>
        <v>11274.435029397613</v>
      </c>
      <c r="AC3698" s="26">
        <f t="shared" si="281"/>
        <v>-11274.435029397613</v>
      </c>
      <c r="AD3698" s="27">
        <f t="shared" si="280"/>
        <v>-1.1274435029397614</v>
      </c>
    </row>
    <row r="3699" spans="1:30" x14ac:dyDescent="0.2">
      <c r="A3699" s="3">
        <v>3694</v>
      </c>
      <c r="C3699" s="37"/>
      <c r="AB3699" s="26">
        <f t="shared" si="282"/>
        <v>11274.435029397613</v>
      </c>
      <c r="AC3699" s="26">
        <f t="shared" si="281"/>
        <v>-11274.435029397613</v>
      </c>
      <c r="AD3699" s="27">
        <f t="shared" si="280"/>
        <v>-1.1274435029397614</v>
      </c>
    </row>
    <row r="3700" spans="1:30" x14ac:dyDescent="0.2">
      <c r="A3700" s="3">
        <v>3695</v>
      </c>
      <c r="C3700" s="37"/>
      <c r="AB3700" s="26">
        <f t="shared" si="282"/>
        <v>11274.435029397613</v>
      </c>
      <c r="AC3700" s="26">
        <f t="shared" si="281"/>
        <v>-11274.435029397613</v>
      </c>
      <c r="AD3700" s="27">
        <f t="shared" si="280"/>
        <v>-1.1274435029397614</v>
      </c>
    </row>
    <row r="3701" spans="1:30" x14ac:dyDescent="0.2">
      <c r="A3701" s="3">
        <v>3696</v>
      </c>
      <c r="C3701" s="37"/>
      <c r="AB3701" s="26">
        <f t="shared" si="282"/>
        <v>11274.435029397613</v>
      </c>
      <c r="AC3701" s="26">
        <f t="shared" si="281"/>
        <v>-11274.435029397613</v>
      </c>
      <c r="AD3701" s="27">
        <f t="shared" si="280"/>
        <v>-1.1274435029397614</v>
      </c>
    </row>
    <row r="3702" spans="1:30" x14ac:dyDescent="0.2">
      <c r="A3702" s="3">
        <v>3697</v>
      </c>
      <c r="C3702" s="37"/>
      <c r="AB3702" s="26">
        <f t="shared" si="282"/>
        <v>11274.435029397613</v>
      </c>
      <c r="AC3702" s="26">
        <f t="shared" si="281"/>
        <v>-11274.435029397613</v>
      </c>
      <c r="AD3702" s="27">
        <f t="shared" si="280"/>
        <v>-1.1274435029397614</v>
      </c>
    </row>
    <row r="3703" spans="1:30" x14ac:dyDescent="0.2">
      <c r="A3703" s="3">
        <v>3698</v>
      </c>
      <c r="C3703" s="37"/>
      <c r="AB3703" s="26">
        <f t="shared" si="282"/>
        <v>11274.435029397613</v>
      </c>
      <c r="AC3703" s="26">
        <f t="shared" si="281"/>
        <v>-11274.435029397613</v>
      </c>
      <c r="AD3703" s="27">
        <f t="shared" si="280"/>
        <v>-1.1274435029397614</v>
      </c>
    </row>
    <row r="3704" spans="1:30" x14ac:dyDescent="0.2">
      <c r="A3704" s="3">
        <v>3699</v>
      </c>
      <c r="C3704" s="37"/>
      <c r="AB3704" s="26">
        <f t="shared" si="282"/>
        <v>11274.435029397613</v>
      </c>
      <c r="AC3704" s="26">
        <f t="shared" si="281"/>
        <v>-11274.435029397613</v>
      </c>
      <c r="AD3704" s="27">
        <f t="shared" si="280"/>
        <v>-1.1274435029397614</v>
      </c>
    </row>
    <row r="3705" spans="1:30" x14ac:dyDescent="0.2">
      <c r="A3705" s="3">
        <v>3700</v>
      </c>
      <c r="C3705" s="37"/>
      <c r="AB3705" s="26">
        <f t="shared" si="282"/>
        <v>11274.435029397613</v>
      </c>
      <c r="AC3705" s="26">
        <f t="shared" si="281"/>
        <v>-11274.435029397613</v>
      </c>
      <c r="AD3705" s="27">
        <f t="shared" si="280"/>
        <v>-1.1274435029397614</v>
      </c>
    </row>
    <row r="3706" spans="1:30" x14ac:dyDescent="0.2">
      <c r="A3706" s="3">
        <v>3701</v>
      </c>
      <c r="C3706" s="37"/>
      <c r="AB3706" s="26">
        <f t="shared" si="282"/>
        <v>11274.435029397613</v>
      </c>
      <c r="AC3706" s="26">
        <f t="shared" si="281"/>
        <v>-11274.435029397613</v>
      </c>
      <c r="AD3706" s="27">
        <f t="shared" si="280"/>
        <v>-1.1274435029397614</v>
      </c>
    </row>
    <row r="3707" spans="1:30" x14ac:dyDescent="0.2">
      <c r="A3707" s="3">
        <v>3702</v>
      </c>
      <c r="C3707" s="37"/>
      <c r="AB3707" s="26">
        <f t="shared" si="282"/>
        <v>11274.435029397613</v>
      </c>
      <c r="AC3707" s="26">
        <f t="shared" si="281"/>
        <v>-11274.435029397613</v>
      </c>
      <c r="AD3707" s="27">
        <f t="shared" si="280"/>
        <v>-1.1274435029397614</v>
      </c>
    </row>
    <row r="3708" spans="1:30" x14ac:dyDescent="0.2">
      <c r="A3708" s="3">
        <v>3703</v>
      </c>
      <c r="C3708" s="37"/>
      <c r="AB3708" s="26">
        <f t="shared" si="282"/>
        <v>11274.435029397613</v>
      </c>
      <c r="AC3708" s="26">
        <f t="shared" si="281"/>
        <v>-11274.435029397613</v>
      </c>
      <c r="AD3708" s="27">
        <f t="shared" si="280"/>
        <v>-1.1274435029397614</v>
      </c>
    </row>
    <row r="3709" spans="1:30" x14ac:dyDescent="0.2">
      <c r="A3709" s="3">
        <v>3704</v>
      </c>
      <c r="C3709" s="37"/>
      <c r="AB3709" s="26">
        <f t="shared" si="282"/>
        <v>11274.435029397613</v>
      </c>
      <c r="AC3709" s="26">
        <f t="shared" si="281"/>
        <v>-11274.435029397613</v>
      </c>
      <c r="AD3709" s="27">
        <f t="shared" si="280"/>
        <v>-1.1274435029397614</v>
      </c>
    </row>
    <row r="3710" spans="1:30" x14ac:dyDescent="0.2">
      <c r="A3710" s="3">
        <v>3705</v>
      </c>
      <c r="C3710" s="37"/>
      <c r="AB3710" s="26">
        <f t="shared" si="282"/>
        <v>11274.435029397613</v>
      </c>
      <c r="AC3710" s="26">
        <f t="shared" si="281"/>
        <v>-11274.435029397613</v>
      </c>
      <c r="AD3710" s="27">
        <f t="shared" si="280"/>
        <v>-1.1274435029397614</v>
      </c>
    </row>
    <row r="3711" spans="1:30" x14ac:dyDescent="0.2">
      <c r="A3711" s="3">
        <v>3706</v>
      </c>
      <c r="C3711" s="37"/>
      <c r="AB3711" s="26">
        <f t="shared" si="282"/>
        <v>11274.435029397613</v>
      </c>
      <c r="AC3711" s="26">
        <f t="shared" si="281"/>
        <v>-11274.435029397613</v>
      </c>
      <c r="AD3711" s="27">
        <f t="shared" si="280"/>
        <v>-1.1274435029397614</v>
      </c>
    </row>
    <row r="3712" spans="1:30" x14ac:dyDescent="0.2">
      <c r="A3712" s="3">
        <v>3707</v>
      </c>
      <c r="C3712" s="37"/>
      <c r="AB3712" s="26">
        <f t="shared" si="282"/>
        <v>11274.435029397613</v>
      </c>
      <c r="AC3712" s="26">
        <f t="shared" si="281"/>
        <v>-11274.435029397613</v>
      </c>
      <c r="AD3712" s="27">
        <f t="shared" si="280"/>
        <v>-1.1274435029397614</v>
      </c>
    </row>
    <row r="3713" spans="1:30" x14ac:dyDescent="0.2">
      <c r="A3713" s="3">
        <v>3708</v>
      </c>
      <c r="C3713" s="37"/>
      <c r="AB3713" s="26">
        <f t="shared" si="282"/>
        <v>11274.435029397613</v>
      </c>
      <c r="AC3713" s="26">
        <f t="shared" si="281"/>
        <v>-11274.435029397613</v>
      </c>
      <c r="AD3713" s="27">
        <f t="shared" si="280"/>
        <v>-1.1274435029397614</v>
      </c>
    </row>
    <row r="3714" spans="1:30" x14ac:dyDescent="0.2">
      <c r="A3714" s="3">
        <v>3709</v>
      </c>
      <c r="C3714" s="37"/>
      <c r="AB3714" s="26">
        <f t="shared" si="282"/>
        <v>11274.435029397613</v>
      </c>
      <c r="AC3714" s="26">
        <f t="shared" si="281"/>
        <v>-11274.435029397613</v>
      </c>
      <c r="AD3714" s="27">
        <f t="shared" si="280"/>
        <v>-1.1274435029397614</v>
      </c>
    </row>
    <row r="3715" spans="1:30" x14ac:dyDescent="0.2">
      <c r="A3715" s="3">
        <v>3710</v>
      </c>
      <c r="C3715" s="37"/>
      <c r="AB3715" s="26">
        <f t="shared" si="282"/>
        <v>11274.435029397613</v>
      </c>
      <c r="AC3715" s="26">
        <f t="shared" si="281"/>
        <v>-11274.435029397613</v>
      </c>
      <c r="AD3715" s="27">
        <f t="shared" si="280"/>
        <v>-1.1274435029397614</v>
      </c>
    </row>
    <row r="3716" spans="1:30" x14ac:dyDescent="0.2">
      <c r="A3716" s="3">
        <v>3711</v>
      </c>
      <c r="C3716" s="37"/>
      <c r="AB3716" s="26">
        <f t="shared" si="282"/>
        <v>11274.435029397613</v>
      </c>
      <c r="AC3716" s="26">
        <f t="shared" si="281"/>
        <v>-11274.435029397613</v>
      </c>
      <c r="AD3716" s="27">
        <f t="shared" si="280"/>
        <v>-1.1274435029397614</v>
      </c>
    </row>
    <row r="3717" spans="1:30" x14ac:dyDescent="0.2">
      <c r="A3717" s="3">
        <v>3712</v>
      </c>
      <c r="C3717" s="37"/>
      <c r="AB3717" s="26">
        <f t="shared" si="282"/>
        <v>11274.435029397613</v>
      </c>
      <c r="AC3717" s="26">
        <f t="shared" si="281"/>
        <v>-11274.435029397613</v>
      </c>
      <c r="AD3717" s="27">
        <f t="shared" si="280"/>
        <v>-1.1274435029397614</v>
      </c>
    </row>
    <row r="3718" spans="1:30" x14ac:dyDescent="0.2">
      <c r="A3718" s="3">
        <v>3713</v>
      </c>
      <c r="C3718" s="37"/>
      <c r="AB3718" s="26">
        <f t="shared" si="282"/>
        <v>11274.435029397613</v>
      </c>
      <c r="AC3718" s="26">
        <f t="shared" si="281"/>
        <v>-11274.435029397613</v>
      </c>
      <c r="AD3718" s="27">
        <f t="shared" ref="AD3718:AD3781" si="283">(AC3718/$Z$2)</f>
        <v>-1.1274435029397614</v>
      </c>
    </row>
    <row r="3719" spans="1:30" x14ac:dyDescent="0.2">
      <c r="A3719" s="3">
        <v>3714</v>
      </c>
      <c r="C3719" s="37"/>
      <c r="AB3719" s="26">
        <f t="shared" si="282"/>
        <v>11274.435029397613</v>
      </c>
      <c r="AC3719" s="26">
        <f t="shared" ref="AC3719:AC3782" si="284">Z3719-AB3719</f>
        <v>-11274.435029397613</v>
      </c>
      <c r="AD3719" s="27">
        <f t="shared" si="283"/>
        <v>-1.1274435029397614</v>
      </c>
    </row>
    <row r="3720" spans="1:30" x14ac:dyDescent="0.2">
      <c r="A3720" s="3">
        <v>3715</v>
      </c>
      <c r="C3720" s="37"/>
      <c r="AB3720" s="26">
        <f t="shared" si="282"/>
        <v>11274.435029397613</v>
      </c>
      <c r="AC3720" s="26">
        <f t="shared" si="284"/>
        <v>-11274.435029397613</v>
      </c>
      <c r="AD3720" s="27">
        <f t="shared" si="283"/>
        <v>-1.1274435029397614</v>
      </c>
    </row>
    <row r="3721" spans="1:30" x14ac:dyDescent="0.2">
      <c r="A3721" s="3">
        <v>3716</v>
      </c>
      <c r="C3721" s="37"/>
      <c r="AB3721" s="26">
        <f t="shared" si="282"/>
        <v>11274.435029397613</v>
      </c>
      <c r="AC3721" s="26">
        <f t="shared" si="284"/>
        <v>-11274.435029397613</v>
      </c>
      <c r="AD3721" s="27">
        <f t="shared" si="283"/>
        <v>-1.1274435029397614</v>
      </c>
    </row>
    <row r="3722" spans="1:30" x14ac:dyDescent="0.2">
      <c r="A3722" s="3">
        <v>3717</v>
      </c>
      <c r="C3722" s="37"/>
      <c r="AB3722" s="26">
        <f t="shared" si="282"/>
        <v>11274.435029397613</v>
      </c>
      <c r="AC3722" s="26">
        <f t="shared" si="284"/>
        <v>-11274.435029397613</v>
      </c>
      <c r="AD3722" s="27">
        <f t="shared" si="283"/>
        <v>-1.1274435029397614</v>
      </c>
    </row>
    <row r="3723" spans="1:30" x14ac:dyDescent="0.2">
      <c r="A3723" s="3">
        <v>3718</v>
      </c>
      <c r="C3723" s="37"/>
      <c r="AB3723" s="26">
        <f t="shared" si="282"/>
        <v>11274.435029397613</v>
      </c>
      <c r="AC3723" s="26">
        <f t="shared" si="284"/>
        <v>-11274.435029397613</v>
      </c>
      <c r="AD3723" s="27">
        <f t="shared" si="283"/>
        <v>-1.1274435029397614</v>
      </c>
    </row>
    <row r="3724" spans="1:30" x14ac:dyDescent="0.2">
      <c r="A3724" s="3">
        <v>3719</v>
      </c>
      <c r="C3724" s="37"/>
      <c r="AB3724" s="26">
        <f t="shared" si="282"/>
        <v>11274.435029397613</v>
      </c>
      <c r="AC3724" s="26">
        <f t="shared" si="284"/>
        <v>-11274.435029397613</v>
      </c>
      <c r="AD3724" s="27">
        <f t="shared" si="283"/>
        <v>-1.1274435029397614</v>
      </c>
    </row>
    <row r="3725" spans="1:30" x14ac:dyDescent="0.2">
      <c r="A3725" s="3">
        <v>3720</v>
      </c>
      <c r="C3725" s="37"/>
      <c r="AB3725" s="26">
        <f t="shared" si="282"/>
        <v>11274.435029397613</v>
      </c>
      <c r="AC3725" s="26">
        <f t="shared" si="284"/>
        <v>-11274.435029397613</v>
      </c>
      <c r="AD3725" s="27">
        <f t="shared" si="283"/>
        <v>-1.1274435029397614</v>
      </c>
    </row>
    <row r="3726" spans="1:30" x14ac:dyDescent="0.2">
      <c r="A3726" s="3">
        <v>3721</v>
      </c>
      <c r="C3726" s="37"/>
      <c r="AB3726" s="26">
        <f t="shared" si="282"/>
        <v>11274.435029397613</v>
      </c>
      <c r="AC3726" s="26">
        <f t="shared" si="284"/>
        <v>-11274.435029397613</v>
      </c>
      <c r="AD3726" s="27">
        <f t="shared" si="283"/>
        <v>-1.1274435029397614</v>
      </c>
    </row>
    <row r="3727" spans="1:30" x14ac:dyDescent="0.2">
      <c r="A3727" s="3">
        <v>3722</v>
      </c>
      <c r="C3727" s="37"/>
      <c r="AB3727" s="26">
        <f t="shared" si="282"/>
        <v>11274.435029397613</v>
      </c>
      <c r="AC3727" s="26">
        <f t="shared" si="284"/>
        <v>-11274.435029397613</v>
      </c>
      <c r="AD3727" s="27">
        <f t="shared" si="283"/>
        <v>-1.1274435029397614</v>
      </c>
    </row>
    <row r="3728" spans="1:30" x14ac:dyDescent="0.2">
      <c r="A3728" s="3">
        <v>3723</v>
      </c>
      <c r="C3728" s="37"/>
      <c r="AB3728" s="26">
        <f t="shared" si="282"/>
        <v>11274.435029397613</v>
      </c>
      <c r="AC3728" s="26">
        <f t="shared" si="284"/>
        <v>-11274.435029397613</v>
      </c>
      <c r="AD3728" s="27">
        <f t="shared" si="283"/>
        <v>-1.1274435029397614</v>
      </c>
    </row>
    <row r="3729" spans="1:30" x14ac:dyDescent="0.2">
      <c r="A3729" s="3">
        <v>3724</v>
      </c>
      <c r="C3729" s="37"/>
      <c r="AB3729" s="26">
        <f t="shared" ref="AB3729:AB3792" si="285">IF(Z3729&gt;AB3728, Z3729, AB3728)</f>
        <v>11274.435029397613</v>
      </c>
      <c r="AC3729" s="26">
        <f t="shared" si="284"/>
        <v>-11274.435029397613</v>
      </c>
      <c r="AD3729" s="27">
        <f t="shared" si="283"/>
        <v>-1.1274435029397614</v>
      </c>
    </row>
    <row r="3730" spans="1:30" x14ac:dyDescent="0.2">
      <c r="A3730" s="3">
        <v>3725</v>
      </c>
      <c r="C3730" s="37"/>
      <c r="AB3730" s="26">
        <f t="shared" si="285"/>
        <v>11274.435029397613</v>
      </c>
      <c r="AC3730" s="26">
        <f t="shared" si="284"/>
        <v>-11274.435029397613</v>
      </c>
      <c r="AD3730" s="27">
        <f t="shared" si="283"/>
        <v>-1.1274435029397614</v>
      </c>
    </row>
    <row r="3731" spans="1:30" x14ac:dyDescent="0.2">
      <c r="A3731" s="3">
        <v>3726</v>
      </c>
      <c r="C3731" s="37"/>
      <c r="AB3731" s="26">
        <f t="shared" si="285"/>
        <v>11274.435029397613</v>
      </c>
      <c r="AC3731" s="26">
        <f t="shared" si="284"/>
        <v>-11274.435029397613</v>
      </c>
      <c r="AD3731" s="27">
        <f t="shared" si="283"/>
        <v>-1.1274435029397614</v>
      </c>
    </row>
    <row r="3732" spans="1:30" x14ac:dyDescent="0.2">
      <c r="A3732" s="3">
        <v>3727</v>
      </c>
      <c r="C3732" s="37"/>
      <c r="AB3732" s="26">
        <f t="shared" si="285"/>
        <v>11274.435029397613</v>
      </c>
      <c r="AC3732" s="26">
        <f t="shared" si="284"/>
        <v>-11274.435029397613</v>
      </c>
      <c r="AD3732" s="27">
        <f t="shared" si="283"/>
        <v>-1.1274435029397614</v>
      </c>
    </row>
    <row r="3733" spans="1:30" x14ac:dyDescent="0.2">
      <c r="A3733" s="3">
        <v>3728</v>
      </c>
      <c r="C3733" s="37"/>
      <c r="AB3733" s="26">
        <f t="shared" si="285"/>
        <v>11274.435029397613</v>
      </c>
      <c r="AC3733" s="26">
        <f t="shared" si="284"/>
        <v>-11274.435029397613</v>
      </c>
      <c r="AD3733" s="27">
        <f t="shared" si="283"/>
        <v>-1.1274435029397614</v>
      </c>
    </row>
    <row r="3734" spans="1:30" x14ac:dyDescent="0.2">
      <c r="A3734" s="3">
        <v>3729</v>
      </c>
      <c r="C3734" s="37"/>
      <c r="AB3734" s="26">
        <f t="shared" si="285"/>
        <v>11274.435029397613</v>
      </c>
      <c r="AC3734" s="26">
        <f t="shared" si="284"/>
        <v>-11274.435029397613</v>
      </c>
      <c r="AD3734" s="27">
        <f t="shared" si="283"/>
        <v>-1.1274435029397614</v>
      </c>
    </row>
    <row r="3735" spans="1:30" x14ac:dyDescent="0.2">
      <c r="A3735" s="3">
        <v>3730</v>
      </c>
      <c r="C3735" s="37"/>
      <c r="AB3735" s="26">
        <f t="shared" si="285"/>
        <v>11274.435029397613</v>
      </c>
      <c r="AC3735" s="26">
        <f t="shared" si="284"/>
        <v>-11274.435029397613</v>
      </c>
      <c r="AD3735" s="27">
        <f t="shared" si="283"/>
        <v>-1.1274435029397614</v>
      </c>
    </row>
    <row r="3736" spans="1:30" x14ac:dyDescent="0.2">
      <c r="A3736" s="3">
        <v>3731</v>
      </c>
      <c r="C3736" s="37"/>
      <c r="AB3736" s="26">
        <f t="shared" si="285"/>
        <v>11274.435029397613</v>
      </c>
      <c r="AC3736" s="26">
        <f t="shared" si="284"/>
        <v>-11274.435029397613</v>
      </c>
      <c r="AD3736" s="27">
        <f t="shared" si="283"/>
        <v>-1.1274435029397614</v>
      </c>
    </row>
    <row r="3737" spans="1:30" x14ac:dyDescent="0.2">
      <c r="A3737" s="3">
        <v>3732</v>
      </c>
      <c r="C3737" s="37"/>
      <c r="AB3737" s="26">
        <f t="shared" si="285"/>
        <v>11274.435029397613</v>
      </c>
      <c r="AC3737" s="26">
        <f t="shared" si="284"/>
        <v>-11274.435029397613</v>
      </c>
      <c r="AD3737" s="27">
        <f t="shared" si="283"/>
        <v>-1.1274435029397614</v>
      </c>
    </row>
    <row r="3738" spans="1:30" x14ac:dyDescent="0.2">
      <c r="A3738" s="3">
        <v>3733</v>
      </c>
      <c r="C3738" s="37"/>
      <c r="AB3738" s="26">
        <f t="shared" si="285"/>
        <v>11274.435029397613</v>
      </c>
      <c r="AC3738" s="26">
        <f t="shared" si="284"/>
        <v>-11274.435029397613</v>
      </c>
      <c r="AD3738" s="27">
        <f t="shared" si="283"/>
        <v>-1.1274435029397614</v>
      </c>
    </row>
    <row r="3739" spans="1:30" x14ac:dyDescent="0.2">
      <c r="A3739" s="3">
        <v>3734</v>
      </c>
      <c r="C3739" s="37"/>
      <c r="AB3739" s="26">
        <f t="shared" si="285"/>
        <v>11274.435029397613</v>
      </c>
      <c r="AC3739" s="26">
        <f t="shared" si="284"/>
        <v>-11274.435029397613</v>
      </c>
      <c r="AD3739" s="27">
        <f t="shared" si="283"/>
        <v>-1.1274435029397614</v>
      </c>
    </row>
    <row r="3740" spans="1:30" x14ac:dyDescent="0.2">
      <c r="A3740" s="3">
        <v>3735</v>
      </c>
      <c r="C3740" s="37"/>
      <c r="AB3740" s="26">
        <f t="shared" si="285"/>
        <v>11274.435029397613</v>
      </c>
      <c r="AC3740" s="26">
        <f t="shared" si="284"/>
        <v>-11274.435029397613</v>
      </c>
      <c r="AD3740" s="27">
        <f t="shared" si="283"/>
        <v>-1.1274435029397614</v>
      </c>
    </row>
    <row r="3741" spans="1:30" x14ac:dyDescent="0.2">
      <c r="A3741" s="3">
        <v>3736</v>
      </c>
      <c r="C3741" s="37"/>
      <c r="AB3741" s="26">
        <f t="shared" si="285"/>
        <v>11274.435029397613</v>
      </c>
      <c r="AC3741" s="26">
        <f t="shared" si="284"/>
        <v>-11274.435029397613</v>
      </c>
      <c r="AD3741" s="27">
        <f t="shared" si="283"/>
        <v>-1.1274435029397614</v>
      </c>
    </row>
    <row r="3742" spans="1:30" x14ac:dyDescent="0.2">
      <c r="A3742" s="3">
        <v>3737</v>
      </c>
      <c r="C3742" s="37"/>
      <c r="AB3742" s="26">
        <f t="shared" si="285"/>
        <v>11274.435029397613</v>
      </c>
      <c r="AC3742" s="26">
        <f t="shared" si="284"/>
        <v>-11274.435029397613</v>
      </c>
      <c r="AD3742" s="27">
        <f t="shared" si="283"/>
        <v>-1.1274435029397614</v>
      </c>
    </row>
    <row r="3743" spans="1:30" x14ac:dyDescent="0.2">
      <c r="A3743" s="3">
        <v>3738</v>
      </c>
      <c r="C3743" s="37"/>
      <c r="AB3743" s="26">
        <f t="shared" si="285"/>
        <v>11274.435029397613</v>
      </c>
      <c r="AC3743" s="26">
        <f t="shared" si="284"/>
        <v>-11274.435029397613</v>
      </c>
      <c r="AD3743" s="27">
        <f t="shared" si="283"/>
        <v>-1.1274435029397614</v>
      </c>
    </row>
    <row r="3744" spans="1:30" x14ac:dyDescent="0.2">
      <c r="A3744" s="3">
        <v>3739</v>
      </c>
      <c r="C3744" s="37"/>
      <c r="AB3744" s="26">
        <f t="shared" si="285"/>
        <v>11274.435029397613</v>
      </c>
      <c r="AC3744" s="26">
        <f t="shared" si="284"/>
        <v>-11274.435029397613</v>
      </c>
      <c r="AD3744" s="27">
        <f t="shared" si="283"/>
        <v>-1.1274435029397614</v>
      </c>
    </row>
    <row r="3745" spans="1:30" x14ac:dyDescent="0.2">
      <c r="A3745" s="3">
        <v>3740</v>
      </c>
      <c r="C3745" s="37"/>
      <c r="AB3745" s="26">
        <f t="shared" si="285"/>
        <v>11274.435029397613</v>
      </c>
      <c r="AC3745" s="26">
        <f t="shared" si="284"/>
        <v>-11274.435029397613</v>
      </c>
      <c r="AD3745" s="27">
        <f t="shared" si="283"/>
        <v>-1.1274435029397614</v>
      </c>
    </row>
    <row r="3746" spans="1:30" x14ac:dyDescent="0.2">
      <c r="A3746" s="3">
        <v>3741</v>
      </c>
      <c r="C3746" s="37"/>
      <c r="AB3746" s="26">
        <f t="shared" si="285"/>
        <v>11274.435029397613</v>
      </c>
      <c r="AC3746" s="26">
        <f t="shared" si="284"/>
        <v>-11274.435029397613</v>
      </c>
      <c r="AD3746" s="27">
        <f t="shared" si="283"/>
        <v>-1.1274435029397614</v>
      </c>
    </row>
    <row r="3747" spans="1:30" x14ac:dyDescent="0.2">
      <c r="A3747" s="3">
        <v>3742</v>
      </c>
      <c r="C3747" s="37"/>
      <c r="AB3747" s="26">
        <f t="shared" si="285"/>
        <v>11274.435029397613</v>
      </c>
      <c r="AC3747" s="26">
        <f t="shared" si="284"/>
        <v>-11274.435029397613</v>
      </c>
      <c r="AD3747" s="27">
        <f t="shared" si="283"/>
        <v>-1.1274435029397614</v>
      </c>
    </row>
    <row r="3748" spans="1:30" x14ac:dyDescent="0.2">
      <c r="A3748" s="3">
        <v>3743</v>
      </c>
      <c r="C3748" s="37"/>
      <c r="AB3748" s="26">
        <f t="shared" si="285"/>
        <v>11274.435029397613</v>
      </c>
      <c r="AC3748" s="26">
        <f t="shared" si="284"/>
        <v>-11274.435029397613</v>
      </c>
      <c r="AD3748" s="27">
        <f t="shared" si="283"/>
        <v>-1.1274435029397614</v>
      </c>
    </row>
    <row r="3749" spans="1:30" x14ac:dyDescent="0.2">
      <c r="A3749" s="3">
        <v>3744</v>
      </c>
      <c r="C3749" s="37"/>
      <c r="AB3749" s="26">
        <f t="shared" si="285"/>
        <v>11274.435029397613</v>
      </c>
      <c r="AC3749" s="26">
        <f t="shared" si="284"/>
        <v>-11274.435029397613</v>
      </c>
      <c r="AD3749" s="27">
        <f t="shared" si="283"/>
        <v>-1.1274435029397614</v>
      </c>
    </row>
    <row r="3750" spans="1:30" x14ac:dyDescent="0.2">
      <c r="A3750" s="3">
        <v>3745</v>
      </c>
      <c r="C3750" s="37"/>
      <c r="AB3750" s="26">
        <f t="shared" si="285"/>
        <v>11274.435029397613</v>
      </c>
      <c r="AC3750" s="26">
        <f t="shared" si="284"/>
        <v>-11274.435029397613</v>
      </c>
      <c r="AD3750" s="27">
        <f t="shared" si="283"/>
        <v>-1.1274435029397614</v>
      </c>
    </row>
    <row r="3751" spans="1:30" x14ac:dyDescent="0.2">
      <c r="A3751" s="3">
        <v>3746</v>
      </c>
      <c r="C3751" s="37"/>
      <c r="AB3751" s="26">
        <f t="shared" si="285"/>
        <v>11274.435029397613</v>
      </c>
      <c r="AC3751" s="26">
        <f t="shared" si="284"/>
        <v>-11274.435029397613</v>
      </c>
      <c r="AD3751" s="27">
        <f t="shared" si="283"/>
        <v>-1.1274435029397614</v>
      </c>
    </row>
    <row r="3752" spans="1:30" x14ac:dyDescent="0.2">
      <c r="A3752" s="3">
        <v>3747</v>
      </c>
      <c r="C3752" s="37"/>
      <c r="AB3752" s="26">
        <f t="shared" si="285"/>
        <v>11274.435029397613</v>
      </c>
      <c r="AC3752" s="26">
        <f t="shared" si="284"/>
        <v>-11274.435029397613</v>
      </c>
      <c r="AD3752" s="27">
        <f t="shared" si="283"/>
        <v>-1.1274435029397614</v>
      </c>
    </row>
    <row r="3753" spans="1:30" x14ac:dyDescent="0.2">
      <c r="A3753" s="3">
        <v>3748</v>
      </c>
      <c r="C3753" s="37"/>
      <c r="AB3753" s="26">
        <f t="shared" si="285"/>
        <v>11274.435029397613</v>
      </c>
      <c r="AC3753" s="26">
        <f t="shared" si="284"/>
        <v>-11274.435029397613</v>
      </c>
      <c r="AD3753" s="27">
        <f t="shared" si="283"/>
        <v>-1.1274435029397614</v>
      </c>
    </row>
    <row r="3754" spans="1:30" x14ac:dyDescent="0.2">
      <c r="A3754" s="3">
        <v>3749</v>
      </c>
      <c r="C3754" s="37"/>
      <c r="AB3754" s="26">
        <f t="shared" si="285"/>
        <v>11274.435029397613</v>
      </c>
      <c r="AC3754" s="26">
        <f t="shared" si="284"/>
        <v>-11274.435029397613</v>
      </c>
      <c r="AD3754" s="27">
        <f t="shared" si="283"/>
        <v>-1.1274435029397614</v>
      </c>
    </row>
    <row r="3755" spans="1:30" x14ac:dyDescent="0.2">
      <c r="A3755" s="3">
        <v>3750</v>
      </c>
      <c r="C3755" s="37"/>
      <c r="AB3755" s="26">
        <f t="shared" si="285"/>
        <v>11274.435029397613</v>
      </c>
      <c r="AC3755" s="26">
        <f t="shared" si="284"/>
        <v>-11274.435029397613</v>
      </c>
      <c r="AD3755" s="27">
        <f t="shared" si="283"/>
        <v>-1.1274435029397614</v>
      </c>
    </row>
    <row r="3756" spans="1:30" x14ac:dyDescent="0.2">
      <c r="A3756" s="3">
        <v>3751</v>
      </c>
      <c r="C3756" s="37"/>
      <c r="AB3756" s="26">
        <f t="shared" si="285"/>
        <v>11274.435029397613</v>
      </c>
      <c r="AC3756" s="26">
        <f t="shared" si="284"/>
        <v>-11274.435029397613</v>
      </c>
      <c r="AD3756" s="27">
        <f t="shared" si="283"/>
        <v>-1.1274435029397614</v>
      </c>
    </row>
    <row r="3757" spans="1:30" x14ac:dyDescent="0.2">
      <c r="A3757" s="3">
        <v>3752</v>
      </c>
      <c r="C3757" s="37"/>
      <c r="AB3757" s="26">
        <f t="shared" si="285"/>
        <v>11274.435029397613</v>
      </c>
      <c r="AC3757" s="26">
        <f t="shared" si="284"/>
        <v>-11274.435029397613</v>
      </c>
      <c r="AD3757" s="27">
        <f t="shared" si="283"/>
        <v>-1.1274435029397614</v>
      </c>
    </row>
    <row r="3758" spans="1:30" x14ac:dyDescent="0.2">
      <c r="A3758" s="3">
        <v>3753</v>
      </c>
      <c r="C3758" s="37"/>
      <c r="AB3758" s="26">
        <f t="shared" si="285"/>
        <v>11274.435029397613</v>
      </c>
      <c r="AC3758" s="26">
        <f t="shared" si="284"/>
        <v>-11274.435029397613</v>
      </c>
      <c r="AD3758" s="27">
        <f t="shared" si="283"/>
        <v>-1.1274435029397614</v>
      </c>
    </row>
    <row r="3759" spans="1:30" x14ac:dyDescent="0.2">
      <c r="A3759" s="3">
        <v>3754</v>
      </c>
      <c r="C3759" s="37"/>
      <c r="AB3759" s="26">
        <f t="shared" si="285"/>
        <v>11274.435029397613</v>
      </c>
      <c r="AC3759" s="26">
        <f t="shared" si="284"/>
        <v>-11274.435029397613</v>
      </c>
      <c r="AD3759" s="27">
        <f t="shared" si="283"/>
        <v>-1.1274435029397614</v>
      </c>
    </row>
    <row r="3760" spans="1:30" x14ac:dyDescent="0.2">
      <c r="A3760" s="3">
        <v>3755</v>
      </c>
      <c r="C3760" s="37"/>
      <c r="AB3760" s="26">
        <f t="shared" si="285"/>
        <v>11274.435029397613</v>
      </c>
      <c r="AC3760" s="26">
        <f t="shared" si="284"/>
        <v>-11274.435029397613</v>
      </c>
      <c r="AD3760" s="27">
        <f t="shared" si="283"/>
        <v>-1.1274435029397614</v>
      </c>
    </row>
    <row r="3761" spans="1:30" x14ac:dyDescent="0.2">
      <c r="A3761" s="3">
        <v>3756</v>
      </c>
      <c r="C3761" s="37"/>
      <c r="AB3761" s="26">
        <f t="shared" si="285"/>
        <v>11274.435029397613</v>
      </c>
      <c r="AC3761" s="26">
        <f t="shared" si="284"/>
        <v>-11274.435029397613</v>
      </c>
      <c r="AD3761" s="27">
        <f t="shared" si="283"/>
        <v>-1.1274435029397614</v>
      </c>
    </row>
    <row r="3762" spans="1:30" x14ac:dyDescent="0.2">
      <c r="A3762" s="3">
        <v>3757</v>
      </c>
      <c r="C3762" s="37"/>
      <c r="AB3762" s="26">
        <f t="shared" si="285"/>
        <v>11274.435029397613</v>
      </c>
      <c r="AC3762" s="26">
        <f t="shared" si="284"/>
        <v>-11274.435029397613</v>
      </c>
      <c r="AD3762" s="27">
        <f t="shared" si="283"/>
        <v>-1.1274435029397614</v>
      </c>
    </row>
    <row r="3763" spans="1:30" x14ac:dyDescent="0.2">
      <c r="A3763" s="3">
        <v>3758</v>
      </c>
      <c r="C3763" s="37"/>
      <c r="AB3763" s="26">
        <f t="shared" si="285"/>
        <v>11274.435029397613</v>
      </c>
      <c r="AC3763" s="26">
        <f t="shared" si="284"/>
        <v>-11274.435029397613</v>
      </c>
      <c r="AD3763" s="27">
        <f t="shared" si="283"/>
        <v>-1.1274435029397614</v>
      </c>
    </row>
    <row r="3764" spans="1:30" x14ac:dyDescent="0.2">
      <c r="A3764" s="3">
        <v>3759</v>
      </c>
      <c r="C3764" s="37"/>
      <c r="AB3764" s="26">
        <f t="shared" si="285"/>
        <v>11274.435029397613</v>
      </c>
      <c r="AC3764" s="26">
        <f t="shared" si="284"/>
        <v>-11274.435029397613</v>
      </c>
      <c r="AD3764" s="27">
        <f t="shared" si="283"/>
        <v>-1.1274435029397614</v>
      </c>
    </row>
    <row r="3765" spans="1:30" x14ac:dyDescent="0.2">
      <c r="A3765" s="3">
        <v>3760</v>
      </c>
      <c r="C3765" s="37"/>
      <c r="AB3765" s="26">
        <f t="shared" si="285"/>
        <v>11274.435029397613</v>
      </c>
      <c r="AC3765" s="26">
        <f t="shared" si="284"/>
        <v>-11274.435029397613</v>
      </c>
      <c r="AD3765" s="27">
        <f t="shared" si="283"/>
        <v>-1.1274435029397614</v>
      </c>
    </row>
    <row r="3766" spans="1:30" x14ac:dyDescent="0.2">
      <c r="A3766" s="3">
        <v>3761</v>
      </c>
      <c r="C3766" s="37"/>
      <c r="AB3766" s="26">
        <f t="shared" si="285"/>
        <v>11274.435029397613</v>
      </c>
      <c r="AC3766" s="26">
        <f t="shared" si="284"/>
        <v>-11274.435029397613</v>
      </c>
      <c r="AD3766" s="27">
        <f t="shared" si="283"/>
        <v>-1.1274435029397614</v>
      </c>
    </row>
    <row r="3767" spans="1:30" x14ac:dyDescent="0.2">
      <c r="A3767" s="3">
        <v>3762</v>
      </c>
      <c r="C3767" s="37"/>
      <c r="AB3767" s="26">
        <f t="shared" si="285"/>
        <v>11274.435029397613</v>
      </c>
      <c r="AC3767" s="26">
        <f t="shared" si="284"/>
        <v>-11274.435029397613</v>
      </c>
      <c r="AD3767" s="27">
        <f t="shared" si="283"/>
        <v>-1.1274435029397614</v>
      </c>
    </row>
    <row r="3768" spans="1:30" x14ac:dyDescent="0.2">
      <c r="A3768" s="3">
        <v>3763</v>
      </c>
      <c r="C3768" s="37"/>
      <c r="AB3768" s="26">
        <f t="shared" si="285"/>
        <v>11274.435029397613</v>
      </c>
      <c r="AC3768" s="26">
        <f t="shared" si="284"/>
        <v>-11274.435029397613</v>
      </c>
      <c r="AD3768" s="27">
        <f t="shared" si="283"/>
        <v>-1.1274435029397614</v>
      </c>
    </row>
    <row r="3769" spans="1:30" x14ac:dyDescent="0.2">
      <c r="A3769" s="3">
        <v>3764</v>
      </c>
      <c r="C3769" s="37"/>
      <c r="AB3769" s="26">
        <f t="shared" si="285"/>
        <v>11274.435029397613</v>
      </c>
      <c r="AC3769" s="26">
        <f t="shared" si="284"/>
        <v>-11274.435029397613</v>
      </c>
      <c r="AD3769" s="27">
        <f t="shared" si="283"/>
        <v>-1.1274435029397614</v>
      </c>
    </row>
    <row r="3770" spans="1:30" x14ac:dyDescent="0.2">
      <c r="A3770" s="3">
        <v>3765</v>
      </c>
      <c r="C3770" s="37"/>
      <c r="AB3770" s="26">
        <f t="shared" si="285"/>
        <v>11274.435029397613</v>
      </c>
      <c r="AC3770" s="26">
        <f t="shared" si="284"/>
        <v>-11274.435029397613</v>
      </c>
      <c r="AD3770" s="27">
        <f t="shared" si="283"/>
        <v>-1.1274435029397614</v>
      </c>
    </row>
    <row r="3771" spans="1:30" x14ac:dyDescent="0.2">
      <c r="A3771" s="3">
        <v>3766</v>
      </c>
      <c r="C3771" s="37"/>
      <c r="AB3771" s="26">
        <f t="shared" si="285"/>
        <v>11274.435029397613</v>
      </c>
      <c r="AC3771" s="26">
        <f t="shared" si="284"/>
        <v>-11274.435029397613</v>
      </c>
      <c r="AD3771" s="27">
        <f t="shared" si="283"/>
        <v>-1.1274435029397614</v>
      </c>
    </row>
    <row r="3772" spans="1:30" x14ac:dyDescent="0.2">
      <c r="A3772" s="3">
        <v>3767</v>
      </c>
      <c r="C3772" s="37"/>
      <c r="AB3772" s="26">
        <f t="shared" si="285"/>
        <v>11274.435029397613</v>
      </c>
      <c r="AC3772" s="26">
        <f t="shared" si="284"/>
        <v>-11274.435029397613</v>
      </c>
      <c r="AD3772" s="27">
        <f t="shared" si="283"/>
        <v>-1.1274435029397614</v>
      </c>
    </row>
    <row r="3773" spans="1:30" x14ac:dyDescent="0.2">
      <c r="A3773" s="3">
        <v>3768</v>
      </c>
      <c r="C3773" s="37"/>
      <c r="AB3773" s="26">
        <f t="shared" si="285"/>
        <v>11274.435029397613</v>
      </c>
      <c r="AC3773" s="26">
        <f t="shared" si="284"/>
        <v>-11274.435029397613</v>
      </c>
      <c r="AD3773" s="27">
        <f t="shared" si="283"/>
        <v>-1.1274435029397614</v>
      </c>
    </row>
    <row r="3774" spans="1:30" x14ac:dyDescent="0.2">
      <c r="A3774" s="3">
        <v>3769</v>
      </c>
      <c r="C3774" s="37"/>
      <c r="AB3774" s="26">
        <f t="shared" si="285"/>
        <v>11274.435029397613</v>
      </c>
      <c r="AC3774" s="26">
        <f t="shared" si="284"/>
        <v>-11274.435029397613</v>
      </c>
      <c r="AD3774" s="27">
        <f t="shared" si="283"/>
        <v>-1.1274435029397614</v>
      </c>
    </row>
    <row r="3775" spans="1:30" x14ac:dyDescent="0.2">
      <c r="A3775" s="3">
        <v>3770</v>
      </c>
      <c r="C3775" s="37"/>
      <c r="AB3775" s="26">
        <f t="shared" si="285"/>
        <v>11274.435029397613</v>
      </c>
      <c r="AC3775" s="26">
        <f t="shared" si="284"/>
        <v>-11274.435029397613</v>
      </c>
      <c r="AD3775" s="27">
        <f t="shared" si="283"/>
        <v>-1.1274435029397614</v>
      </c>
    </row>
    <row r="3776" spans="1:30" x14ac:dyDescent="0.2">
      <c r="A3776" s="3">
        <v>3771</v>
      </c>
      <c r="C3776" s="37"/>
      <c r="AB3776" s="26">
        <f t="shared" si="285"/>
        <v>11274.435029397613</v>
      </c>
      <c r="AC3776" s="26">
        <f t="shared" si="284"/>
        <v>-11274.435029397613</v>
      </c>
      <c r="AD3776" s="27">
        <f t="shared" si="283"/>
        <v>-1.1274435029397614</v>
      </c>
    </row>
    <row r="3777" spans="1:30" x14ac:dyDescent="0.2">
      <c r="A3777" s="3">
        <v>3772</v>
      </c>
      <c r="C3777" s="37"/>
      <c r="AB3777" s="26">
        <f t="shared" si="285"/>
        <v>11274.435029397613</v>
      </c>
      <c r="AC3777" s="26">
        <f t="shared" si="284"/>
        <v>-11274.435029397613</v>
      </c>
      <c r="AD3777" s="27">
        <f t="shared" si="283"/>
        <v>-1.1274435029397614</v>
      </c>
    </row>
    <row r="3778" spans="1:30" x14ac:dyDescent="0.2">
      <c r="A3778" s="3">
        <v>3773</v>
      </c>
      <c r="C3778" s="37"/>
      <c r="AB3778" s="26">
        <f t="shared" si="285"/>
        <v>11274.435029397613</v>
      </c>
      <c r="AC3778" s="26">
        <f t="shared" si="284"/>
        <v>-11274.435029397613</v>
      </c>
      <c r="AD3778" s="27">
        <f t="shared" si="283"/>
        <v>-1.1274435029397614</v>
      </c>
    </row>
    <row r="3779" spans="1:30" x14ac:dyDescent="0.2">
      <c r="A3779" s="3">
        <v>3774</v>
      </c>
      <c r="C3779" s="37"/>
      <c r="AB3779" s="26">
        <f t="shared" si="285"/>
        <v>11274.435029397613</v>
      </c>
      <c r="AC3779" s="26">
        <f t="shared" si="284"/>
        <v>-11274.435029397613</v>
      </c>
      <c r="AD3779" s="27">
        <f t="shared" si="283"/>
        <v>-1.1274435029397614</v>
      </c>
    </row>
    <row r="3780" spans="1:30" x14ac:dyDescent="0.2">
      <c r="A3780" s="3">
        <v>3775</v>
      </c>
      <c r="C3780" s="37"/>
      <c r="AB3780" s="26">
        <f t="shared" si="285"/>
        <v>11274.435029397613</v>
      </c>
      <c r="AC3780" s="26">
        <f t="shared" si="284"/>
        <v>-11274.435029397613</v>
      </c>
      <c r="AD3780" s="27">
        <f t="shared" si="283"/>
        <v>-1.1274435029397614</v>
      </c>
    </row>
    <row r="3781" spans="1:30" x14ac:dyDescent="0.2">
      <c r="A3781" s="3">
        <v>3776</v>
      </c>
      <c r="C3781" s="37"/>
      <c r="AB3781" s="26">
        <f t="shared" si="285"/>
        <v>11274.435029397613</v>
      </c>
      <c r="AC3781" s="26">
        <f t="shared" si="284"/>
        <v>-11274.435029397613</v>
      </c>
      <c r="AD3781" s="27">
        <f t="shared" si="283"/>
        <v>-1.1274435029397614</v>
      </c>
    </row>
    <row r="3782" spans="1:30" x14ac:dyDescent="0.2">
      <c r="A3782" s="3">
        <v>3777</v>
      </c>
      <c r="C3782" s="37"/>
      <c r="AB3782" s="26">
        <f t="shared" si="285"/>
        <v>11274.435029397613</v>
      </c>
      <c r="AC3782" s="26">
        <f t="shared" si="284"/>
        <v>-11274.435029397613</v>
      </c>
      <c r="AD3782" s="27">
        <f t="shared" ref="AD3782:AD3845" si="286">(AC3782/$Z$2)</f>
        <v>-1.1274435029397614</v>
      </c>
    </row>
    <row r="3783" spans="1:30" x14ac:dyDescent="0.2">
      <c r="A3783" s="3">
        <v>3778</v>
      </c>
      <c r="C3783" s="37"/>
      <c r="AB3783" s="26">
        <f t="shared" si="285"/>
        <v>11274.435029397613</v>
      </c>
      <c r="AC3783" s="26">
        <f t="shared" ref="AC3783:AC3846" si="287">Z3783-AB3783</f>
        <v>-11274.435029397613</v>
      </c>
      <c r="AD3783" s="27">
        <f t="shared" si="286"/>
        <v>-1.1274435029397614</v>
      </c>
    </row>
    <row r="3784" spans="1:30" x14ac:dyDescent="0.2">
      <c r="A3784" s="3">
        <v>3779</v>
      </c>
      <c r="C3784" s="37"/>
      <c r="AB3784" s="26">
        <f t="shared" si="285"/>
        <v>11274.435029397613</v>
      </c>
      <c r="AC3784" s="26">
        <f t="shared" si="287"/>
        <v>-11274.435029397613</v>
      </c>
      <c r="AD3784" s="27">
        <f t="shared" si="286"/>
        <v>-1.1274435029397614</v>
      </c>
    </row>
    <row r="3785" spans="1:30" x14ac:dyDescent="0.2">
      <c r="A3785" s="3">
        <v>3780</v>
      </c>
      <c r="C3785" s="37"/>
      <c r="AB3785" s="26">
        <f t="shared" si="285"/>
        <v>11274.435029397613</v>
      </c>
      <c r="AC3785" s="26">
        <f t="shared" si="287"/>
        <v>-11274.435029397613</v>
      </c>
      <c r="AD3785" s="27">
        <f t="shared" si="286"/>
        <v>-1.1274435029397614</v>
      </c>
    </row>
    <row r="3786" spans="1:30" x14ac:dyDescent="0.2">
      <c r="A3786" s="3">
        <v>3781</v>
      </c>
      <c r="C3786" s="37"/>
      <c r="AB3786" s="26">
        <f t="shared" si="285"/>
        <v>11274.435029397613</v>
      </c>
      <c r="AC3786" s="26">
        <f t="shared" si="287"/>
        <v>-11274.435029397613</v>
      </c>
      <c r="AD3786" s="27">
        <f t="shared" si="286"/>
        <v>-1.1274435029397614</v>
      </c>
    </row>
    <row r="3787" spans="1:30" x14ac:dyDescent="0.2">
      <c r="A3787" s="3">
        <v>3782</v>
      </c>
      <c r="C3787" s="37"/>
      <c r="AB3787" s="26">
        <f t="shared" si="285"/>
        <v>11274.435029397613</v>
      </c>
      <c r="AC3787" s="26">
        <f t="shared" si="287"/>
        <v>-11274.435029397613</v>
      </c>
      <c r="AD3787" s="27">
        <f t="shared" si="286"/>
        <v>-1.1274435029397614</v>
      </c>
    </row>
    <row r="3788" spans="1:30" x14ac:dyDescent="0.2">
      <c r="A3788" s="3">
        <v>3783</v>
      </c>
      <c r="C3788" s="37"/>
      <c r="AB3788" s="26">
        <f t="shared" si="285"/>
        <v>11274.435029397613</v>
      </c>
      <c r="AC3788" s="26">
        <f t="shared" si="287"/>
        <v>-11274.435029397613</v>
      </c>
      <c r="AD3788" s="27">
        <f t="shared" si="286"/>
        <v>-1.1274435029397614</v>
      </c>
    </row>
    <row r="3789" spans="1:30" x14ac:dyDescent="0.2">
      <c r="A3789" s="3">
        <v>3784</v>
      </c>
      <c r="C3789" s="37"/>
      <c r="AB3789" s="26">
        <f t="shared" si="285"/>
        <v>11274.435029397613</v>
      </c>
      <c r="AC3789" s="26">
        <f t="shared" si="287"/>
        <v>-11274.435029397613</v>
      </c>
      <c r="AD3789" s="27">
        <f t="shared" si="286"/>
        <v>-1.1274435029397614</v>
      </c>
    </row>
    <row r="3790" spans="1:30" x14ac:dyDescent="0.2">
      <c r="A3790" s="3">
        <v>3785</v>
      </c>
      <c r="C3790" s="37"/>
      <c r="AB3790" s="26">
        <f t="shared" si="285"/>
        <v>11274.435029397613</v>
      </c>
      <c r="AC3790" s="26">
        <f t="shared" si="287"/>
        <v>-11274.435029397613</v>
      </c>
      <c r="AD3790" s="27">
        <f t="shared" si="286"/>
        <v>-1.1274435029397614</v>
      </c>
    </row>
    <row r="3791" spans="1:30" x14ac:dyDescent="0.2">
      <c r="A3791" s="3">
        <v>3786</v>
      </c>
      <c r="C3791" s="37"/>
      <c r="AB3791" s="26">
        <f t="shared" si="285"/>
        <v>11274.435029397613</v>
      </c>
      <c r="AC3791" s="26">
        <f t="shared" si="287"/>
        <v>-11274.435029397613</v>
      </c>
      <c r="AD3791" s="27">
        <f t="shared" si="286"/>
        <v>-1.1274435029397614</v>
      </c>
    </row>
    <row r="3792" spans="1:30" x14ac:dyDescent="0.2">
      <c r="A3792" s="3">
        <v>3787</v>
      </c>
      <c r="C3792" s="37"/>
      <c r="AB3792" s="26">
        <f t="shared" si="285"/>
        <v>11274.435029397613</v>
      </c>
      <c r="AC3792" s="26">
        <f t="shared" si="287"/>
        <v>-11274.435029397613</v>
      </c>
      <c r="AD3792" s="27">
        <f t="shared" si="286"/>
        <v>-1.1274435029397614</v>
      </c>
    </row>
    <row r="3793" spans="1:30" x14ac:dyDescent="0.2">
      <c r="A3793" s="3">
        <v>3788</v>
      </c>
      <c r="C3793" s="37"/>
      <c r="AB3793" s="26">
        <f t="shared" ref="AB3793:AB3856" si="288">IF(Z3793&gt;AB3792, Z3793, AB3792)</f>
        <v>11274.435029397613</v>
      </c>
      <c r="AC3793" s="26">
        <f t="shared" si="287"/>
        <v>-11274.435029397613</v>
      </c>
      <c r="AD3793" s="27">
        <f t="shared" si="286"/>
        <v>-1.1274435029397614</v>
      </c>
    </row>
    <row r="3794" spans="1:30" x14ac:dyDescent="0.2">
      <c r="A3794" s="3">
        <v>3789</v>
      </c>
      <c r="C3794" s="37"/>
      <c r="AB3794" s="26">
        <f t="shared" si="288"/>
        <v>11274.435029397613</v>
      </c>
      <c r="AC3794" s="26">
        <f t="shared" si="287"/>
        <v>-11274.435029397613</v>
      </c>
      <c r="AD3794" s="27">
        <f t="shared" si="286"/>
        <v>-1.1274435029397614</v>
      </c>
    </row>
    <row r="3795" spans="1:30" x14ac:dyDescent="0.2">
      <c r="A3795" s="3">
        <v>3790</v>
      </c>
      <c r="C3795" s="37"/>
      <c r="AB3795" s="26">
        <f t="shared" si="288"/>
        <v>11274.435029397613</v>
      </c>
      <c r="AC3795" s="26">
        <f t="shared" si="287"/>
        <v>-11274.435029397613</v>
      </c>
      <c r="AD3795" s="27">
        <f t="shared" si="286"/>
        <v>-1.1274435029397614</v>
      </c>
    </row>
    <row r="3796" spans="1:30" x14ac:dyDescent="0.2">
      <c r="A3796" s="3">
        <v>3791</v>
      </c>
      <c r="C3796" s="37"/>
      <c r="AB3796" s="26">
        <f t="shared" si="288"/>
        <v>11274.435029397613</v>
      </c>
      <c r="AC3796" s="26">
        <f t="shared" si="287"/>
        <v>-11274.435029397613</v>
      </c>
      <c r="AD3796" s="27">
        <f t="shared" si="286"/>
        <v>-1.1274435029397614</v>
      </c>
    </row>
    <row r="3797" spans="1:30" x14ac:dyDescent="0.2">
      <c r="A3797" s="3">
        <v>3792</v>
      </c>
      <c r="C3797" s="37"/>
      <c r="AB3797" s="26">
        <f t="shared" si="288"/>
        <v>11274.435029397613</v>
      </c>
      <c r="AC3797" s="26">
        <f t="shared" si="287"/>
        <v>-11274.435029397613</v>
      </c>
      <c r="AD3797" s="27">
        <f t="shared" si="286"/>
        <v>-1.1274435029397614</v>
      </c>
    </row>
    <row r="3798" spans="1:30" x14ac:dyDescent="0.2">
      <c r="A3798" s="3">
        <v>3793</v>
      </c>
      <c r="C3798" s="37"/>
      <c r="AB3798" s="26">
        <f t="shared" si="288"/>
        <v>11274.435029397613</v>
      </c>
      <c r="AC3798" s="26">
        <f t="shared" si="287"/>
        <v>-11274.435029397613</v>
      </c>
      <c r="AD3798" s="27">
        <f t="shared" si="286"/>
        <v>-1.1274435029397614</v>
      </c>
    </row>
    <row r="3799" spans="1:30" x14ac:dyDescent="0.2">
      <c r="A3799" s="3">
        <v>3794</v>
      </c>
      <c r="C3799" s="37"/>
      <c r="AB3799" s="26">
        <f t="shared" si="288"/>
        <v>11274.435029397613</v>
      </c>
      <c r="AC3799" s="26">
        <f t="shared" si="287"/>
        <v>-11274.435029397613</v>
      </c>
      <c r="AD3799" s="27">
        <f t="shared" si="286"/>
        <v>-1.1274435029397614</v>
      </c>
    </row>
    <row r="3800" spans="1:30" x14ac:dyDescent="0.2">
      <c r="A3800" s="3">
        <v>3795</v>
      </c>
      <c r="C3800" s="37"/>
      <c r="AB3800" s="26">
        <f t="shared" si="288"/>
        <v>11274.435029397613</v>
      </c>
      <c r="AC3800" s="26">
        <f t="shared" si="287"/>
        <v>-11274.435029397613</v>
      </c>
      <c r="AD3800" s="27">
        <f t="shared" si="286"/>
        <v>-1.1274435029397614</v>
      </c>
    </row>
    <row r="3801" spans="1:30" x14ac:dyDescent="0.2">
      <c r="A3801" s="3">
        <v>3796</v>
      </c>
      <c r="C3801" s="37"/>
      <c r="AB3801" s="26">
        <f t="shared" si="288"/>
        <v>11274.435029397613</v>
      </c>
      <c r="AC3801" s="26">
        <f t="shared" si="287"/>
        <v>-11274.435029397613</v>
      </c>
      <c r="AD3801" s="27">
        <f t="shared" si="286"/>
        <v>-1.1274435029397614</v>
      </c>
    </row>
    <row r="3802" spans="1:30" x14ac:dyDescent="0.2">
      <c r="A3802" s="3">
        <v>3797</v>
      </c>
      <c r="C3802" s="37"/>
      <c r="AB3802" s="26">
        <f t="shared" si="288"/>
        <v>11274.435029397613</v>
      </c>
      <c r="AC3802" s="26">
        <f t="shared" si="287"/>
        <v>-11274.435029397613</v>
      </c>
      <c r="AD3802" s="27">
        <f t="shared" si="286"/>
        <v>-1.1274435029397614</v>
      </c>
    </row>
    <row r="3803" spans="1:30" x14ac:dyDescent="0.2">
      <c r="A3803" s="3">
        <v>3798</v>
      </c>
      <c r="C3803" s="37"/>
      <c r="AB3803" s="26">
        <f t="shared" si="288"/>
        <v>11274.435029397613</v>
      </c>
      <c r="AC3803" s="26">
        <f t="shared" si="287"/>
        <v>-11274.435029397613</v>
      </c>
      <c r="AD3803" s="27">
        <f t="shared" si="286"/>
        <v>-1.1274435029397614</v>
      </c>
    </row>
    <row r="3804" spans="1:30" x14ac:dyDescent="0.2">
      <c r="A3804" s="3">
        <v>3799</v>
      </c>
      <c r="C3804" s="37"/>
      <c r="AB3804" s="26">
        <f t="shared" si="288"/>
        <v>11274.435029397613</v>
      </c>
      <c r="AC3804" s="26">
        <f t="shared" si="287"/>
        <v>-11274.435029397613</v>
      </c>
      <c r="AD3804" s="27">
        <f t="shared" si="286"/>
        <v>-1.1274435029397614</v>
      </c>
    </row>
    <row r="3805" spans="1:30" x14ac:dyDescent="0.2">
      <c r="A3805" s="3">
        <v>3800</v>
      </c>
      <c r="C3805" s="37"/>
      <c r="AB3805" s="26">
        <f t="shared" si="288"/>
        <v>11274.435029397613</v>
      </c>
      <c r="AC3805" s="26">
        <f t="shared" si="287"/>
        <v>-11274.435029397613</v>
      </c>
      <c r="AD3805" s="27">
        <f t="shared" si="286"/>
        <v>-1.1274435029397614</v>
      </c>
    </row>
    <row r="3806" spans="1:30" x14ac:dyDescent="0.2">
      <c r="A3806" s="3">
        <v>3801</v>
      </c>
      <c r="C3806" s="37"/>
      <c r="AB3806" s="26">
        <f t="shared" si="288"/>
        <v>11274.435029397613</v>
      </c>
      <c r="AC3806" s="26">
        <f t="shared" si="287"/>
        <v>-11274.435029397613</v>
      </c>
      <c r="AD3806" s="27">
        <f t="shared" si="286"/>
        <v>-1.1274435029397614</v>
      </c>
    </row>
    <row r="3807" spans="1:30" x14ac:dyDescent="0.2">
      <c r="A3807" s="3">
        <v>3802</v>
      </c>
      <c r="C3807" s="37"/>
      <c r="AB3807" s="26">
        <f t="shared" si="288"/>
        <v>11274.435029397613</v>
      </c>
      <c r="AC3807" s="26">
        <f t="shared" si="287"/>
        <v>-11274.435029397613</v>
      </c>
      <c r="AD3807" s="27">
        <f t="shared" si="286"/>
        <v>-1.1274435029397614</v>
      </c>
    </row>
    <row r="3808" spans="1:30" x14ac:dyDescent="0.2">
      <c r="A3808" s="3">
        <v>3803</v>
      </c>
      <c r="C3808" s="37"/>
      <c r="AB3808" s="26">
        <f t="shared" si="288"/>
        <v>11274.435029397613</v>
      </c>
      <c r="AC3808" s="26">
        <f t="shared" si="287"/>
        <v>-11274.435029397613</v>
      </c>
      <c r="AD3808" s="27">
        <f t="shared" si="286"/>
        <v>-1.1274435029397614</v>
      </c>
    </row>
    <row r="3809" spans="1:30" x14ac:dyDescent="0.2">
      <c r="A3809" s="3">
        <v>3804</v>
      </c>
      <c r="C3809" s="37"/>
      <c r="AB3809" s="26">
        <f t="shared" si="288"/>
        <v>11274.435029397613</v>
      </c>
      <c r="AC3809" s="26">
        <f t="shared" si="287"/>
        <v>-11274.435029397613</v>
      </c>
      <c r="AD3809" s="27">
        <f t="shared" si="286"/>
        <v>-1.1274435029397614</v>
      </c>
    </row>
    <row r="3810" spans="1:30" x14ac:dyDescent="0.2">
      <c r="A3810" s="3">
        <v>3805</v>
      </c>
      <c r="C3810" s="37"/>
      <c r="AB3810" s="26">
        <f t="shared" si="288"/>
        <v>11274.435029397613</v>
      </c>
      <c r="AC3810" s="26">
        <f t="shared" si="287"/>
        <v>-11274.435029397613</v>
      </c>
      <c r="AD3810" s="27">
        <f t="shared" si="286"/>
        <v>-1.1274435029397614</v>
      </c>
    </row>
    <row r="3811" spans="1:30" x14ac:dyDescent="0.2">
      <c r="A3811" s="3">
        <v>3806</v>
      </c>
      <c r="C3811" s="37"/>
      <c r="AB3811" s="26">
        <f t="shared" si="288"/>
        <v>11274.435029397613</v>
      </c>
      <c r="AC3811" s="26">
        <f t="shared" si="287"/>
        <v>-11274.435029397613</v>
      </c>
      <c r="AD3811" s="27">
        <f t="shared" si="286"/>
        <v>-1.1274435029397614</v>
      </c>
    </row>
    <row r="3812" spans="1:30" x14ac:dyDescent="0.2">
      <c r="A3812" s="3">
        <v>3807</v>
      </c>
      <c r="C3812" s="37"/>
      <c r="AB3812" s="26">
        <f t="shared" si="288"/>
        <v>11274.435029397613</v>
      </c>
      <c r="AC3812" s="26">
        <f t="shared" si="287"/>
        <v>-11274.435029397613</v>
      </c>
      <c r="AD3812" s="27">
        <f t="shared" si="286"/>
        <v>-1.1274435029397614</v>
      </c>
    </row>
    <row r="3813" spans="1:30" x14ac:dyDescent="0.2">
      <c r="A3813" s="3">
        <v>3808</v>
      </c>
      <c r="C3813" s="37"/>
      <c r="AB3813" s="26">
        <f t="shared" si="288"/>
        <v>11274.435029397613</v>
      </c>
      <c r="AC3813" s="26">
        <f t="shared" si="287"/>
        <v>-11274.435029397613</v>
      </c>
      <c r="AD3813" s="27">
        <f t="shared" si="286"/>
        <v>-1.1274435029397614</v>
      </c>
    </row>
    <row r="3814" spans="1:30" x14ac:dyDescent="0.2">
      <c r="A3814" s="3">
        <v>3809</v>
      </c>
      <c r="C3814" s="37"/>
      <c r="AB3814" s="26">
        <f t="shared" si="288"/>
        <v>11274.435029397613</v>
      </c>
      <c r="AC3814" s="26">
        <f t="shared" si="287"/>
        <v>-11274.435029397613</v>
      </c>
      <c r="AD3814" s="27">
        <f t="shared" si="286"/>
        <v>-1.1274435029397614</v>
      </c>
    </row>
    <row r="3815" spans="1:30" x14ac:dyDescent="0.2">
      <c r="A3815" s="3">
        <v>3810</v>
      </c>
      <c r="C3815" s="37"/>
      <c r="AB3815" s="26">
        <f t="shared" si="288"/>
        <v>11274.435029397613</v>
      </c>
      <c r="AC3815" s="26">
        <f t="shared" si="287"/>
        <v>-11274.435029397613</v>
      </c>
      <c r="AD3815" s="27">
        <f t="shared" si="286"/>
        <v>-1.1274435029397614</v>
      </c>
    </row>
    <row r="3816" spans="1:30" x14ac:dyDescent="0.2">
      <c r="A3816" s="3">
        <v>3811</v>
      </c>
      <c r="C3816" s="37"/>
      <c r="AB3816" s="26">
        <f t="shared" si="288"/>
        <v>11274.435029397613</v>
      </c>
      <c r="AC3816" s="26">
        <f t="shared" si="287"/>
        <v>-11274.435029397613</v>
      </c>
      <c r="AD3816" s="27">
        <f t="shared" si="286"/>
        <v>-1.1274435029397614</v>
      </c>
    </row>
    <row r="3817" spans="1:30" x14ac:dyDescent="0.2">
      <c r="A3817" s="3">
        <v>3812</v>
      </c>
      <c r="C3817" s="37"/>
      <c r="AB3817" s="26">
        <f t="shared" si="288"/>
        <v>11274.435029397613</v>
      </c>
      <c r="AC3817" s="26">
        <f t="shared" si="287"/>
        <v>-11274.435029397613</v>
      </c>
      <c r="AD3817" s="27">
        <f t="shared" si="286"/>
        <v>-1.1274435029397614</v>
      </c>
    </row>
    <row r="3818" spans="1:30" x14ac:dyDescent="0.2">
      <c r="A3818" s="3">
        <v>3813</v>
      </c>
      <c r="C3818" s="37"/>
      <c r="AB3818" s="26">
        <f t="shared" si="288"/>
        <v>11274.435029397613</v>
      </c>
      <c r="AC3818" s="26">
        <f t="shared" si="287"/>
        <v>-11274.435029397613</v>
      </c>
      <c r="AD3818" s="27">
        <f t="shared" si="286"/>
        <v>-1.1274435029397614</v>
      </c>
    </row>
    <row r="3819" spans="1:30" x14ac:dyDescent="0.2">
      <c r="A3819" s="3">
        <v>3814</v>
      </c>
      <c r="C3819" s="37"/>
      <c r="AB3819" s="26">
        <f t="shared" si="288"/>
        <v>11274.435029397613</v>
      </c>
      <c r="AC3819" s="26">
        <f t="shared" si="287"/>
        <v>-11274.435029397613</v>
      </c>
      <c r="AD3819" s="27">
        <f t="shared" si="286"/>
        <v>-1.1274435029397614</v>
      </c>
    </row>
    <row r="3820" spans="1:30" x14ac:dyDescent="0.2">
      <c r="A3820" s="3">
        <v>3815</v>
      </c>
      <c r="C3820" s="37"/>
      <c r="AB3820" s="26">
        <f t="shared" si="288"/>
        <v>11274.435029397613</v>
      </c>
      <c r="AC3820" s="26">
        <f t="shared" si="287"/>
        <v>-11274.435029397613</v>
      </c>
      <c r="AD3820" s="27">
        <f t="shared" si="286"/>
        <v>-1.1274435029397614</v>
      </c>
    </row>
    <row r="3821" spans="1:30" x14ac:dyDescent="0.2">
      <c r="A3821" s="3">
        <v>3816</v>
      </c>
      <c r="C3821" s="37"/>
      <c r="AB3821" s="26">
        <f t="shared" si="288"/>
        <v>11274.435029397613</v>
      </c>
      <c r="AC3821" s="26">
        <f t="shared" si="287"/>
        <v>-11274.435029397613</v>
      </c>
      <c r="AD3821" s="27">
        <f t="shared" si="286"/>
        <v>-1.1274435029397614</v>
      </c>
    </row>
    <row r="3822" spans="1:30" x14ac:dyDescent="0.2">
      <c r="A3822" s="3">
        <v>3817</v>
      </c>
      <c r="C3822" s="37"/>
      <c r="AB3822" s="26">
        <f t="shared" si="288"/>
        <v>11274.435029397613</v>
      </c>
      <c r="AC3822" s="26">
        <f t="shared" si="287"/>
        <v>-11274.435029397613</v>
      </c>
      <c r="AD3822" s="27">
        <f t="shared" si="286"/>
        <v>-1.1274435029397614</v>
      </c>
    </row>
    <row r="3823" spans="1:30" x14ac:dyDescent="0.2">
      <c r="A3823" s="3">
        <v>3818</v>
      </c>
      <c r="C3823" s="37"/>
      <c r="AB3823" s="26">
        <f t="shared" si="288"/>
        <v>11274.435029397613</v>
      </c>
      <c r="AC3823" s="26">
        <f t="shared" si="287"/>
        <v>-11274.435029397613</v>
      </c>
      <c r="AD3823" s="27">
        <f t="shared" si="286"/>
        <v>-1.1274435029397614</v>
      </c>
    </row>
    <row r="3824" spans="1:30" x14ac:dyDescent="0.2">
      <c r="A3824" s="3">
        <v>3819</v>
      </c>
      <c r="C3824" s="37"/>
      <c r="AB3824" s="26">
        <f t="shared" si="288"/>
        <v>11274.435029397613</v>
      </c>
      <c r="AC3824" s="26">
        <f t="shared" si="287"/>
        <v>-11274.435029397613</v>
      </c>
      <c r="AD3824" s="27">
        <f t="shared" si="286"/>
        <v>-1.1274435029397614</v>
      </c>
    </row>
    <row r="3825" spans="1:30" x14ac:dyDescent="0.2">
      <c r="A3825" s="3">
        <v>3820</v>
      </c>
      <c r="C3825" s="37"/>
      <c r="AB3825" s="26">
        <f t="shared" si="288"/>
        <v>11274.435029397613</v>
      </c>
      <c r="AC3825" s="26">
        <f t="shared" si="287"/>
        <v>-11274.435029397613</v>
      </c>
      <c r="AD3825" s="27">
        <f t="shared" si="286"/>
        <v>-1.1274435029397614</v>
      </c>
    </row>
    <row r="3826" spans="1:30" x14ac:dyDescent="0.2">
      <c r="A3826" s="3">
        <v>3821</v>
      </c>
      <c r="C3826" s="37"/>
      <c r="AB3826" s="26">
        <f t="shared" si="288"/>
        <v>11274.435029397613</v>
      </c>
      <c r="AC3826" s="26">
        <f t="shared" si="287"/>
        <v>-11274.435029397613</v>
      </c>
      <c r="AD3826" s="27">
        <f t="shared" si="286"/>
        <v>-1.1274435029397614</v>
      </c>
    </row>
    <row r="3827" spans="1:30" x14ac:dyDescent="0.2">
      <c r="A3827" s="3">
        <v>3822</v>
      </c>
      <c r="C3827" s="37"/>
      <c r="AB3827" s="26">
        <f t="shared" si="288"/>
        <v>11274.435029397613</v>
      </c>
      <c r="AC3827" s="26">
        <f t="shared" si="287"/>
        <v>-11274.435029397613</v>
      </c>
      <c r="AD3827" s="27">
        <f t="shared" si="286"/>
        <v>-1.1274435029397614</v>
      </c>
    </row>
    <row r="3828" spans="1:30" x14ac:dyDescent="0.2">
      <c r="A3828" s="3">
        <v>3823</v>
      </c>
      <c r="C3828" s="37"/>
      <c r="AB3828" s="26">
        <f t="shared" si="288"/>
        <v>11274.435029397613</v>
      </c>
      <c r="AC3828" s="26">
        <f t="shared" si="287"/>
        <v>-11274.435029397613</v>
      </c>
      <c r="AD3828" s="27">
        <f t="shared" si="286"/>
        <v>-1.1274435029397614</v>
      </c>
    </row>
    <row r="3829" spans="1:30" x14ac:dyDescent="0.2">
      <c r="A3829" s="3">
        <v>3824</v>
      </c>
      <c r="C3829" s="37"/>
      <c r="AB3829" s="26">
        <f t="shared" si="288"/>
        <v>11274.435029397613</v>
      </c>
      <c r="AC3829" s="26">
        <f t="shared" si="287"/>
        <v>-11274.435029397613</v>
      </c>
      <c r="AD3829" s="27">
        <f t="shared" si="286"/>
        <v>-1.1274435029397614</v>
      </c>
    </row>
    <row r="3830" spans="1:30" x14ac:dyDescent="0.2">
      <c r="A3830" s="3">
        <v>3825</v>
      </c>
      <c r="C3830" s="37"/>
      <c r="AB3830" s="26">
        <f t="shared" si="288"/>
        <v>11274.435029397613</v>
      </c>
      <c r="AC3830" s="26">
        <f t="shared" si="287"/>
        <v>-11274.435029397613</v>
      </c>
      <c r="AD3830" s="27">
        <f t="shared" si="286"/>
        <v>-1.1274435029397614</v>
      </c>
    </row>
    <row r="3831" spans="1:30" x14ac:dyDescent="0.2">
      <c r="A3831" s="3">
        <v>3826</v>
      </c>
      <c r="C3831" s="37"/>
      <c r="AB3831" s="26">
        <f t="shared" si="288"/>
        <v>11274.435029397613</v>
      </c>
      <c r="AC3831" s="26">
        <f t="shared" si="287"/>
        <v>-11274.435029397613</v>
      </c>
      <c r="AD3831" s="27">
        <f t="shared" si="286"/>
        <v>-1.1274435029397614</v>
      </c>
    </row>
    <row r="3832" spans="1:30" x14ac:dyDescent="0.2">
      <c r="A3832" s="3">
        <v>3827</v>
      </c>
      <c r="C3832" s="37"/>
      <c r="AB3832" s="26">
        <f t="shared" si="288"/>
        <v>11274.435029397613</v>
      </c>
      <c r="AC3832" s="26">
        <f t="shared" si="287"/>
        <v>-11274.435029397613</v>
      </c>
      <c r="AD3832" s="27">
        <f t="shared" si="286"/>
        <v>-1.1274435029397614</v>
      </c>
    </row>
    <row r="3833" spans="1:30" x14ac:dyDescent="0.2">
      <c r="A3833" s="3">
        <v>3828</v>
      </c>
      <c r="C3833" s="37"/>
      <c r="AB3833" s="26">
        <f t="shared" si="288"/>
        <v>11274.435029397613</v>
      </c>
      <c r="AC3833" s="26">
        <f t="shared" si="287"/>
        <v>-11274.435029397613</v>
      </c>
      <c r="AD3833" s="27">
        <f t="shared" si="286"/>
        <v>-1.1274435029397614</v>
      </c>
    </row>
    <row r="3834" spans="1:30" x14ac:dyDescent="0.2">
      <c r="A3834" s="3">
        <v>3829</v>
      </c>
      <c r="C3834" s="37"/>
      <c r="AB3834" s="26">
        <f t="shared" si="288"/>
        <v>11274.435029397613</v>
      </c>
      <c r="AC3834" s="26">
        <f t="shared" si="287"/>
        <v>-11274.435029397613</v>
      </c>
      <c r="AD3834" s="27">
        <f t="shared" si="286"/>
        <v>-1.1274435029397614</v>
      </c>
    </row>
    <row r="3835" spans="1:30" x14ac:dyDescent="0.2">
      <c r="A3835" s="3">
        <v>3830</v>
      </c>
      <c r="C3835" s="37"/>
      <c r="AB3835" s="26">
        <f t="shared" si="288"/>
        <v>11274.435029397613</v>
      </c>
      <c r="AC3835" s="26">
        <f t="shared" si="287"/>
        <v>-11274.435029397613</v>
      </c>
      <c r="AD3835" s="27">
        <f t="shared" si="286"/>
        <v>-1.1274435029397614</v>
      </c>
    </row>
    <row r="3836" spans="1:30" x14ac:dyDescent="0.2">
      <c r="A3836" s="3">
        <v>3831</v>
      </c>
      <c r="C3836" s="37"/>
      <c r="AB3836" s="26">
        <f t="shared" si="288"/>
        <v>11274.435029397613</v>
      </c>
      <c r="AC3836" s="26">
        <f t="shared" si="287"/>
        <v>-11274.435029397613</v>
      </c>
      <c r="AD3836" s="27">
        <f t="shared" si="286"/>
        <v>-1.1274435029397614</v>
      </c>
    </row>
    <row r="3837" spans="1:30" x14ac:dyDescent="0.2">
      <c r="A3837" s="3">
        <v>3832</v>
      </c>
      <c r="C3837" s="37"/>
      <c r="AB3837" s="26">
        <f t="shared" si="288"/>
        <v>11274.435029397613</v>
      </c>
      <c r="AC3837" s="26">
        <f t="shared" si="287"/>
        <v>-11274.435029397613</v>
      </c>
      <c r="AD3837" s="27">
        <f t="shared" si="286"/>
        <v>-1.1274435029397614</v>
      </c>
    </row>
    <row r="3838" spans="1:30" x14ac:dyDescent="0.2">
      <c r="A3838" s="3">
        <v>3833</v>
      </c>
      <c r="C3838" s="37"/>
      <c r="AB3838" s="26">
        <f t="shared" si="288"/>
        <v>11274.435029397613</v>
      </c>
      <c r="AC3838" s="26">
        <f t="shared" si="287"/>
        <v>-11274.435029397613</v>
      </c>
      <c r="AD3838" s="27">
        <f t="shared" si="286"/>
        <v>-1.1274435029397614</v>
      </c>
    </row>
    <row r="3839" spans="1:30" x14ac:dyDescent="0.2">
      <c r="A3839" s="3">
        <v>3834</v>
      </c>
      <c r="C3839" s="37"/>
      <c r="AB3839" s="26">
        <f t="shared" si="288"/>
        <v>11274.435029397613</v>
      </c>
      <c r="AC3839" s="26">
        <f t="shared" si="287"/>
        <v>-11274.435029397613</v>
      </c>
      <c r="AD3839" s="27">
        <f t="shared" si="286"/>
        <v>-1.1274435029397614</v>
      </c>
    </row>
    <row r="3840" spans="1:30" x14ac:dyDescent="0.2">
      <c r="A3840" s="3">
        <v>3835</v>
      </c>
      <c r="C3840" s="37"/>
      <c r="AB3840" s="26">
        <f t="shared" si="288"/>
        <v>11274.435029397613</v>
      </c>
      <c r="AC3840" s="26">
        <f t="shared" si="287"/>
        <v>-11274.435029397613</v>
      </c>
      <c r="AD3840" s="27">
        <f t="shared" si="286"/>
        <v>-1.1274435029397614</v>
      </c>
    </row>
    <row r="3841" spans="1:30" x14ac:dyDescent="0.2">
      <c r="A3841" s="3">
        <v>3836</v>
      </c>
      <c r="C3841" s="37"/>
      <c r="AB3841" s="26">
        <f t="shared" si="288"/>
        <v>11274.435029397613</v>
      </c>
      <c r="AC3841" s="26">
        <f t="shared" si="287"/>
        <v>-11274.435029397613</v>
      </c>
      <c r="AD3841" s="27">
        <f t="shared" si="286"/>
        <v>-1.1274435029397614</v>
      </c>
    </row>
    <row r="3842" spans="1:30" x14ac:dyDescent="0.2">
      <c r="A3842" s="3">
        <v>3837</v>
      </c>
      <c r="C3842" s="37"/>
      <c r="AB3842" s="26">
        <f t="shared" si="288"/>
        <v>11274.435029397613</v>
      </c>
      <c r="AC3842" s="26">
        <f t="shared" si="287"/>
        <v>-11274.435029397613</v>
      </c>
      <c r="AD3842" s="27">
        <f t="shared" si="286"/>
        <v>-1.1274435029397614</v>
      </c>
    </row>
    <row r="3843" spans="1:30" x14ac:dyDescent="0.2">
      <c r="A3843" s="3">
        <v>3838</v>
      </c>
      <c r="C3843" s="37"/>
      <c r="AB3843" s="26">
        <f t="shared" si="288"/>
        <v>11274.435029397613</v>
      </c>
      <c r="AC3843" s="26">
        <f t="shared" si="287"/>
        <v>-11274.435029397613</v>
      </c>
      <c r="AD3843" s="27">
        <f t="shared" si="286"/>
        <v>-1.1274435029397614</v>
      </c>
    </row>
    <row r="3844" spans="1:30" x14ac:dyDescent="0.2">
      <c r="A3844" s="3">
        <v>3839</v>
      </c>
      <c r="C3844" s="37"/>
      <c r="AB3844" s="26">
        <f t="shared" si="288"/>
        <v>11274.435029397613</v>
      </c>
      <c r="AC3844" s="26">
        <f t="shared" si="287"/>
        <v>-11274.435029397613</v>
      </c>
      <c r="AD3844" s="27">
        <f t="shared" si="286"/>
        <v>-1.1274435029397614</v>
      </c>
    </row>
    <row r="3845" spans="1:30" x14ac:dyDescent="0.2">
      <c r="A3845" s="3">
        <v>3840</v>
      </c>
      <c r="C3845" s="37"/>
      <c r="AB3845" s="26">
        <f t="shared" si="288"/>
        <v>11274.435029397613</v>
      </c>
      <c r="AC3845" s="26">
        <f t="shared" si="287"/>
        <v>-11274.435029397613</v>
      </c>
      <c r="AD3845" s="27">
        <f t="shared" si="286"/>
        <v>-1.1274435029397614</v>
      </c>
    </row>
    <row r="3846" spans="1:30" x14ac:dyDescent="0.2">
      <c r="A3846" s="3">
        <v>3841</v>
      </c>
      <c r="C3846" s="37"/>
      <c r="AB3846" s="26">
        <f t="shared" si="288"/>
        <v>11274.435029397613</v>
      </c>
      <c r="AC3846" s="26">
        <f t="shared" si="287"/>
        <v>-11274.435029397613</v>
      </c>
      <c r="AD3846" s="27">
        <f t="shared" ref="AD3846:AD3909" si="289">(AC3846/$Z$2)</f>
        <v>-1.1274435029397614</v>
      </c>
    </row>
    <row r="3847" spans="1:30" x14ac:dyDescent="0.2">
      <c r="A3847" s="3">
        <v>3842</v>
      </c>
      <c r="C3847" s="37"/>
      <c r="AB3847" s="26">
        <f t="shared" si="288"/>
        <v>11274.435029397613</v>
      </c>
      <c r="AC3847" s="26">
        <f t="shared" ref="AC3847:AC3910" si="290">Z3847-AB3847</f>
        <v>-11274.435029397613</v>
      </c>
      <c r="AD3847" s="27">
        <f t="shared" si="289"/>
        <v>-1.1274435029397614</v>
      </c>
    </row>
    <row r="3848" spans="1:30" x14ac:dyDescent="0.2">
      <c r="A3848" s="3">
        <v>3843</v>
      </c>
      <c r="C3848" s="37"/>
      <c r="AB3848" s="26">
        <f t="shared" si="288"/>
        <v>11274.435029397613</v>
      </c>
      <c r="AC3848" s="26">
        <f t="shared" si="290"/>
        <v>-11274.435029397613</v>
      </c>
      <c r="AD3848" s="27">
        <f t="shared" si="289"/>
        <v>-1.1274435029397614</v>
      </c>
    </row>
    <row r="3849" spans="1:30" x14ac:dyDescent="0.2">
      <c r="A3849" s="3">
        <v>3844</v>
      </c>
      <c r="C3849" s="37"/>
      <c r="AB3849" s="26">
        <f t="shared" si="288"/>
        <v>11274.435029397613</v>
      </c>
      <c r="AC3849" s="26">
        <f t="shared" si="290"/>
        <v>-11274.435029397613</v>
      </c>
      <c r="AD3849" s="27">
        <f t="shared" si="289"/>
        <v>-1.1274435029397614</v>
      </c>
    </row>
    <row r="3850" spans="1:30" x14ac:dyDescent="0.2">
      <c r="A3850" s="3">
        <v>3845</v>
      </c>
      <c r="C3850" s="37"/>
      <c r="AB3850" s="26">
        <f t="shared" si="288"/>
        <v>11274.435029397613</v>
      </c>
      <c r="AC3850" s="26">
        <f t="shared" si="290"/>
        <v>-11274.435029397613</v>
      </c>
      <c r="AD3850" s="27">
        <f t="shared" si="289"/>
        <v>-1.1274435029397614</v>
      </c>
    </row>
    <row r="3851" spans="1:30" x14ac:dyDescent="0.2">
      <c r="A3851" s="3">
        <v>3846</v>
      </c>
      <c r="C3851" s="37"/>
      <c r="AB3851" s="26">
        <f t="shared" si="288"/>
        <v>11274.435029397613</v>
      </c>
      <c r="AC3851" s="26">
        <f t="shared" si="290"/>
        <v>-11274.435029397613</v>
      </c>
      <c r="AD3851" s="27">
        <f t="shared" si="289"/>
        <v>-1.1274435029397614</v>
      </c>
    </row>
    <row r="3852" spans="1:30" x14ac:dyDescent="0.2">
      <c r="A3852" s="3">
        <v>3847</v>
      </c>
      <c r="C3852" s="37"/>
      <c r="AB3852" s="26">
        <f t="shared" si="288"/>
        <v>11274.435029397613</v>
      </c>
      <c r="AC3852" s="26">
        <f t="shared" si="290"/>
        <v>-11274.435029397613</v>
      </c>
      <c r="AD3852" s="27">
        <f t="shared" si="289"/>
        <v>-1.1274435029397614</v>
      </c>
    </row>
    <row r="3853" spans="1:30" x14ac:dyDescent="0.2">
      <c r="A3853" s="3">
        <v>3848</v>
      </c>
      <c r="C3853" s="37"/>
      <c r="AB3853" s="26">
        <f t="shared" si="288"/>
        <v>11274.435029397613</v>
      </c>
      <c r="AC3853" s="26">
        <f t="shared" si="290"/>
        <v>-11274.435029397613</v>
      </c>
      <c r="AD3853" s="27">
        <f t="shared" si="289"/>
        <v>-1.1274435029397614</v>
      </c>
    </row>
    <row r="3854" spans="1:30" x14ac:dyDescent="0.2">
      <c r="A3854" s="3">
        <v>3849</v>
      </c>
      <c r="C3854" s="37"/>
      <c r="AB3854" s="26">
        <f t="shared" si="288"/>
        <v>11274.435029397613</v>
      </c>
      <c r="AC3854" s="26">
        <f t="shared" si="290"/>
        <v>-11274.435029397613</v>
      </c>
      <c r="AD3854" s="27">
        <f t="shared" si="289"/>
        <v>-1.1274435029397614</v>
      </c>
    </row>
    <row r="3855" spans="1:30" x14ac:dyDescent="0.2">
      <c r="A3855" s="3">
        <v>3850</v>
      </c>
      <c r="C3855" s="37"/>
      <c r="AB3855" s="26">
        <f t="shared" si="288"/>
        <v>11274.435029397613</v>
      </c>
      <c r="AC3855" s="26">
        <f t="shared" si="290"/>
        <v>-11274.435029397613</v>
      </c>
      <c r="AD3855" s="27">
        <f t="shared" si="289"/>
        <v>-1.1274435029397614</v>
      </c>
    </row>
    <row r="3856" spans="1:30" x14ac:dyDescent="0.2">
      <c r="A3856" s="3">
        <v>3851</v>
      </c>
      <c r="C3856" s="37"/>
      <c r="AB3856" s="26">
        <f t="shared" si="288"/>
        <v>11274.435029397613</v>
      </c>
      <c r="AC3856" s="26">
        <f t="shared" si="290"/>
        <v>-11274.435029397613</v>
      </c>
      <c r="AD3856" s="27">
        <f t="shared" si="289"/>
        <v>-1.1274435029397614</v>
      </c>
    </row>
    <row r="3857" spans="1:30" x14ac:dyDescent="0.2">
      <c r="A3857" s="3">
        <v>3852</v>
      </c>
      <c r="C3857" s="37"/>
      <c r="AB3857" s="26">
        <f t="shared" ref="AB3857:AB3920" si="291">IF(Z3857&gt;AB3856, Z3857, AB3856)</f>
        <v>11274.435029397613</v>
      </c>
      <c r="AC3857" s="26">
        <f t="shared" si="290"/>
        <v>-11274.435029397613</v>
      </c>
      <c r="AD3857" s="27">
        <f t="shared" si="289"/>
        <v>-1.1274435029397614</v>
      </c>
    </row>
    <row r="3858" spans="1:30" x14ac:dyDescent="0.2">
      <c r="A3858" s="3">
        <v>3853</v>
      </c>
      <c r="C3858" s="37"/>
      <c r="AB3858" s="26">
        <f t="shared" si="291"/>
        <v>11274.435029397613</v>
      </c>
      <c r="AC3858" s="26">
        <f t="shared" si="290"/>
        <v>-11274.435029397613</v>
      </c>
      <c r="AD3858" s="27">
        <f t="shared" si="289"/>
        <v>-1.1274435029397614</v>
      </c>
    </row>
    <row r="3859" spans="1:30" x14ac:dyDescent="0.2">
      <c r="A3859" s="3">
        <v>3854</v>
      </c>
      <c r="C3859" s="37"/>
      <c r="AB3859" s="26">
        <f t="shared" si="291"/>
        <v>11274.435029397613</v>
      </c>
      <c r="AC3859" s="26">
        <f t="shared" si="290"/>
        <v>-11274.435029397613</v>
      </c>
      <c r="AD3859" s="27">
        <f t="shared" si="289"/>
        <v>-1.1274435029397614</v>
      </c>
    </row>
    <row r="3860" spans="1:30" x14ac:dyDescent="0.2">
      <c r="A3860" s="3">
        <v>3855</v>
      </c>
      <c r="C3860" s="37"/>
      <c r="AB3860" s="26">
        <f t="shared" si="291"/>
        <v>11274.435029397613</v>
      </c>
      <c r="AC3860" s="26">
        <f t="shared" si="290"/>
        <v>-11274.435029397613</v>
      </c>
      <c r="AD3860" s="27">
        <f t="shared" si="289"/>
        <v>-1.1274435029397614</v>
      </c>
    </row>
    <row r="3861" spans="1:30" x14ac:dyDescent="0.2">
      <c r="A3861" s="3">
        <v>3856</v>
      </c>
      <c r="C3861" s="37"/>
      <c r="AB3861" s="26">
        <f t="shared" si="291"/>
        <v>11274.435029397613</v>
      </c>
      <c r="AC3861" s="26">
        <f t="shared" si="290"/>
        <v>-11274.435029397613</v>
      </c>
      <c r="AD3861" s="27">
        <f t="shared" si="289"/>
        <v>-1.1274435029397614</v>
      </c>
    </row>
    <row r="3862" spans="1:30" x14ac:dyDescent="0.2">
      <c r="A3862" s="3">
        <v>3857</v>
      </c>
      <c r="C3862" s="37"/>
      <c r="AB3862" s="26">
        <f t="shared" si="291"/>
        <v>11274.435029397613</v>
      </c>
      <c r="AC3862" s="26">
        <f t="shared" si="290"/>
        <v>-11274.435029397613</v>
      </c>
      <c r="AD3862" s="27">
        <f t="shared" si="289"/>
        <v>-1.1274435029397614</v>
      </c>
    </row>
    <row r="3863" spans="1:30" x14ac:dyDescent="0.2">
      <c r="A3863" s="3">
        <v>3858</v>
      </c>
      <c r="C3863" s="37"/>
      <c r="AB3863" s="26">
        <f t="shared" si="291"/>
        <v>11274.435029397613</v>
      </c>
      <c r="AC3863" s="26">
        <f t="shared" si="290"/>
        <v>-11274.435029397613</v>
      </c>
      <c r="AD3863" s="27">
        <f t="shared" si="289"/>
        <v>-1.1274435029397614</v>
      </c>
    </row>
    <row r="3864" spans="1:30" x14ac:dyDescent="0.2">
      <c r="A3864" s="3">
        <v>3859</v>
      </c>
      <c r="C3864" s="37"/>
      <c r="AB3864" s="26">
        <f t="shared" si="291"/>
        <v>11274.435029397613</v>
      </c>
      <c r="AC3864" s="26">
        <f t="shared" si="290"/>
        <v>-11274.435029397613</v>
      </c>
      <c r="AD3864" s="27">
        <f t="shared" si="289"/>
        <v>-1.1274435029397614</v>
      </c>
    </row>
    <row r="3865" spans="1:30" x14ac:dyDescent="0.2">
      <c r="A3865" s="3">
        <v>3860</v>
      </c>
      <c r="C3865" s="37"/>
      <c r="AB3865" s="26">
        <f t="shared" si="291"/>
        <v>11274.435029397613</v>
      </c>
      <c r="AC3865" s="26">
        <f t="shared" si="290"/>
        <v>-11274.435029397613</v>
      </c>
      <c r="AD3865" s="27">
        <f t="shared" si="289"/>
        <v>-1.1274435029397614</v>
      </c>
    </row>
    <row r="3866" spans="1:30" x14ac:dyDescent="0.2">
      <c r="A3866" s="3">
        <v>3861</v>
      </c>
      <c r="C3866" s="37"/>
      <c r="AB3866" s="26">
        <f t="shared" si="291"/>
        <v>11274.435029397613</v>
      </c>
      <c r="AC3866" s="26">
        <f t="shared" si="290"/>
        <v>-11274.435029397613</v>
      </c>
      <c r="AD3866" s="27">
        <f t="shared" si="289"/>
        <v>-1.1274435029397614</v>
      </c>
    </row>
    <row r="3867" spans="1:30" x14ac:dyDescent="0.2">
      <c r="A3867" s="3">
        <v>3862</v>
      </c>
      <c r="C3867" s="37"/>
      <c r="AB3867" s="26">
        <f t="shared" si="291"/>
        <v>11274.435029397613</v>
      </c>
      <c r="AC3867" s="26">
        <f t="shared" si="290"/>
        <v>-11274.435029397613</v>
      </c>
      <c r="AD3867" s="27">
        <f t="shared" si="289"/>
        <v>-1.1274435029397614</v>
      </c>
    </row>
    <row r="3868" spans="1:30" x14ac:dyDescent="0.2">
      <c r="A3868" s="3">
        <v>3863</v>
      </c>
      <c r="C3868" s="37"/>
      <c r="AB3868" s="26">
        <f t="shared" si="291"/>
        <v>11274.435029397613</v>
      </c>
      <c r="AC3868" s="26">
        <f t="shared" si="290"/>
        <v>-11274.435029397613</v>
      </c>
      <c r="AD3868" s="27">
        <f t="shared" si="289"/>
        <v>-1.1274435029397614</v>
      </c>
    </row>
    <row r="3869" spans="1:30" x14ac:dyDescent="0.2">
      <c r="A3869" s="3">
        <v>3864</v>
      </c>
      <c r="C3869" s="37"/>
      <c r="AB3869" s="26">
        <f t="shared" si="291"/>
        <v>11274.435029397613</v>
      </c>
      <c r="AC3869" s="26">
        <f t="shared" si="290"/>
        <v>-11274.435029397613</v>
      </c>
      <c r="AD3869" s="27">
        <f t="shared" si="289"/>
        <v>-1.1274435029397614</v>
      </c>
    </row>
    <row r="3870" spans="1:30" x14ac:dyDescent="0.2">
      <c r="A3870" s="3">
        <v>3865</v>
      </c>
      <c r="C3870" s="37"/>
      <c r="AB3870" s="26">
        <f t="shared" si="291"/>
        <v>11274.435029397613</v>
      </c>
      <c r="AC3870" s="26">
        <f t="shared" si="290"/>
        <v>-11274.435029397613</v>
      </c>
      <c r="AD3870" s="27">
        <f t="shared" si="289"/>
        <v>-1.1274435029397614</v>
      </c>
    </row>
    <row r="3871" spans="1:30" x14ac:dyDescent="0.2">
      <c r="A3871" s="3">
        <v>3866</v>
      </c>
      <c r="C3871" s="37"/>
      <c r="AB3871" s="26">
        <f t="shared" si="291"/>
        <v>11274.435029397613</v>
      </c>
      <c r="AC3871" s="26">
        <f t="shared" si="290"/>
        <v>-11274.435029397613</v>
      </c>
      <c r="AD3871" s="27">
        <f t="shared" si="289"/>
        <v>-1.1274435029397614</v>
      </c>
    </row>
    <row r="3872" spans="1:30" x14ac:dyDescent="0.2">
      <c r="A3872" s="3">
        <v>3867</v>
      </c>
      <c r="C3872" s="37"/>
      <c r="AB3872" s="26">
        <f t="shared" si="291"/>
        <v>11274.435029397613</v>
      </c>
      <c r="AC3872" s="26">
        <f t="shared" si="290"/>
        <v>-11274.435029397613</v>
      </c>
      <c r="AD3872" s="27">
        <f t="shared" si="289"/>
        <v>-1.1274435029397614</v>
      </c>
    </row>
    <row r="3873" spans="1:30" x14ac:dyDescent="0.2">
      <c r="A3873" s="3">
        <v>3868</v>
      </c>
      <c r="C3873" s="37"/>
      <c r="AB3873" s="26">
        <f t="shared" si="291"/>
        <v>11274.435029397613</v>
      </c>
      <c r="AC3873" s="26">
        <f t="shared" si="290"/>
        <v>-11274.435029397613</v>
      </c>
      <c r="AD3873" s="27">
        <f t="shared" si="289"/>
        <v>-1.1274435029397614</v>
      </c>
    </row>
    <row r="3874" spans="1:30" x14ac:dyDescent="0.2">
      <c r="A3874" s="3">
        <v>3869</v>
      </c>
      <c r="C3874" s="37"/>
      <c r="AB3874" s="26">
        <f t="shared" si="291"/>
        <v>11274.435029397613</v>
      </c>
      <c r="AC3874" s="26">
        <f t="shared" si="290"/>
        <v>-11274.435029397613</v>
      </c>
      <c r="AD3874" s="27">
        <f t="shared" si="289"/>
        <v>-1.1274435029397614</v>
      </c>
    </row>
    <row r="3875" spans="1:30" x14ac:dyDescent="0.2">
      <c r="A3875" s="3">
        <v>3870</v>
      </c>
      <c r="C3875" s="37"/>
      <c r="AB3875" s="26">
        <f t="shared" si="291"/>
        <v>11274.435029397613</v>
      </c>
      <c r="AC3875" s="26">
        <f t="shared" si="290"/>
        <v>-11274.435029397613</v>
      </c>
      <c r="AD3875" s="27">
        <f t="shared" si="289"/>
        <v>-1.1274435029397614</v>
      </c>
    </row>
    <row r="3876" spans="1:30" x14ac:dyDescent="0.2">
      <c r="A3876" s="3">
        <v>3871</v>
      </c>
      <c r="C3876" s="37"/>
      <c r="AB3876" s="26">
        <f t="shared" si="291"/>
        <v>11274.435029397613</v>
      </c>
      <c r="AC3876" s="26">
        <f t="shared" si="290"/>
        <v>-11274.435029397613</v>
      </c>
      <c r="AD3876" s="27">
        <f t="shared" si="289"/>
        <v>-1.1274435029397614</v>
      </c>
    </row>
    <row r="3877" spans="1:30" x14ac:dyDescent="0.2">
      <c r="A3877" s="3">
        <v>3872</v>
      </c>
      <c r="C3877" s="37"/>
      <c r="AB3877" s="26">
        <f t="shared" si="291"/>
        <v>11274.435029397613</v>
      </c>
      <c r="AC3877" s="26">
        <f t="shared" si="290"/>
        <v>-11274.435029397613</v>
      </c>
      <c r="AD3877" s="27">
        <f t="shared" si="289"/>
        <v>-1.1274435029397614</v>
      </c>
    </row>
    <row r="3878" spans="1:30" x14ac:dyDescent="0.2">
      <c r="A3878" s="3">
        <v>3873</v>
      </c>
      <c r="C3878" s="37"/>
      <c r="AB3878" s="26">
        <f t="shared" si="291"/>
        <v>11274.435029397613</v>
      </c>
      <c r="AC3878" s="26">
        <f t="shared" si="290"/>
        <v>-11274.435029397613</v>
      </c>
      <c r="AD3878" s="27">
        <f t="shared" si="289"/>
        <v>-1.1274435029397614</v>
      </c>
    </row>
    <row r="3879" spans="1:30" x14ac:dyDescent="0.2">
      <c r="A3879" s="3">
        <v>3874</v>
      </c>
      <c r="C3879" s="37"/>
      <c r="AB3879" s="26">
        <f t="shared" si="291"/>
        <v>11274.435029397613</v>
      </c>
      <c r="AC3879" s="26">
        <f t="shared" si="290"/>
        <v>-11274.435029397613</v>
      </c>
      <c r="AD3879" s="27">
        <f t="shared" si="289"/>
        <v>-1.1274435029397614</v>
      </c>
    </row>
    <row r="3880" spans="1:30" x14ac:dyDescent="0.2">
      <c r="A3880" s="3">
        <v>3875</v>
      </c>
      <c r="C3880" s="37"/>
      <c r="AB3880" s="26">
        <f t="shared" si="291"/>
        <v>11274.435029397613</v>
      </c>
      <c r="AC3880" s="26">
        <f t="shared" si="290"/>
        <v>-11274.435029397613</v>
      </c>
      <c r="AD3880" s="27">
        <f t="shared" si="289"/>
        <v>-1.1274435029397614</v>
      </c>
    </row>
    <row r="3881" spans="1:30" x14ac:dyDescent="0.2">
      <c r="A3881" s="3">
        <v>3876</v>
      </c>
      <c r="C3881" s="37"/>
      <c r="AB3881" s="26">
        <f t="shared" si="291"/>
        <v>11274.435029397613</v>
      </c>
      <c r="AC3881" s="26">
        <f t="shared" si="290"/>
        <v>-11274.435029397613</v>
      </c>
      <c r="AD3881" s="27">
        <f t="shared" si="289"/>
        <v>-1.1274435029397614</v>
      </c>
    </row>
    <row r="3882" spans="1:30" x14ac:dyDescent="0.2">
      <c r="A3882" s="3">
        <v>3877</v>
      </c>
      <c r="C3882" s="37"/>
      <c r="AB3882" s="26">
        <f t="shared" si="291"/>
        <v>11274.435029397613</v>
      </c>
      <c r="AC3882" s="26">
        <f t="shared" si="290"/>
        <v>-11274.435029397613</v>
      </c>
      <c r="AD3882" s="27">
        <f t="shared" si="289"/>
        <v>-1.1274435029397614</v>
      </c>
    </row>
    <row r="3883" spans="1:30" x14ac:dyDescent="0.2">
      <c r="A3883" s="3">
        <v>3878</v>
      </c>
      <c r="C3883" s="37"/>
      <c r="AB3883" s="26">
        <f t="shared" si="291"/>
        <v>11274.435029397613</v>
      </c>
      <c r="AC3883" s="26">
        <f t="shared" si="290"/>
        <v>-11274.435029397613</v>
      </c>
      <c r="AD3883" s="27">
        <f t="shared" si="289"/>
        <v>-1.1274435029397614</v>
      </c>
    </row>
    <row r="3884" spans="1:30" x14ac:dyDescent="0.2">
      <c r="A3884" s="3">
        <v>3879</v>
      </c>
      <c r="C3884" s="37"/>
      <c r="AB3884" s="26">
        <f t="shared" si="291"/>
        <v>11274.435029397613</v>
      </c>
      <c r="AC3884" s="26">
        <f t="shared" si="290"/>
        <v>-11274.435029397613</v>
      </c>
      <c r="AD3884" s="27">
        <f t="shared" si="289"/>
        <v>-1.1274435029397614</v>
      </c>
    </row>
    <row r="3885" spans="1:30" x14ac:dyDescent="0.2">
      <c r="A3885" s="3">
        <v>3880</v>
      </c>
      <c r="C3885" s="37"/>
      <c r="AB3885" s="26">
        <f t="shared" si="291"/>
        <v>11274.435029397613</v>
      </c>
      <c r="AC3885" s="26">
        <f t="shared" si="290"/>
        <v>-11274.435029397613</v>
      </c>
      <c r="AD3885" s="27">
        <f t="shared" si="289"/>
        <v>-1.1274435029397614</v>
      </c>
    </row>
    <row r="3886" spans="1:30" x14ac:dyDescent="0.2">
      <c r="A3886" s="3">
        <v>3881</v>
      </c>
      <c r="C3886" s="37"/>
      <c r="AB3886" s="26">
        <f t="shared" si="291"/>
        <v>11274.435029397613</v>
      </c>
      <c r="AC3886" s="26">
        <f t="shared" si="290"/>
        <v>-11274.435029397613</v>
      </c>
      <c r="AD3886" s="27">
        <f t="shared" si="289"/>
        <v>-1.1274435029397614</v>
      </c>
    </row>
    <row r="3887" spans="1:30" x14ac:dyDescent="0.2">
      <c r="A3887" s="3">
        <v>3882</v>
      </c>
      <c r="C3887" s="37"/>
      <c r="AB3887" s="26">
        <f t="shared" si="291"/>
        <v>11274.435029397613</v>
      </c>
      <c r="AC3887" s="26">
        <f t="shared" si="290"/>
        <v>-11274.435029397613</v>
      </c>
      <c r="AD3887" s="27">
        <f t="shared" si="289"/>
        <v>-1.1274435029397614</v>
      </c>
    </row>
    <row r="3888" spans="1:30" x14ac:dyDescent="0.2">
      <c r="A3888" s="3">
        <v>3883</v>
      </c>
      <c r="C3888" s="37"/>
      <c r="AB3888" s="26">
        <f t="shared" si="291"/>
        <v>11274.435029397613</v>
      </c>
      <c r="AC3888" s="26">
        <f t="shared" si="290"/>
        <v>-11274.435029397613</v>
      </c>
      <c r="AD3888" s="27">
        <f t="shared" si="289"/>
        <v>-1.1274435029397614</v>
      </c>
    </row>
    <row r="3889" spans="1:30" x14ac:dyDescent="0.2">
      <c r="A3889" s="3">
        <v>3884</v>
      </c>
      <c r="C3889" s="37"/>
      <c r="AB3889" s="26">
        <f t="shared" si="291"/>
        <v>11274.435029397613</v>
      </c>
      <c r="AC3889" s="26">
        <f t="shared" si="290"/>
        <v>-11274.435029397613</v>
      </c>
      <c r="AD3889" s="27">
        <f t="shared" si="289"/>
        <v>-1.1274435029397614</v>
      </c>
    </row>
    <row r="3890" spans="1:30" x14ac:dyDescent="0.2">
      <c r="A3890" s="3">
        <v>3885</v>
      </c>
      <c r="C3890" s="37"/>
      <c r="AB3890" s="26">
        <f t="shared" si="291"/>
        <v>11274.435029397613</v>
      </c>
      <c r="AC3890" s="26">
        <f t="shared" si="290"/>
        <v>-11274.435029397613</v>
      </c>
      <c r="AD3890" s="27">
        <f t="shared" si="289"/>
        <v>-1.1274435029397614</v>
      </c>
    </row>
    <row r="3891" spans="1:30" x14ac:dyDescent="0.2">
      <c r="A3891" s="3">
        <v>3886</v>
      </c>
      <c r="C3891" s="37"/>
      <c r="AB3891" s="26">
        <f t="shared" si="291"/>
        <v>11274.435029397613</v>
      </c>
      <c r="AC3891" s="26">
        <f t="shared" si="290"/>
        <v>-11274.435029397613</v>
      </c>
      <c r="AD3891" s="27">
        <f t="shared" si="289"/>
        <v>-1.1274435029397614</v>
      </c>
    </row>
    <row r="3892" spans="1:30" x14ac:dyDescent="0.2">
      <c r="A3892" s="3">
        <v>3887</v>
      </c>
      <c r="C3892" s="37"/>
      <c r="AB3892" s="26">
        <f t="shared" si="291"/>
        <v>11274.435029397613</v>
      </c>
      <c r="AC3892" s="26">
        <f t="shared" si="290"/>
        <v>-11274.435029397613</v>
      </c>
      <c r="AD3892" s="27">
        <f t="shared" si="289"/>
        <v>-1.1274435029397614</v>
      </c>
    </row>
    <row r="3893" spans="1:30" x14ac:dyDescent="0.2">
      <c r="A3893" s="3">
        <v>3888</v>
      </c>
      <c r="C3893" s="37"/>
      <c r="AB3893" s="26">
        <f t="shared" si="291"/>
        <v>11274.435029397613</v>
      </c>
      <c r="AC3893" s="26">
        <f t="shared" si="290"/>
        <v>-11274.435029397613</v>
      </c>
      <c r="AD3893" s="27">
        <f t="shared" si="289"/>
        <v>-1.1274435029397614</v>
      </c>
    </row>
    <row r="3894" spans="1:30" x14ac:dyDescent="0.2">
      <c r="A3894" s="3">
        <v>3889</v>
      </c>
      <c r="C3894" s="37"/>
      <c r="AB3894" s="26">
        <f t="shared" si="291"/>
        <v>11274.435029397613</v>
      </c>
      <c r="AC3894" s="26">
        <f t="shared" si="290"/>
        <v>-11274.435029397613</v>
      </c>
      <c r="AD3894" s="27">
        <f t="shared" si="289"/>
        <v>-1.1274435029397614</v>
      </c>
    </row>
    <row r="3895" spans="1:30" x14ac:dyDescent="0.2">
      <c r="A3895" s="3">
        <v>3890</v>
      </c>
      <c r="C3895" s="37"/>
      <c r="AB3895" s="26">
        <f t="shared" si="291"/>
        <v>11274.435029397613</v>
      </c>
      <c r="AC3895" s="26">
        <f t="shared" si="290"/>
        <v>-11274.435029397613</v>
      </c>
      <c r="AD3895" s="27">
        <f t="shared" si="289"/>
        <v>-1.1274435029397614</v>
      </c>
    </row>
    <row r="3896" spans="1:30" x14ac:dyDescent="0.2">
      <c r="A3896" s="3">
        <v>3891</v>
      </c>
      <c r="C3896" s="37"/>
      <c r="AB3896" s="26">
        <f t="shared" si="291"/>
        <v>11274.435029397613</v>
      </c>
      <c r="AC3896" s="26">
        <f t="shared" si="290"/>
        <v>-11274.435029397613</v>
      </c>
      <c r="AD3896" s="27">
        <f t="shared" si="289"/>
        <v>-1.1274435029397614</v>
      </c>
    </row>
    <row r="3897" spans="1:30" x14ac:dyDescent="0.2">
      <c r="A3897" s="3">
        <v>3892</v>
      </c>
      <c r="C3897" s="37"/>
      <c r="AB3897" s="26">
        <f t="shared" si="291"/>
        <v>11274.435029397613</v>
      </c>
      <c r="AC3897" s="26">
        <f t="shared" si="290"/>
        <v>-11274.435029397613</v>
      </c>
      <c r="AD3897" s="27">
        <f t="shared" si="289"/>
        <v>-1.1274435029397614</v>
      </c>
    </row>
    <row r="3898" spans="1:30" x14ac:dyDescent="0.2">
      <c r="A3898" s="3">
        <v>3893</v>
      </c>
      <c r="C3898" s="37"/>
      <c r="AB3898" s="26">
        <f t="shared" si="291"/>
        <v>11274.435029397613</v>
      </c>
      <c r="AC3898" s="26">
        <f t="shared" si="290"/>
        <v>-11274.435029397613</v>
      </c>
      <c r="AD3898" s="27">
        <f t="shared" si="289"/>
        <v>-1.1274435029397614</v>
      </c>
    </row>
    <row r="3899" spans="1:30" x14ac:dyDescent="0.2">
      <c r="A3899" s="3">
        <v>3894</v>
      </c>
      <c r="C3899" s="37"/>
      <c r="AB3899" s="26">
        <f t="shared" si="291"/>
        <v>11274.435029397613</v>
      </c>
      <c r="AC3899" s="26">
        <f t="shared" si="290"/>
        <v>-11274.435029397613</v>
      </c>
      <c r="AD3899" s="27">
        <f t="shared" si="289"/>
        <v>-1.1274435029397614</v>
      </c>
    </row>
    <row r="3900" spans="1:30" x14ac:dyDescent="0.2">
      <c r="A3900" s="3">
        <v>3895</v>
      </c>
      <c r="C3900" s="37"/>
      <c r="AB3900" s="26">
        <f t="shared" si="291"/>
        <v>11274.435029397613</v>
      </c>
      <c r="AC3900" s="26">
        <f t="shared" si="290"/>
        <v>-11274.435029397613</v>
      </c>
      <c r="AD3900" s="27">
        <f t="shared" si="289"/>
        <v>-1.1274435029397614</v>
      </c>
    </row>
    <row r="3901" spans="1:30" x14ac:dyDescent="0.2">
      <c r="A3901" s="3">
        <v>3896</v>
      </c>
      <c r="C3901" s="37"/>
      <c r="AB3901" s="26">
        <f t="shared" si="291"/>
        <v>11274.435029397613</v>
      </c>
      <c r="AC3901" s="26">
        <f t="shared" si="290"/>
        <v>-11274.435029397613</v>
      </c>
      <c r="AD3901" s="27">
        <f t="shared" si="289"/>
        <v>-1.1274435029397614</v>
      </c>
    </row>
    <row r="3902" spans="1:30" x14ac:dyDescent="0.2">
      <c r="A3902" s="3">
        <v>3897</v>
      </c>
      <c r="C3902" s="37"/>
      <c r="AB3902" s="26">
        <f t="shared" si="291"/>
        <v>11274.435029397613</v>
      </c>
      <c r="AC3902" s="26">
        <f t="shared" si="290"/>
        <v>-11274.435029397613</v>
      </c>
      <c r="AD3902" s="27">
        <f t="shared" si="289"/>
        <v>-1.1274435029397614</v>
      </c>
    </row>
    <row r="3903" spans="1:30" x14ac:dyDescent="0.2">
      <c r="A3903" s="3">
        <v>3898</v>
      </c>
      <c r="C3903" s="37"/>
      <c r="AB3903" s="26">
        <f t="shared" si="291"/>
        <v>11274.435029397613</v>
      </c>
      <c r="AC3903" s="26">
        <f t="shared" si="290"/>
        <v>-11274.435029397613</v>
      </c>
      <c r="AD3903" s="27">
        <f t="shared" si="289"/>
        <v>-1.1274435029397614</v>
      </c>
    </row>
    <row r="3904" spans="1:30" x14ac:dyDescent="0.2">
      <c r="A3904" s="3">
        <v>3899</v>
      </c>
      <c r="C3904" s="37"/>
      <c r="AB3904" s="26">
        <f t="shared" si="291"/>
        <v>11274.435029397613</v>
      </c>
      <c r="AC3904" s="26">
        <f t="shared" si="290"/>
        <v>-11274.435029397613</v>
      </c>
      <c r="AD3904" s="27">
        <f t="shared" si="289"/>
        <v>-1.1274435029397614</v>
      </c>
    </row>
    <row r="3905" spans="1:30" x14ac:dyDescent="0.2">
      <c r="A3905" s="3">
        <v>3900</v>
      </c>
      <c r="C3905" s="37"/>
      <c r="AB3905" s="26">
        <f t="shared" si="291"/>
        <v>11274.435029397613</v>
      </c>
      <c r="AC3905" s="26">
        <f t="shared" si="290"/>
        <v>-11274.435029397613</v>
      </c>
      <c r="AD3905" s="27">
        <f t="shared" si="289"/>
        <v>-1.1274435029397614</v>
      </c>
    </row>
    <row r="3906" spans="1:30" x14ac:dyDescent="0.2">
      <c r="A3906" s="3">
        <v>3901</v>
      </c>
      <c r="C3906" s="37"/>
      <c r="AB3906" s="26">
        <f t="shared" si="291"/>
        <v>11274.435029397613</v>
      </c>
      <c r="AC3906" s="26">
        <f t="shared" si="290"/>
        <v>-11274.435029397613</v>
      </c>
      <c r="AD3906" s="27">
        <f t="shared" si="289"/>
        <v>-1.1274435029397614</v>
      </c>
    </row>
    <row r="3907" spans="1:30" x14ac:dyDescent="0.2">
      <c r="A3907" s="3">
        <v>3902</v>
      </c>
      <c r="C3907" s="37"/>
      <c r="AB3907" s="26">
        <f t="shared" si="291"/>
        <v>11274.435029397613</v>
      </c>
      <c r="AC3907" s="26">
        <f t="shared" si="290"/>
        <v>-11274.435029397613</v>
      </c>
      <c r="AD3907" s="27">
        <f t="shared" si="289"/>
        <v>-1.1274435029397614</v>
      </c>
    </row>
    <row r="3908" spans="1:30" x14ac:dyDescent="0.2">
      <c r="A3908" s="3">
        <v>3903</v>
      </c>
      <c r="C3908" s="37"/>
      <c r="AB3908" s="26">
        <f t="shared" si="291"/>
        <v>11274.435029397613</v>
      </c>
      <c r="AC3908" s="26">
        <f t="shared" si="290"/>
        <v>-11274.435029397613</v>
      </c>
      <c r="AD3908" s="27">
        <f t="shared" si="289"/>
        <v>-1.1274435029397614</v>
      </c>
    </row>
    <row r="3909" spans="1:30" x14ac:dyDescent="0.2">
      <c r="A3909" s="3">
        <v>3904</v>
      </c>
      <c r="C3909" s="37"/>
      <c r="AB3909" s="26">
        <f t="shared" si="291"/>
        <v>11274.435029397613</v>
      </c>
      <c r="AC3909" s="26">
        <f t="shared" si="290"/>
        <v>-11274.435029397613</v>
      </c>
      <c r="AD3909" s="27">
        <f t="shared" si="289"/>
        <v>-1.1274435029397614</v>
      </c>
    </row>
    <row r="3910" spans="1:30" x14ac:dyDescent="0.2">
      <c r="A3910" s="3">
        <v>3905</v>
      </c>
      <c r="C3910" s="37"/>
      <c r="AB3910" s="26">
        <f t="shared" si="291"/>
        <v>11274.435029397613</v>
      </c>
      <c r="AC3910" s="26">
        <f t="shared" si="290"/>
        <v>-11274.435029397613</v>
      </c>
      <c r="AD3910" s="27">
        <f t="shared" ref="AD3910:AD3973" si="292">(AC3910/$Z$2)</f>
        <v>-1.1274435029397614</v>
      </c>
    </row>
    <row r="3911" spans="1:30" x14ac:dyDescent="0.2">
      <c r="A3911" s="3">
        <v>3906</v>
      </c>
      <c r="C3911" s="37"/>
      <c r="AB3911" s="26">
        <f t="shared" si="291"/>
        <v>11274.435029397613</v>
      </c>
      <c r="AC3911" s="26">
        <f t="shared" ref="AC3911:AC3974" si="293">Z3911-AB3911</f>
        <v>-11274.435029397613</v>
      </c>
      <c r="AD3911" s="27">
        <f t="shared" si="292"/>
        <v>-1.1274435029397614</v>
      </c>
    </row>
    <row r="3912" spans="1:30" x14ac:dyDescent="0.2">
      <c r="A3912" s="3">
        <v>3907</v>
      </c>
      <c r="C3912" s="37"/>
      <c r="AB3912" s="26">
        <f t="shared" si="291"/>
        <v>11274.435029397613</v>
      </c>
      <c r="AC3912" s="26">
        <f t="shared" si="293"/>
        <v>-11274.435029397613</v>
      </c>
      <c r="AD3912" s="27">
        <f t="shared" si="292"/>
        <v>-1.1274435029397614</v>
      </c>
    </row>
    <row r="3913" spans="1:30" x14ac:dyDescent="0.2">
      <c r="A3913" s="3">
        <v>3908</v>
      </c>
      <c r="C3913" s="37"/>
      <c r="AB3913" s="26">
        <f t="shared" si="291"/>
        <v>11274.435029397613</v>
      </c>
      <c r="AC3913" s="26">
        <f t="shared" si="293"/>
        <v>-11274.435029397613</v>
      </c>
      <c r="AD3913" s="27">
        <f t="shared" si="292"/>
        <v>-1.1274435029397614</v>
      </c>
    </row>
    <row r="3914" spans="1:30" x14ac:dyDescent="0.2">
      <c r="A3914" s="3">
        <v>3909</v>
      </c>
      <c r="C3914" s="37"/>
      <c r="AB3914" s="26">
        <f t="shared" si="291"/>
        <v>11274.435029397613</v>
      </c>
      <c r="AC3914" s="26">
        <f t="shared" si="293"/>
        <v>-11274.435029397613</v>
      </c>
      <c r="AD3914" s="27">
        <f t="shared" si="292"/>
        <v>-1.1274435029397614</v>
      </c>
    </row>
    <row r="3915" spans="1:30" x14ac:dyDescent="0.2">
      <c r="A3915" s="3">
        <v>3910</v>
      </c>
      <c r="C3915" s="37"/>
      <c r="AB3915" s="26">
        <f t="shared" si="291"/>
        <v>11274.435029397613</v>
      </c>
      <c r="AC3915" s="26">
        <f t="shared" si="293"/>
        <v>-11274.435029397613</v>
      </c>
      <c r="AD3915" s="27">
        <f t="shared" si="292"/>
        <v>-1.1274435029397614</v>
      </c>
    </row>
    <row r="3916" spans="1:30" x14ac:dyDescent="0.2">
      <c r="A3916" s="3">
        <v>3911</v>
      </c>
      <c r="C3916" s="37"/>
      <c r="AB3916" s="26">
        <f t="shared" si="291"/>
        <v>11274.435029397613</v>
      </c>
      <c r="AC3916" s="26">
        <f t="shared" si="293"/>
        <v>-11274.435029397613</v>
      </c>
      <c r="AD3916" s="27">
        <f t="shared" si="292"/>
        <v>-1.1274435029397614</v>
      </c>
    </row>
    <row r="3917" spans="1:30" x14ac:dyDescent="0.2">
      <c r="A3917" s="3">
        <v>3912</v>
      </c>
      <c r="C3917" s="37"/>
      <c r="AB3917" s="26">
        <f t="shared" si="291"/>
        <v>11274.435029397613</v>
      </c>
      <c r="AC3917" s="26">
        <f t="shared" si="293"/>
        <v>-11274.435029397613</v>
      </c>
      <c r="AD3917" s="27">
        <f t="shared" si="292"/>
        <v>-1.1274435029397614</v>
      </c>
    </row>
    <row r="3918" spans="1:30" x14ac:dyDescent="0.2">
      <c r="A3918" s="3">
        <v>3913</v>
      </c>
      <c r="C3918" s="37"/>
      <c r="AB3918" s="26">
        <f t="shared" si="291"/>
        <v>11274.435029397613</v>
      </c>
      <c r="AC3918" s="26">
        <f t="shared" si="293"/>
        <v>-11274.435029397613</v>
      </c>
      <c r="AD3918" s="27">
        <f t="shared" si="292"/>
        <v>-1.1274435029397614</v>
      </c>
    </row>
    <row r="3919" spans="1:30" x14ac:dyDescent="0.2">
      <c r="A3919" s="3">
        <v>3914</v>
      </c>
      <c r="C3919" s="37"/>
      <c r="AB3919" s="26">
        <f t="shared" si="291"/>
        <v>11274.435029397613</v>
      </c>
      <c r="AC3919" s="26">
        <f t="shared" si="293"/>
        <v>-11274.435029397613</v>
      </c>
      <c r="AD3919" s="27">
        <f t="shared" si="292"/>
        <v>-1.1274435029397614</v>
      </c>
    </row>
    <row r="3920" spans="1:30" x14ac:dyDescent="0.2">
      <c r="A3920" s="3">
        <v>3915</v>
      </c>
      <c r="C3920" s="37"/>
      <c r="AB3920" s="26">
        <f t="shared" si="291"/>
        <v>11274.435029397613</v>
      </c>
      <c r="AC3920" s="26">
        <f t="shared" si="293"/>
        <v>-11274.435029397613</v>
      </c>
      <c r="AD3920" s="27">
        <f t="shared" si="292"/>
        <v>-1.1274435029397614</v>
      </c>
    </row>
    <row r="3921" spans="1:30" x14ac:dyDescent="0.2">
      <c r="A3921" s="3">
        <v>3916</v>
      </c>
      <c r="C3921" s="37"/>
      <c r="AB3921" s="26">
        <f t="shared" ref="AB3921:AB3984" si="294">IF(Z3921&gt;AB3920, Z3921, AB3920)</f>
        <v>11274.435029397613</v>
      </c>
      <c r="AC3921" s="26">
        <f t="shared" si="293"/>
        <v>-11274.435029397613</v>
      </c>
      <c r="AD3921" s="27">
        <f t="shared" si="292"/>
        <v>-1.1274435029397614</v>
      </c>
    </row>
    <row r="3922" spans="1:30" x14ac:dyDescent="0.2">
      <c r="A3922" s="3">
        <v>3917</v>
      </c>
      <c r="C3922" s="37"/>
      <c r="AB3922" s="26">
        <f t="shared" si="294"/>
        <v>11274.435029397613</v>
      </c>
      <c r="AC3922" s="26">
        <f t="shared" si="293"/>
        <v>-11274.435029397613</v>
      </c>
      <c r="AD3922" s="27">
        <f t="shared" si="292"/>
        <v>-1.1274435029397614</v>
      </c>
    </row>
    <row r="3923" spans="1:30" x14ac:dyDescent="0.2">
      <c r="A3923" s="3">
        <v>3918</v>
      </c>
      <c r="C3923" s="37"/>
      <c r="AB3923" s="26">
        <f t="shared" si="294"/>
        <v>11274.435029397613</v>
      </c>
      <c r="AC3923" s="26">
        <f t="shared" si="293"/>
        <v>-11274.435029397613</v>
      </c>
      <c r="AD3923" s="27">
        <f t="shared" si="292"/>
        <v>-1.1274435029397614</v>
      </c>
    </row>
    <row r="3924" spans="1:30" x14ac:dyDescent="0.2">
      <c r="A3924" s="3">
        <v>3919</v>
      </c>
      <c r="C3924" s="37"/>
      <c r="AB3924" s="26">
        <f t="shared" si="294"/>
        <v>11274.435029397613</v>
      </c>
      <c r="AC3924" s="26">
        <f t="shared" si="293"/>
        <v>-11274.435029397613</v>
      </c>
      <c r="AD3924" s="27">
        <f t="shared" si="292"/>
        <v>-1.1274435029397614</v>
      </c>
    </row>
    <row r="3925" spans="1:30" x14ac:dyDescent="0.2">
      <c r="A3925" s="3">
        <v>3920</v>
      </c>
      <c r="C3925" s="37"/>
      <c r="AB3925" s="26">
        <f t="shared" si="294"/>
        <v>11274.435029397613</v>
      </c>
      <c r="AC3925" s="26">
        <f t="shared" si="293"/>
        <v>-11274.435029397613</v>
      </c>
      <c r="AD3925" s="27">
        <f t="shared" si="292"/>
        <v>-1.1274435029397614</v>
      </c>
    </row>
    <row r="3926" spans="1:30" x14ac:dyDescent="0.2">
      <c r="A3926" s="3">
        <v>3921</v>
      </c>
      <c r="C3926" s="37"/>
      <c r="AB3926" s="26">
        <f t="shared" si="294"/>
        <v>11274.435029397613</v>
      </c>
      <c r="AC3926" s="26">
        <f t="shared" si="293"/>
        <v>-11274.435029397613</v>
      </c>
      <c r="AD3926" s="27">
        <f t="shared" si="292"/>
        <v>-1.1274435029397614</v>
      </c>
    </row>
    <row r="3927" spans="1:30" x14ac:dyDescent="0.2">
      <c r="A3927" s="3">
        <v>3922</v>
      </c>
      <c r="C3927" s="37"/>
      <c r="AB3927" s="26">
        <f t="shared" si="294"/>
        <v>11274.435029397613</v>
      </c>
      <c r="AC3927" s="26">
        <f t="shared" si="293"/>
        <v>-11274.435029397613</v>
      </c>
      <c r="AD3927" s="27">
        <f t="shared" si="292"/>
        <v>-1.1274435029397614</v>
      </c>
    </row>
    <row r="3928" spans="1:30" x14ac:dyDescent="0.2">
      <c r="A3928" s="3">
        <v>3923</v>
      </c>
      <c r="C3928" s="37"/>
      <c r="AB3928" s="26">
        <f t="shared" si="294"/>
        <v>11274.435029397613</v>
      </c>
      <c r="AC3928" s="26">
        <f t="shared" si="293"/>
        <v>-11274.435029397613</v>
      </c>
      <c r="AD3928" s="27">
        <f t="shared" si="292"/>
        <v>-1.1274435029397614</v>
      </c>
    </row>
    <row r="3929" spans="1:30" x14ac:dyDescent="0.2">
      <c r="A3929" s="3">
        <v>3924</v>
      </c>
      <c r="C3929" s="37"/>
      <c r="AB3929" s="26">
        <f t="shared" si="294"/>
        <v>11274.435029397613</v>
      </c>
      <c r="AC3929" s="26">
        <f t="shared" si="293"/>
        <v>-11274.435029397613</v>
      </c>
      <c r="AD3929" s="27">
        <f t="shared" si="292"/>
        <v>-1.1274435029397614</v>
      </c>
    </row>
    <row r="3930" spans="1:30" x14ac:dyDescent="0.2">
      <c r="A3930" s="3">
        <v>3925</v>
      </c>
      <c r="C3930" s="37"/>
      <c r="AB3930" s="26">
        <f t="shared" si="294"/>
        <v>11274.435029397613</v>
      </c>
      <c r="AC3930" s="26">
        <f t="shared" si="293"/>
        <v>-11274.435029397613</v>
      </c>
      <c r="AD3930" s="27">
        <f t="shared" si="292"/>
        <v>-1.1274435029397614</v>
      </c>
    </row>
    <row r="3931" spans="1:30" x14ac:dyDescent="0.2">
      <c r="A3931" s="3">
        <v>3926</v>
      </c>
      <c r="C3931" s="37"/>
      <c r="AB3931" s="26">
        <f t="shared" si="294"/>
        <v>11274.435029397613</v>
      </c>
      <c r="AC3931" s="26">
        <f t="shared" si="293"/>
        <v>-11274.435029397613</v>
      </c>
      <c r="AD3931" s="27">
        <f t="shared" si="292"/>
        <v>-1.1274435029397614</v>
      </c>
    </row>
    <row r="3932" spans="1:30" x14ac:dyDescent="0.2">
      <c r="A3932" s="3">
        <v>3927</v>
      </c>
      <c r="C3932" s="37"/>
      <c r="AB3932" s="26">
        <f t="shared" si="294"/>
        <v>11274.435029397613</v>
      </c>
      <c r="AC3932" s="26">
        <f t="shared" si="293"/>
        <v>-11274.435029397613</v>
      </c>
      <c r="AD3932" s="27">
        <f t="shared" si="292"/>
        <v>-1.1274435029397614</v>
      </c>
    </row>
    <row r="3933" spans="1:30" x14ac:dyDescent="0.2">
      <c r="A3933" s="3">
        <v>3928</v>
      </c>
      <c r="C3933" s="37"/>
      <c r="AB3933" s="26">
        <f t="shared" si="294"/>
        <v>11274.435029397613</v>
      </c>
      <c r="AC3933" s="26">
        <f t="shared" si="293"/>
        <v>-11274.435029397613</v>
      </c>
      <c r="AD3933" s="27">
        <f t="shared" si="292"/>
        <v>-1.1274435029397614</v>
      </c>
    </row>
    <row r="3934" spans="1:30" x14ac:dyDescent="0.2">
      <c r="A3934" s="3">
        <v>3929</v>
      </c>
      <c r="C3934" s="37"/>
      <c r="AB3934" s="26">
        <f t="shared" si="294"/>
        <v>11274.435029397613</v>
      </c>
      <c r="AC3934" s="26">
        <f t="shared" si="293"/>
        <v>-11274.435029397613</v>
      </c>
      <c r="AD3934" s="27">
        <f t="shared" si="292"/>
        <v>-1.1274435029397614</v>
      </c>
    </row>
    <row r="3935" spans="1:30" x14ac:dyDescent="0.2">
      <c r="A3935" s="3">
        <v>3930</v>
      </c>
      <c r="C3935" s="37"/>
      <c r="AB3935" s="26">
        <f t="shared" si="294"/>
        <v>11274.435029397613</v>
      </c>
      <c r="AC3935" s="26">
        <f t="shared" si="293"/>
        <v>-11274.435029397613</v>
      </c>
      <c r="AD3935" s="27">
        <f t="shared" si="292"/>
        <v>-1.1274435029397614</v>
      </c>
    </row>
    <row r="3936" spans="1:30" x14ac:dyDescent="0.2">
      <c r="A3936" s="3">
        <v>3931</v>
      </c>
      <c r="C3936" s="37"/>
      <c r="AB3936" s="26">
        <f t="shared" si="294"/>
        <v>11274.435029397613</v>
      </c>
      <c r="AC3936" s="26">
        <f t="shared" si="293"/>
        <v>-11274.435029397613</v>
      </c>
      <c r="AD3936" s="27">
        <f t="shared" si="292"/>
        <v>-1.1274435029397614</v>
      </c>
    </row>
    <row r="3937" spans="1:30" x14ac:dyDescent="0.2">
      <c r="A3937" s="3">
        <v>3932</v>
      </c>
      <c r="C3937" s="37"/>
      <c r="AB3937" s="26">
        <f t="shared" si="294"/>
        <v>11274.435029397613</v>
      </c>
      <c r="AC3937" s="26">
        <f t="shared" si="293"/>
        <v>-11274.435029397613</v>
      </c>
      <c r="AD3937" s="27">
        <f t="shared" si="292"/>
        <v>-1.1274435029397614</v>
      </c>
    </row>
    <row r="3938" spans="1:30" x14ac:dyDescent="0.2">
      <c r="A3938" s="3">
        <v>3933</v>
      </c>
      <c r="C3938" s="37"/>
      <c r="AB3938" s="26">
        <f t="shared" si="294"/>
        <v>11274.435029397613</v>
      </c>
      <c r="AC3938" s="26">
        <f t="shared" si="293"/>
        <v>-11274.435029397613</v>
      </c>
      <c r="AD3938" s="27">
        <f t="shared" si="292"/>
        <v>-1.1274435029397614</v>
      </c>
    </row>
    <row r="3939" spans="1:30" x14ac:dyDescent="0.2">
      <c r="A3939" s="3">
        <v>3934</v>
      </c>
      <c r="C3939" s="37"/>
      <c r="AB3939" s="26">
        <f t="shared" si="294"/>
        <v>11274.435029397613</v>
      </c>
      <c r="AC3939" s="26">
        <f t="shared" si="293"/>
        <v>-11274.435029397613</v>
      </c>
      <c r="AD3939" s="27">
        <f t="shared" si="292"/>
        <v>-1.1274435029397614</v>
      </c>
    </row>
    <row r="3940" spans="1:30" x14ac:dyDescent="0.2">
      <c r="A3940" s="3">
        <v>3935</v>
      </c>
      <c r="C3940" s="37"/>
      <c r="AB3940" s="26">
        <f t="shared" si="294"/>
        <v>11274.435029397613</v>
      </c>
      <c r="AC3940" s="26">
        <f t="shared" si="293"/>
        <v>-11274.435029397613</v>
      </c>
      <c r="AD3940" s="27">
        <f t="shared" si="292"/>
        <v>-1.1274435029397614</v>
      </c>
    </row>
    <row r="3941" spans="1:30" x14ac:dyDescent="0.2">
      <c r="A3941" s="3">
        <v>3936</v>
      </c>
      <c r="C3941" s="37"/>
      <c r="AB3941" s="26">
        <f t="shared" si="294"/>
        <v>11274.435029397613</v>
      </c>
      <c r="AC3941" s="26">
        <f t="shared" si="293"/>
        <v>-11274.435029397613</v>
      </c>
      <c r="AD3941" s="27">
        <f t="shared" si="292"/>
        <v>-1.1274435029397614</v>
      </c>
    </row>
    <row r="3942" spans="1:30" x14ac:dyDescent="0.2">
      <c r="A3942" s="3">
        <v>3937</v>
      </c>
      <c r="C3942" s="37"/>
      <c r="AB3942" s="26">
        <f t="shared" si="294"/>
        <v>11274.435029397613</v>
      </c>
      <c r="AC3942" s="26">
        <f t="shared" si="293"/>
        <v>-11274.435029397613</v>
      </c>
      <c r="AD3942" s="27">
        <f t="shared" si="292"/>
        <v>-1.1274435029397614</v>
      </c>
    </row>
    <row r="3943" spans="1:30" x14ac:dyDescent="0.2">
      <c r="A3943" s="3">
        <v>3938</v>
      </c>
      <c r="C3943" s="37"/>
      <c r="AB3943" s="26">
        <f t="shared" si="294"/>
        <v>11274.435029397613</v>
      </c>
      <c r="AC3943" s="26">
        <f t="shared" si="293"/>
        <v>-11274.435029397613</v>
      </c>
      <c r="AD3943" s="27">
        <f t="shared" si="292"/>
        <v>-1.1274435029397614</v>
      </c>
    </row>
    <row r="3944" spans="1:30" x14ac:dyDescent="0.2">
      <c r="A3944" s="3">
        <v>3939</v>
      </c>
      <c r="C3944" s="37"/>
      <c r="AB3944" s="26">
        <f t="shared" si="294"/>
        <v>11274.435029397613</v>
      </c>
      <c r="AC3944" s="26">
        <f t="shared" si="293"/>
        <v>-11274.435029397613</v>
      </c>
      <c r="AD3944" s="27">
        <f t="shared" si="292"/>
        <v>-1.1274435029397614</v>
      </c>
    </row>
    <row r="3945" spans="1:30" x14ac:dyDescent="0.2">
      <c r="A3945" s="3">
        <v>3940</v>
      </c>
      <c r="C3945" s="37"/>
      <c r="AB3945" s="26">
        <f t="shared" si="294"/>
        <v>11274.435029397613</v>
      </c>
      <c r="AC3945" s="26">
        <f t="shared" si="293"/>
        <v>-11274.435029397613</v>
      </c>
      <c r="AD3945" s="27">
        <f t="shared" si="292"/>
        <v>-1.1274435029397614</v>
      </c>
    </row>
    <row r="3946" spans="1:30" x14ac:dyDescent="0.2">
      <c r="A3946" s="3">
        <v>3941</v>
      </c>
      <c r="C3946" s="37"/>
      <c r="AB3946" s="26">
        <f t="shared" si="294"/>
        <v>11274.435029397613</v>
      </c>
      <c r="AC3946" s="26">
        <f t="shared" si="293"/>
        <v>-11274.435029397613</v>
      </c>
      <c r="AD3946" s="27">
        <f t="shared" si="292"/>
        <v>-1.1274435029397614</v>
      </c>
    </row>
    <row r="3947" spans="1:30" x14ac:dyDescent="0.2">
      <c r="A3947" s="3">
        <v>3942</v>
      </c>
      <c r="C3947" s="37"/>
      <c r="AB3947" s="26">
        <f t="shared" si="294"/>
        <v>11274.435029397613</v>
      </c>
      <c r="AC3947" s="26">
        <f t="shared" si="293"/>
        <v>-11274.435029397613</v>
      </c>
      <c r="AD3947" s="27">
        <f t="shared" si="292"/>
        <v>-1.1274435029397614</v>
      </c>
    </row>
    <row r="3948" spans="1:30" x14ac:dyDescent="0.2">
      <c r="A3948" s="3">
        <v>3943</v>
      </c>
      <c r="C3948" s="37"/>
      <c r="AB3948" s="26">
        <f t="shared" si="294"/>
        <v>11274.435029397613</v>
      </c>
      <c r="AC3948" s="26">
        <f t="shared" si="293"/>
        <v>-11274.435029397613</v>
      </c>
      <c r="AD3948" s="27">
        <f t="shared" si="292"/>
        <v>-1.1274435029397614</v>
      </c>
    </row>
    <row r="3949" spans="1:30" x14ac:dyDescent="0.2">
      <c r="A3949" s="3">
        <v>3944</v>
      </c>
      <c r="C3949" s="37"/>
      <c r="AB3949" s="26">
        <f t="shared" si="294"/>
        <v>11274.435029397613</v>
      </c>
      <c r="AC3949" s="26">
        <f t="shared" si="293"/>
        <v>-11274.435029397613</v>
      </c>
      <c r="AD3949" s="27">
        <f t="shared" si="292"/>
        <v>-1.1274435029397614</v>
      </c>
    </row>
    <row r="3950" spans="1:30" x14ac:dyDescent="0.2">
      <c r="A3950" s="3">
        <v>3945</v>
      </c>
      <c r="C3950" s="37"/>
      <c r="AB3950" s="26">
        <f t="shared" si="294"/>
        <v>11274.435029397613</v>
      </c>
      <c r="AC3950" s="26">
        <f t="shared" si="293"/>
        <v>-11274.435029397613</v>
      </c>
      <c r="AD3950" s="27">
        <f t="shared" si="292"/>
        <v>-1.1274435029397614</v>
      </c>
    </row>
    <row r="3951" spans="1:30" x14ac:dyDescent="0.2">
      <c r="A3951" s="3">
        <v>3946</v>
      </c>
      <c r="C3951" s="37"/>
      <c r="AB3951" s="26">
        <f t="shared" si="294"/>
        <v>11274.435029397613</v>
      </c>
      <c r="AC3951" s="26">
        <f t="shared" si="293"/>
        <v>-11274.435029397613</v>
      </c>
      <c r="AD3951" s="27">
        <f t="shared" si="292"/>
        <v>-1.1274435029397614</v>
      </c>
    </row>
    <row r="3952" spans="1:30" x14ac:dyDescent="0.2">
      <c r="A3952" s="3">
        <v>3947</v>
      </c>
      <c r="C3952" s="37"/>
      <c r="AB3952" s="26">
        <f t="shared" si="294"/>
        <v>11274.435029397613</v>
      </c>
      <c r="AC3952" s="26">
        <f t="shared" si="293"/>
        <v>-11274.435029397613</v>
      </c>
      <c r="AD3952" s="27">
        <f t="shared" si="292"/>
        <v>-1.1274435029397614</v>
      </c>
    </row>
    <row r="3953" spans="1:30" x14ac:dyDescent="0.2">
      <c r="A3953" s="3">
        <v>3948</v>
      </c>
      <c r="C3953" s="37"/>
      <c r="AB3953" s="26">
        <f t="shared" si="294"/>
        <v>11274.435029397613</v>
      </c>
      <c r="AC3953" s="26">
        <f t="shared" si="293"/>
        <v>-11274.435029397613</v>
      </c>
      <c r="AD3953" s="27">
        <f t="shared" si="292"/>
        <v>-1.1274435029397614</v>
      </c>
    </row>
    <row r="3954" spans="1:30" x14ac:dyDescent="0.2">
      <c r="A3954" s="3">
        <v>3949</v>
      </c>
      <c r="C3954" s="37"/>
      <c r="AB3954" s="26">
        <f t="shared" si="294"/>
        <v>11274.435029397613</v>
      </c>
      <c r="AC3954" s="26">
        <f t="shared" si="293"/>
        <v>-11274.435029397613</v>
      </c>
      <c r="AD3954" s="27">
        <f t="shared" si="292"/>
        <v>-1.1274435029397614</v>
      </c>
    </row>
    <row r="3955" spans="1:30" x14ac:dyDescent="0.2">
      <c r="A3955" s="3">
        <v>3950</v>
      </c>
      <c r="C3955" s="37"/>
      <c r="AB3955" s="26">
        <f t="shared" si="294"/>
        <v>11274.435029397613</v>
      </c>
      <c r="AC3955" s="26">
        <f t="shared" si="293"/>
        <v>-11274.435029397613</v>
      </c>
      <c r="AD3955" s="27">
        <f t="shared" si="292"/>
        <v>-1.1274435029397614</v>
      </c>
    </row>
    <row r="3956" spans="1:30" x14ac:dyDescent="0.2">
      <c r="A3956" s="3">
        <v>3951</v>
      </c>
      <c r="C3956" s="37"/>
      <c r="AB3956" s="26">
        <f t="shared" si="294"/>
        <v>11274.435029397613</v>
      </c>
      <c r="AC3956" s="26">
        <f t="shared" si="293"/>
        <v>-11274.435029397613</v>
      </c>
      <c r="AD3956" s="27">
        <f t="shared" si="292"/>
        <v>-1.1274435029397614</v>
      </c>
    </row>
    <row r="3957" spans="1:30" x14ac:dyDescent="0.2">
      <c r="A3957" s="3">
        <v>3952</v>
      </c>
      <c r="C3957" s="37"/>
      <c r="AB3957" s="26">
        <f t="shared" si="294"/>
        <v>11274.435029397613</v>
      </c>
      <c r="AC3957" s="26">
        <f t="shared" si="293"/>
        <v>-11274.435029397613</v>
      </c>
      <c r="AD3957" s="27">
        <f t="shared" si="292"/>
        <v>-1.1274435029397614</v>
      </c>
    </row>
    <row r="3958" spans="1:30" x14ac:dyDescent="0.2">
      <c r="A3958" s="3">
        <v>3953</v>
      </c>
      <c r="C3958" s="37"/>
      <c r="AB3958" s="26">
        <f t="shared" si="294"/>
        <v>11274.435029397613</v>
      </c>
      <c r="AC3958" s="26">
        <f t="shared" si="293"/>
        <v>-11274.435029397613</v>
      </c>
      <c r="AD3958" s="27">
        <f t="shared" si="292"/>
        <v>-1.1274435029397614</v>
      </c>
    </row>
    <row r="3959" spans="1:30" x14ac:dyDescent="0.2">
      <c r="A3959" s="3">
        <v>3954</v>
      </c>
      <c r="C3959" s="37"/>
      <c r="AB3959" s="26">
        <f t="shared" si="294"/>
        <v>11274.435029397613</v>
      </c>
      <c r="AC3959" s="26">
        <f t="shared" si="293"/>
        <v>-11274.435029397613</v>
      </c>
      <c r="AD3959" s="27">
        <f t="shared" si="292"/>
        <v>-1.1274435029397614</v>
      </c>
    </row>
    <row r="3960" spans="1:30" x14ac:dyDescent="0.2">
      <c r="A3960" s="3">
        <v>3955</v>
      </c>
      <c r="C3960" s="37"/>
      <c r="AB3960" s="26">
        <f t="shared" si="294"/>
        <v>11274.435029397613</v>
      </c>
      <c r="AC3960" s="26">
        <f t="shared" si="293"/>
        <v>-11274.435029397613</v>
      </c>
      <c r="AD3960" s="27">
        <f t="shared" si="292"/>
        <v>-1.1274435029397614</v>
      </c>
    </row>
    <row r="3961" spans="1:30" x14ac:dyDescent="0.2">
      <c r="A3961" s="3">
        <v>3956</v>
      </c>
      <c r="C3961" s="37"/>
      <c r="AB3961" s="26">
        <f t="shared" si="294"/>
        <v>11274.435029397613</v>
      </c>
      <c r="AC3961" s="26">
        <f t="shared" si="293"/>
        <v>-11274.435029397613</v>
      </c>
      <c r="AD3961" s="27">
        <f t="shared" si="292"/>
        <v>-1.1274435029397614</v>
      </c>
    </row>
    <row r="3962" spans="1:30" x14ac:dyDescent="0.2">
      <c r="A3962" s="3">
        <v>3957</v>
      </c>
      <c r="C3962" s="37"/>
      <c r="AB3962" s="26">
        <f t="shared" si="294"/>
        <v>11274.435029397613</v>
      </c>
      <c r="AC3962" s="26">
        <f t="shared" si="293"/>
        <v>-11274.435029397613</v>
      </c>
      <c r="AD3962" s="27">
        <f t="shared" si="292"/>
        <v>-1.1274435029397614</v>
      </c>
    </row>
    <row r="3963" spans="1:30" x14ac:dyDescent="0.2">
      <c r="A3963" s="3">
        <v>3958</v>
      </c>
      <c r="C3963" s="37"/>
      <c r="AB3963" s="26">
        <f t="shared" si="294"/>
        <v>11274.435029397613</v>
      </c>
      <c r="AC3963" s="26">
        <f t="shared" si="293"/>
        <v>-11274.435029397613</v>
      </c>
      <c r="AD3963" s="27">
        <f t="shared" si="292"/>
        <v>-1.1274435029397614</v>
      </c>
    </row>
    <row r="3964" spans="1:30" x14ac:dyDescent="0.2">
      <c r="A3964" s="3">
        <v>3959</v>
      </c>
      <c r="C3964" s="37"/>
      <c r="AB3964" s="26">
        <f t="shared" si="294"/>
        <v>11274.435029397613</v>
      </c>
      <c r="AC3964" s="26">
        <f t="shared" si="293"/>
        <v>-11274.435029397613</v>
      </c>
      <c r="AD3964" s="27">
        <f t="shared" si="292"/>
        <v>-1.1274435029397614</v>
      </c>
    </row>
    <row r="3965" spans="1:30" x14ac:dyDescent="0.2">
      <c r="A3965" s="3">
        <v>3960</v>
      </c>
      <c r="C3965" s="37"/>
      <c r="AB3965" s="26">
        <f t="shared" si="294"/>
        <v>11274.435029397613</v>
      </c>
      <c r="AC3965" s="26">
        <f t="shared" si="293"/>
        <v>-11274.435029397613</v>
      </c>
      <c r="AD3965" s="27">
        <f t="shared" si="292"/>
        <v>-1.1274435029397614</v>
      </c>
    </row>
    <row r="3966" spans="1:30" x14ac:dyDescent="0.2">
      <c r="A3966" s="3">
        <v>3961</v>
      </c>
      <c r="C3966" s="37"/>
      <c r="AB3966" s="26">
        <f t="shared" si="294"/>
        <v>11274.435029397613</v>
      </c>
      <c r="AC3966" s="26">
        <f t="shared" si="293"/>
        <v>-11274.435029397613</v>
      </c>
      <c r="AD3966" s="27">
        <f t="shared" si="292"/>
        <v>-1.1274435029397614</v>
      </c>
    </row>
    <row r="3967" spans="1:30" x14ac:dyDescent="0.2">
      <c r="A3967" s="3">
        <v>3962</v>
      </c>
      <c r="C3967" s="37"/>
      <c r="AB3967" s="26">
        <f t="shared" si="294"/>
        <v>11274.435029397613</v>
      </c>
      <c r="AC3967" s="26">
        <f t="shared" si="293"/>
        <v>-11274.435029397613</v>
      </c>
      <c r="AD3967" s="27">
        <f t="shared" si="292"/>
        <v>-1.1274435029397614</v>
      </c>
    </row>
    <row r="3968" spans="1:30" x14ac:dyDescent="0.2">
      <c r="A3968" s="3">
        <v>3963</v>
      </c>
      <c r="C3968" s="37"/>
      <c r="AB3968" s="26">
        <f t="shared" si="294"/>
        <v>11274.435029397613</v>
      </c>
      <c r="AC3968" s="26">
        <f t="shared" si="293"/>
        <v>-11274.435029397613</v>
      </c>
      <c r="AD3968" s="27">
        <f t="shared" si="292"/>
        <v>-1.1274435029397614</v>
      </c>
    </row>
    <row r="3969" spans="1:30" x14ac:dyDescent="0.2">
      <c r="A3969" s="3">
        <v>3964</v>
      </c>
      <c r="C3969" s="37"/>
      <c r="AB3969" s="26">
        <f t="shared" si="294"/>
        <v>11274.435029397613</v>
      </c>
      <c r="AC3969" s="26">
        <f t="shared" si="293"/>
        <v>-11274.435029397613</v>
      </c>
      <c r="AD3969" s="27">
        <f t="shared" si="292"/>
        <v>-1.1274435029397614</v>
      </c>
    </row>
    <row r="3970" spans="1:30" x14ac:dyDescent="0.2">
      <c r="A3970" s="3">
        <v>3965</v>
      </c>
      <c r="C3970" s="37"/>
      <c r="AB3970" s="26">
        <f t="shared" si="294"/>
        <v>11274.435029397613</v>
      </c>
      <c r="AC3970" s="26">
        <f t="shared" si="293"/>
        <v>-11274.435029397613</v>
      </c>
      <c r="AD3970" s="27">
        <f t="shared" si="292"/>
        <v>-1.1274435029397614</v>
      </c>
    </row>
    <row r="3971" spans="1:30" x14ac:dyDescent="0.2">
      <c r="A3971" s="3">
        <v>3966</v>
      </c>
      <c r="C3971" s="37"/>
      <c r="AB3971" s="26">
        <f t="shared" si="294"/>
        <v>11274.435029397613</v>
      </c>
      <c r="AC3971" s="26">
        <f t="shared" si="293"/>
        <v>-11274.435029397613</v>
      </c>
      <c r="AD3971" s="27">
        <f t="shared" si="292"/>
        <v>-1.1274435029397614</v>
      </c>
    </row>
    <row r="3972" spans="1:30" x14ac:dyDescent="0.2">
      <c r="A3972" s="3">
        <v>3967</v>
      </c>
      <c r="C3972" s="37"/>
      <c r="AB3972" s="26">
        <f t="shared" si="294"/>
        <v>11274.435029397613</v>
      </c>
      <c r="AC3972" s="26">
        <f t="shared" si="293"/>
        <v>-11274.435029397613</v>
      </c>
      <c r="AD3972" s="27">
        <f t="shared" si="292"/>
        <v>-1.1274435029397614</v>
      </c>
    </row>
    <row r="3973" spans="1:30" x14ac:dyDescent="0.2">
      <c r="A3973" s="3">
        <v>3968</v>
      </c>
      <c r="C3973" s="37"/>
      <c r="AB3973" s="26">
        <f t="shared" si="294"/>
        <v>11274.435029397613</v>
      </c>
      <c r="AC3973" s="26">
        <f t="shared" si="293"/>
        <v>-11274.435029397613</v>
      </c>
      <c r="AD3973" s="27">
        <f t="shared" si="292"/>
        <v>-1.1274435029397614</v>
      </c>
    </row>
    <row r="3974" spans="1:30" x14ac:dyDescent="0.2">
      <c r="A3974" s="3">
        <v>3969</v>
      </c>
      <c r="C3974" s="37"/>
      <c r="AB3974" s="26">
        <f t="shared" si="294"/>
        <v>11274.435029397613</v>
      </c>
      <c r="AC3974" s="26">
        <f t="shared" si="293"/>
        <v>-11274.435029397613</v>
      </c>
      <c r="AD3974" s="27">
        <f t="shared" ref="AD3974:AD4037" si="295">(AC3974/$Z$2)</f>
        <v>-1.1274435029397614</v>
      </c>
    </row>
    <row r="3975" spans="1:30" x14ac:dyDescent="0.2">
      <c r="A3975" s="3">
        <v>3970</v>
      </c>
      <c r="C3975" s="37"/>
      <c r="AB3975" s="26">
        <f t="shared" si="294"/>
        <v>11274.435029397613</v>
      </c>
      <c r="AC3975" s="26">
        <f t="shared" ref="AC3975:AC4038" si="296">Z3975-AB3975</f>
        <v>-11274.435029397613</v>
      </c>
      <c r="AD3975" s="27">
        <f t="shared" si="295"/>
        <v>-1.1274435029397614</v>
      </c>
    </row>
    <row r="3976" spans="1:30" x14ac:dyDescent="0.2">
      <c r="A3976" s="3">
        <v>3971</v>
      </c>
      <c r="C3976" s="37"/>
      <c r="AB3976" s="26">
        <f t="shared" si="294"/>
        <v>11274.435029397613</v>
      </c>
      <c r="AC3976" s="26">
        <f t="shared" si="296"/>
        <v>-11274.435029397613</v>
      </c>
      <c r="AD3976" s="27">
        <f t="shared" si="295"/>
        <v>-1.1274435029397614</v>
      </c>
    </row>
    <row r="3977" spans="1:30" x14ac:dyDescent="0.2">
      <c r="A3977" s="3">
        <v>3972</v>
      </c>
      <c r="C3977" s="37"/>
      <c r="AB3977" s="26">
        <f t="shared" si="294"/>
        <v>11274.435029397613</v>
      </c>
      <c r="AC3977" s="26">
        <f t="shared" si="296"/>
        <v>-11274.435029397613</v>
      </c>
      <c r="AD3977" s="27">
        <f t="shared" si="295"/>
        <v>-1.1274435029397614</v>
      </c>
    </row>
    <row r="3978" spans="1:30" x14ac:dyDescent="0.2">
      <c r="A3978" s="3">
        <v>3973</v>
      </c>
      <c r="C3978" s="37"/>
      <c r="AB3978" s="26">
        <f t="shared" si="294"/>
        <v>11274.435029397613</v>
      </c>
      <c r="AC3978" s="26">
        <f t="shared" si="296"/>
        <v>-11274.435029397613</v>
      </c>
      <c r="AD3978" s="27">
        <f t="shared" si="295"/>
        <v>-1.1274435029397614</v>
      </c>
    </row>
    <row r="3979" spans="1:30" x14ac:dyDescent="0.2">
      <c r="A3979" s="3">
        <v>3974</v>
      </c>
      <c r="C3979" s="37"/>
      <c r="AB3979" s="26">
        <f t="shared" si="294"/>
        <v>11274.435029397613</v>
      </c>
      <c r="AC3979" s="26">
        <f t="shared" si="296"/>
        <v>-11274.435029397613</v>
      </c>
      <c r="AD3979" s="27">
        <f t="shared" si="295"/>
        <v>-1.1274435029397614</v>
      </c>
    </row>
    <row r="3980" spans="1:30" x14ac:dyDescent="0.2">
      <c r="A3980" s="3">
        <v>3975</v>
      </c>
      <c r="C3980" s="37"/>
      <c r="AB3980" s="26">
        <f t="shared" si="294"/>
        <v>11274.435029397613</v>
      </c>
      <c r="AC3980" s="26">
        <f t="shared" si="296"/>
        <v>-11274.435029397613</v>
      </c>
      <c r="AD3980" s="27">
        <f t="shared" si="295"/>
        <v>-1.1274435029397614</v>
      </c>
    </row>
    <row r="3981" spans="1:30" x14ac:dyDescent="0.2">
      <c r="A3981" s="3">
        <v>3976</v>
      </c>
      <c r="C3981" s="37"/>
      <c r="AB3981" s="26">
        <f t="shared" si="294"/>
        <v>11274.435029397613</v>
      </c>
      <c r="AC3981" s="26">
        <f t="shared" si="296"/>
        <v>-11274.435029397613</v>
      </c>
      <c r="AD3981" s="27">
        <f t="shared" si="295"/>
        <v>-1.1274435029397614</v>
      </c>
    </row>
    <row r="3982" spans="1:30" x14ac:dyDescent="0.2">
      <c r="A3982" s="3">
        <v>3977</v>
      </c>
      <c r="C3982" s="37"/>
      <c r="AB3982" s="26">
        <f t="shared" si="294"/>
        <v>11274.435029397613</v>
      </c>
      <c r="AC3982" s="26">
        <f t="shared" si="296"/>
        <v>-11274.435029397613</v>
      </c>
      <c r="AD3982" s="27">
        <f t="shared" si="295"/>
        <v>-1.1274435029397614</v>
      </c>
    </row>
    <row r="3983" spans="1:30" x14ac:dyDescent="0.2">
      <c r="A3983" s="3">
        <v>3978</v>
      </c>
      <c r="C3983" s="37"/>
      <c r="AB3983" s="26">
        <f t="shared" si="294"/>
        <v>11274.435029397613</v>
      </c>
      <c r="AC3983" s="26">
        <f t="shared" si="296"/>
        <v>-11274.435029397613</v>
      </c>
      <c r="AD3983" s="27">
        <f t="shared" si="295"/>
        <v>-1.1274435029397614</v>
      </c>
    </row>
    <row r="3984" spans="1:30" x14ac:dyDescent="0.2">
      <c r="A3984" s="3">
        <v>3979</v>
      </c>
      <c r="C3984" s="37"/>
      <c r="AB3984" s="26">
        <f t="shared" si="294"/>
        <v>11274.435029397613</v>
      </c>
      <c r="AC3984" s="26">
        <f t="shared" si="296"/>
        <v>-11274.435029397613</v>
      </c>
      <c r="AD3984" s="27">
        <f t="shared" si="295"/>
        <v>-1.1274435029397614</v>
      </c>
    </row>
    <row r="3985" spans="1:30" x14ac:dyDescent="0.2">
      <c r="A3985" s="3">
        <v>3980</v>
      </c>
      <c r="C3985" s="37"/>
      <c r="AB3985" s="26">
        <f t="shared" ref="AB3985:AB4048" si="297">IF(Z3985&gt;AB3984, Z3985, AB3984)</f>
        <v>11274.435029397613</v>
      </c>
      <c r="AC3985" s="26">
        <f t="shared" si="296"/>
        <v>-11274.435029397613</v>
      </c>
      <c r="AD3985" s="27">
        <f t="shared" si="295"/>
        <v>-1.1274435029397614</v>
      </c>
    </row>
    <row r="3986" spans="1:30" x14ac:dyDescent="0.2">
      <c r="A3986" s="3">
        <v>3981</v>
      </c>
      <c r="C3986" s="37"/>
      <c r="AB3986" s="26">
        <f t="shared" si="297"/>
        <v>11274.435029397613</v>
      </c>
      <c r="AC3986" s="26">
        <f t="shared" si="296"/>
        <v>-11274.435029397613</v>
      </c>
      <c r="AD3986" s="27">
        <f t="shared" si="295"/>
        <v>-1.1274435029397614</v>
      </c>
    </row>
    <row r="3987" spans="1:30" x14ac:dyDescent="0.2">
      <c r="A3987" s="3">
        <v>3982</v>
      </c>
      <c r="C3987" s="37"/>
      <c r="AB3987" s="26">
        <f t="shared" si="297"/>
        <v>11274.435029397613</v>
      </c>
      <c r="AC3987" s="26">
        <f t="shared" si="296"/>
        <v>-11274.435029397613</v>
      </c>
      <c r="AD3987" s="27">
        <f t="shared" si="295"/>
        <v>-1.1274435029397614</v>
      </c>
    </row>
    <row r="3988" spans="1:30" x14ac:dyDescent="0.2">
      <c r="A3988" s="3">
        <v>3983</v>
      </c>
      <c r="C3988" s="37"/>
      <c r="AB3988" s="26">
        <f t="shared" si="297"/>
        <v>11274.435029397613</v>
      </c>
      <c r="AC3988" s="26">
        <f t="shared" si="296"/>
        <v>-11274.435029397613</v>
      </c>
      <c r="AD3988" s="27">
        <f t="shared" si="295"/>
        <v>-1.1274435029397614</v>
      </c>
    </row>
    <row r="3989" spans="1:30" x14ac:dyDescent="0.2">
      <c r="A3989" s="3">
        <v>3984</v>
      </c>
      <c r="C3989" s="37"/>
      <c r="AB3989" s="26">
        <f t="shared" si="297"/>
        <v>11274.435029397613</v>
      </c>
      <c r="AC3989" s="26">
        <f t="shared" si="296"/>
        <v>-11274.435029397613</v>
      </c>
      <c r="AD3989" s="27">
        <f t="shared" si="295"/>
        <v>-1.1274435029397614</v>
      </c>
    </row>
    <row r="3990" spans="1:30" x14ac:dyDescent="0.2">
      <c r="A3990" s="3">
        <v>3985</v>
      </c>
      <c r="C3990" s="37"/>
      <c r="AB3990" s="26">
        <f t="shared" si="297"/>
        <v>11274.435029397613</v>
      </c>
      <c r="AC3990" s="26">
        <f t="shared" si="296"/>
        <v>-11274.435029397613</v>
      </c>
      <c r="AD3990" s="27">
        <f t="shared" si="295"/>
        <v>-1.1274435029397614</v>
      </c>
    </row>
    <row r="3991" spans="1:30" x14ac:dyDescent="0.2">
      <c r="A3991" s="3">
        <v>3986</v>
      </c>
      <c r="C3991" s="37"/>
      <c r="AB3991" s="26">
        <f t="shared" si="297"/>
        <v>11274.435029397613</v>
      </c>
      <c r="AC3991" s="26">
        <f t="shared" si="296"/>
        <v>-11274.435029397613</v>
      </c>
      <c r="AD3991" s="27">
        <f t="shared" si="295"/>
        <v>-1.1274435029397614</v>
      </c>
    </row>
    <row r="3992" spans="1:30" x14ac:dyDescent="0.2">
      <c r="A3992" s="3">
        <v>3987</v>
      </c>
      <c r="C3992" s="37"/>
      <c r="AB3992" s="26">
        <f t="shared" si="297"/>
        <v>11274.435029397613</v>
      </c>
      <c r="AC3992" s="26">
        <f t="shared" si="296"/>
        <v>-11274.435029397613</v>
      </c>
      <c r="AD3992" s="27">
        <f t="shared" si="295"/>
        <v>-1.1274435029397614</v>
      </c>
    </row>
    <row r="3993" spans="1:30" x14ac:dyDescent="0.2">
      <c r="A3993" s="3">
        <v>3988</v>
      </c>
      <c r="C3993" s="37"/>
      <c r="AB3993" s="26">
        <f t="shared" si="297"/>
        <v>11274.435029397613</v>
      </c>
      <c r="AC3993" s="26">
        <f t="shared" si="296"/>
        <v>-11274.435029397613</v>
      </c>
      <c r="AD3993" s="27">
        <f t="shared" si="295"/>
        <v>-1.1274435029397614</v>
      </c>
    </row>
    <row r="3994" spans="1:30" x14ac:dyDescent="0.2">
      <c r="A3994" s="3">
        <v>3989</v>
      </c>
      <c r="C3994" s="37"/>
      <c r="AB3994" s="26">
        <f t="shared" si="297"/>
        <v>11274.435029397613</v>
      </c>
      <c r="AC3994" s="26">
        <f t="shared" si="296"/>
        <v>-11274.435029397613</v>
      </c>
      <c r="AD3994" s="27">
        <f t="shared" si="295"/>
        <v>-1.1274435029397614</v>
      </c>
    </row>
    <row r="3995" spans="1:30" x14ac:dyDescent="0.2">
      <c r="A3995" s="3">
        <v>3990</v>
      </c>
      <c r="C3995" s="37"/>
      <c r="AB3995" s="26">
        <f t="shared" si="297"/>
        <v>11274.435029397613</v>
      </c>
      <c r="AC3995" s="26">
        <f t="shared" si="296"/>
        <v>-11274.435029397613</v>
      </c>
      <c r="AD3995" s="27">
        <f t="shared" si="295"/>
        <v>-1.1274435029397614</v>
      </c>
    </row>
    <row r="3996" spans="1:30" x14ac:dyDescent="0.2">
      <c r="A3996" s="3">
        <v>3991</v>
      </c>
      <c r="C3996" s="37"/>
      <c r="AB3996" s="26">
        <f t="shared" si="297"/>
        <v>11274.435029397613</v>
      </c>
      <c r="AC3996" s="26">
        <f t="shared" si="296"/>
        <v>-11274.435029397613</v>
      </c>
      <c r="AD3996" s="27">
        <f t="shared" si="295"/>
        <v>-1.1274435029397614</v>
      </c>
    </row>
    <row r="3997" spans="1:30" x14ac:dyDescent="0.2">
      <c r="A3997" s="3">
        <v>3992</v>
      </c>
      <c r="C3997" s="37"/>
      <c r="AB3997" s="26">
        <f t="shared" si="297"/>
        <v>11274.435029397613</v>
      </c>
      <c r="AC3997" s="26">
        <f t="shared" si="296"/>
        <v>-11274.435029397613</v>
      </c>
      <c r="AD3997" s="27">
        <f t="shared" si="295"/>
        <v>-1.1274435029397614</v>
      </c>
    </row>
    <row r="3998" spans="1:30" x14ac:dyDescent="0.2">
      <c r="A3998" s="3">
        <v>3993</v>
      </c>
      <c r="C3998" s="37"/>
      <c r="AB3998" s="26">
        <f t="shared" si="297"/>
        <v>11274.435029397613</v>
      </c>
      <c r="AC3998" s="26">
        <f t="shared" si="296"/>
        <v>-11274.435029397613</v>
      </c>
      <c r="AD3998" s="27">
        <f t="shared" si="295"/>
        <v>-1.1274435029397614</v>
      </c>
    </row>
    <row r="3999" spans="1:30" x14ac:dyDescent="0.2">
      <c r="A3999" s="3">
        <v>3994</v>
      </c>
      <c r="C3999" s="37"/>
      <c r="AB3999" s="26">
        <f t="shared" si="297"/>
        <v>11274.435029397613</v>
      </c>
      <c r="AC3999" s="26">
        <f t="shared" si="296"/>
        <v>-11274.435029397613</v>
      </c>
      <c r="AD3999" s="27">
        <f t="shared" si="295"/>
        <v>-1.1274435029397614</v>
      </c>
    </row>
    <row r="4000" spans="1:30" x14ac:dyDescent="0.2">
      <c r="A4000" s="3">
        <v>3995</v>
      </c>
      <c r="C4000" s="37"/>
      <c r="AB4000" s="26">
        <f t="shared" si="297"/>
        <v>11274.435029397613</v>
      </c>
      <c r="AC4000" s="26">
        <f t="shared" si="296"/>
        <v>-11274.435029397613</v>
      </c>
      <c r="AD4000" s="27">
        <f t="shared" si="295"/>
        <v>-1.1274435029397614</v>
      </c>
    </row>
    <row r="4001" spans="1:30" x14ac:dyDescent="0.2">
      <c r="A4001" s="3">
        <v>3996</v>
      </c>
      <c r="C4001" s="37"/>
      <c r="AB4001" s="26">
        <f t="shared" si="297"/>
        <v>11274.435029397613</v>
      </c>
      <c r="AC4001" s="26">
        <f t="shared" si="296"/>
        <v>-11274.435029397613</v>
      </c>
      <c r="AD4001" s="27">
        <f t="shared" si="295"/>
        <v>-1.1274435029397614</v>
      </c>
    </row>
    <row r="4002" spans="1:30" x14ac:dyDescent="0.2">
      <c r="A4002" s="3">
        <v>3997</v>
      </c>
      <c r="C4002" s="37"/>
      <c r="AB4002" s="26">
        <f t="shared" si="297"/>
        <v>11274.435029397613</v>
      </c>
      <c r="AC4002" s="26">
        <f t="shared" si="296"/>
        <v>-11274.435029397613</v>
      </c>
      <c r="AD4002" s="27">
        <f t="shared" si="295"/>
        <v>-1.1274435029397614</v>
      </c>
    </row>
    <row r="4003" spans="1:30" x14ac:dyDescent="0.2">
      <c r="A4003" s="3">
        <v>3998</v>
      </c>
      <c r="C4003" s="37"/>
      <c r="AB4003" s="26">
        <f t="shared" si="297"/>
        <v>11274.435029397613</v>
      </c>
      <c r="AC4003" s="26">
        <f t="shared" si="296"/>
        <v>-11274.435029397613</v>
      </c>
      <c r="AD4003" s="27">
        <f t="shared" si="295"/>
        <v>-1.1274435029397614</v>
      </c>
    </row>
    <row r="4004" spans="1:30" x14ac:dyDescent="0.2">
      <c r="A4004" s="3">
        <v>3999</v>
      </c>
      <c r="C4004" s="37"/>
      <c r="AB4004" s="26">
        <f t="shared" si="297"/>
        <v>11274.435029397613</v>
      </c>
      <c r="AC4004" s="26">
        <f t="shared" si="296"/>
        <v>-11274.435029397613</v>
      </c>
      <c r="AD4004" s="27">
        <f t="shared" si="295"/>
        <v>-1.1274435029397614</v>
      </c>
    </row>
    <row r="4005" spans="1:30" x14ac:dyDescent="0.2">
      <c r="A4005" s="3">
        <v>4000</v>
      </c>
      <c r="C4005" s="37"/>
      <c r="AB4005" s="26">
        <f t="shared" si="297"/>
        <v>11274.435029397613</v>
      </c>
      <c r="AC4005" s="26">
        <f t="shared" si="296"/>
        <v>-11274.435029397613</v>
      </c>
      <c r="AD4005" s="27">
        <f t="shared" si="295"/>
        <v>-1.1274435029397614</v>
      </c>
    </row>
    <row r="4006" spans="1:30" x14ac:dyDescent="0.2">
      <c r="A4006" s="3">
        <v>4001</v>
      </c>
      <c r="C4006" s="37"/>
      <c r="AB4006" s="26">
        <f t="shared" si="297"/>
        <v>11274.435029397613</v>
      </c>
      <c r="AC4006" s="26">
        <f t="shared" si="296"/>
        <v>-11274.435029397613</v>
      </c>
      <c r="AD4006" s="27">
        <f t="shared" si="295"/>
        <v>-1.1274435029397614</v>
      </c>
    </row>
    <row r="4007" spans="1:30" x14ac:dyDescent="0.2">
      <c r="A4007" s="3">
        <v>4002</v>
      </c>
      <c r="C4007" s="37"/>
      <c r="AB4007" s="26">
        <f t="shared" si="297"/>
        <v>11274.435029397613</v>
      </c>
      <c r="AC4007" s="26">
        <f t="shared" si="296"/>
        <v>-11274.435029397613</v>
      </c>
      <c r="AD4007" s="27">
        <f t="shared" si="295"/>
        <v>-1.1274435029397614</v>
      </c>
    </row>
    <row r="4008" spans="1:30" x14ac:dyDescent="0.2">
      <c r="A4008" s="3">
        <v>4003</v>
      </c>
      <c r="C4008" s="37"/>
      <c r="AB4008" s="26">
        <f t="shared" si="297"/>
        <v>11274.435029397613</v>
      </c>
      <c r="AC4008" s="26">
        <f t="shared" si="296"/>
        <v>-11274.435029397613</v>
      </c>
      <c r="AD4008" s="27">
        <f t="shared" si="295"/>
        <v>-1.1274435029397614</v>
      </c>
    </row>
    <row r="4009" spans="1:30" x14ac:dyDescent="0.2">
      <c r="A4009" s="3">
        <v>4004</v>
      </c>
      <c r="C4009" s="37"/>
      <c r="AB4009" s="26">
        <f t="shared" si="297"/>
        <v>11274.435029397613</v>
      </c>
      <c r="AC4009" s="26">
        <f t="shared" si="296"/>
        <v>-11274.435029397613</v>
      </c>
      <c r="AD4009" s="27">
        <f t="shared" si="295"/>
        <v>-1.1274435029397614</v>
      </c>
    </row>
    <row r="4010" spans="1:30" x14ac:dyDescent="0.2">
      <c r="A4010" s="3">
        <v>4005</v>
      </c>
      <c r="C4010" s="37"/>
      <c r="AB4010" s="26">
        <f t="shared" si="297"/>
        <v>11274.435029397613</v>
      </c>
      <c r="AC4010" s="26">
        <f t="shared" si="296"/>
        <v>-11274.435029397613</v>
      </c>
      <c r="AD4010" s="27">
        <f t="shared" si="295"/>
        <v>-1.1274435029397614</v>
      </c>
    </row>
    <row r="4011" spans="1:30" x14ac:dyDescent="0.2">
      <c r="A4011" s="3">
        <v>4006</v>
      </c>
      <c r="C4011" s="37"/>
      <c r="AB4011" s="26">
        <f t="shared" si="297"/>
        <v>11274.435029397613</v>
      </c>
      <c r="AC4011" s="26">
        <f t="shared" si="296"/>
        <v>-11274.435029397613</v>
      </c>
      <c r="AD4011" s="27">
        <f t="shared" si="295"/>
        <v>-1.1274435029397614</v>
      </c>
    </row>
    <row r="4012" spans="1:30" x14ac:dyDescent="0.2">
      <c r="A4012" s="3">
        <v>4007</v>
      </c>
      <c r="C4012" s="37"/>
      <c r="AB4012" s="26">
        <f t="shared" si="297"/>
        <v>11274.435029397613</v>
      </c>
      <c r="AC4012" s="26">
        <f t="shared" si="296"/>
        <v>-11274.435029397613</v>
      </c>
      <c r="AD4012" s="27">
        <f t="shared" si="295"/>
        <v>-1.1274435029397614</v>
      </c>
    </row>
    <row r="4013" spans="1:30" x14ac:dyDescent="0.2">
      <c r="A4013" s="3">
        <v>4008</v>
      </c>
      <c r="C4013" s="37"/>
      <c r="AB4013" s="26">
        <f t="shared" si="297"/>
        <v>11274.435029397613</v>
      </c>
      <c r="AC4013" s="26">
        <f t="shared" si="296"/>
        <v>-11274.435029397613</v>
      </c>
      <c r="AD4013" s="27">
        <f t="shared" si="295"/>
        <v>-1.1274435029397614</v>
      </c>
    </row>
    <row r="4014" spans="1:30" x14ac:dyDescent="0.2">
      <c r="A4014" s="3">
        <v>4009</v>
      </c>
      <c r="C4014" s="37"/>
      <c r="AB4014" s="26">
        <f t="shared" si="297"/>
        <v>11274.435029397613</v>
      </c>
      <c r="AC4014" s="26">
        <f t="shared" si="296"/>
        <v>-11274.435029397613</v>
      </c>
      <c r="AD4014" s="27">
        <f t="shared" si="295"/>
        <v>-1.1274435029397614</v>
      </c>
    </row>
    <row r="4015" spans="1:30" x14ac:dyDescent="0.2">
      <c r="A4015" s="3">
        <v>4010</v>
      </c>
      <c r="C4015" s="37"/>
      <c r="AB4015" s="26">
        <f t="shared" si="297"/>
        <v>11274.435029397613</v>
      </c>
      <c r="AC4015" s="26">
        <f t="shared" si="296"/>
        <v>-11274.435029397613</v>
      </c>
      <c r="AD4015" s="27">
        <f t="shared" si="295"/>
        <v>-1.1274435029397614</v>
      </c>
    </row>
    <row r="4016" spans="1:30" x14ac:dyDescent="0.2">
      <c r="A4016" s="3">
        <v>4011</v>
      </c>
      <c r="C4016" s="37"/>
      <c r="AB4016" s="26">
        <f t="shared" si="297"/>
        <v>11274.435029397613</v>
      </c>
      <c r="AC4016" s="26">
        <f t="shared" si="296"/>
        <v>-11274.435029397613</v>
      </c>
      <c r="AD4016" s="27">
        <f t="shared" si="295"/>
        <v>-1.1274435029397614</v>
      </c>
    </row>
    <row r="4017" spans="1:30" x14ac:dyDescent="0.2">
      <c r="A4017" s="3">
        <v>4012</v>
      </c>
      <c r="C4017" s="37"/>
      <c r="AB4017" s="26">
        <f t="shared" si="297"/>
        <v>11274.435029397613</v>
      </c>
      <c r="AC4017" s="26">
        <f t="shared" si="296"/>
        <v>-11274.435029397613</v>
      </c>
      <c r="AD4017" s="27">
        <f t="shared" si="295"/>
        <v>-1.1274435029397614</v>
      </c>
    </row>
    <row r="4018" spans="1:30" x14ac:dyDescent="0.2">
      <c r="A4018" s="3">
        <v>4013</v>
      </c>
      <c r="C4018" s="37"/>
      <c r="AB4018" s="26">
        <f t="shared" si="297"/>
        <v>11274.435029397613</v>
      </c>
      <c r="AC4018" s="26">
        <f t="shared" si="296"/>
        <v>-11274.435029397613</v>
      </c>
      <c r="AD4018" s="27">
        <f t="shared" si="295"/>
        <v>-1.1274435029397614</v>
      </c>
    </row>
    <row r="4019" spans="1:30" x14ac:dyDescent="0.2">
      <c r="A4019" s="3">
        <v>4014</v>
      </c>
      <c r="C4019" s="37"/>
      <c r="AB4019" s="26">
        <f t="shared" si="297"/>
        <v>11274.435029397613</v>
      </c>
      <c r="AC4019" s="26">
        <f t="shared" si="296"/>
        <v>-11274.435029397613</v>
      </c>
      <c r="AD4019" s="27">
        <f t="shared" si="295"/>
        <v>-1.1274435029397614</v>
      </c>
    </row>
    <row r="4020" spans="1:30" x14ac:dyDescent="0.2">
      <c r="A4020" s="3">
        <v>4015</v>
      </c>
      <c r="C4020" s="37"/>
      <c r="AB4020" s="26">
        <f t="shared" si="297"/>
        <v>11274.435029397613</v>
      </c>
      <c r="AC4020" s="26">
        <f t="shared" si="296"/>
        <v>-11274.435029397613</v>
      </c>
      <c r="AD4020" s="27">
        <f t="shared" si="295"/>
        <v>-1.1274435029397614</v>
      </c>
    </row>
    <row r="4021" spans="1:30" x14ac:dyDescent="0.2">
      <c r="A4021" s="3">
        <v>4016</v>
      </c>
      <c r="C4021" s="37"/>
      <c r="AB4021" s="26">
        <f t="shared" si="297"/>
        <v>11274.435029397613</v>
      </c>
      <c r="AC4021" s="26">
        <f t="shared" si="296"/>
        <v>-11274.435029397613</v>
      </c>
      <c r="AD4021" s="27">
        <f t="shared" si="295"/>
        <v>-1.1274435029397614</v>
      </c>
    </row>
    <row r="4022" spans="1:30" x14ac:dyDescent="0.2">
      <c r="A4022" s="3">
        <v>4017</v>
      </c>
      <c r="C4022" s="37"/>
      <c r="AB4022" s="26">
        <f t="shared" si="297"/>
        <v>11274.435029397613</v>
      </c>
      <c r="AC4022" s="26">
        <f t="shared" si="296"/>
        <v>-11274.435029397613</v>
      </c>
      <c r="AD4022" s="27">
        <f t="shared" si="295"/>
        <v>-1.1274435029397614</v>
      </c>
    </row>
    <row r="4023" spans="1:30" x14ac:dyDescent="0.2">
      <c r="A4023" s="3">
        <v>4018</v>
      </c>
      <c r="C4023" s="37"/>
      <c r="AB4023" s="26">
        <f t="shared" si="297"/>
        <v>11274.435029397613</v>
      </c>
      <c r="AC4023" s="26">
        <f t="shared" si="296"/>
        <v>-11274.435029397613</v>
      </c>
      <c r="AD4023" s="27">
        <f t="shared" si="295"/>
        <v>-1.1274435029397614</v>
      </c>
    </row>
    <row r="4024" spans="1:30" x14ac:dyDescent="0.2">
      <c r="A4024" s="3">
        <v>4019</v>
      </c>
      <c r="C4024" s="37"/>
      <c r="AB4024" s="26">
        <f t="shared" si="297"/>
        <v>11274.435029397613</v>
      </c>
      <c r="AC4024" s="26">
        <f t="shared" si="296"/>
        <v>-11274.435029397613</v>
      </c>
      <c r="AD4024" s="27">
        <f t="shared" si="295"/>
        <v>-1.1274435029397614</v>
      </c>
    </row>
    <row r="4025" spans="1:30" x14ac:dyDescent="0.2">
      <c r="A4025" s="3">
        <v>4020</v>
      </c>
      <c r="C4025" s="37"/>
      <c r="AB4025" s="26">
        <f t="shared" si="297"/>
        <v>11274.435029397613</v>
      </c>
      <c r="AC4025" s="26">
        <f t="shared" si="296"/>
        <v>-11274.435029397613</v>
      </c>
      <c r="AD4025" s="27">
        <f t="shared" si="295"/>
        <v>-1.1274435029397614</v>
      </c>
    </row>
    <row r="4026" spans="1:30" x14ac:dyDescent="0.2">
      <c r="A4026" s="3">
        <v>4021</v>
      </c>
      <c r="C4026" s="37"/>
      <c r="AB4026" s="26">
        <f t="shared" si="297"/>
        <v>11274.435029397613</v>
      </c>
      <c r="AC4026" s="26">
        <f t="shared" si="296"/>
        <v>-11274.435029397613</v>
      </c>
      <c r="AD4026" s="27">
        <f t="shared" si="295"/>
        <v>-1.1274435029397614</v>
      </c>
    </row>
    <row r="4027" spans="1:30" x14ac:dyDescent="0.2">
      <c r="A4027" s="3">
        <v>4022</v>
      </c>
      <c r="C4027" s="37"/>
      <c r="AB4027" s="26">
        <f t="shared" si="297"/>
        <v>11274.435029397613</v>
      </c>
      <c r="AC4027" s="26">
        <f t="shared" si="296"/>
        <v>-11274.435029397613</v>
      </c>
      <c r="AD4027" s="27">
        <f t="shared" si="295"/>
        <v>-1.1274435029397614</v>
      </c>
    </row>
    <row r="4028" spans="1:30" x14ac:dyDescent="0.2">
      <c r="A4028" s="3">
        <v>4023</v>
      </c>
      <c r="C4028" s="37"/>
      <c r="AB4028" s="26">
        <f t="shared" si="297"/>
        <v>11274.435029397613</v>
      </c>
      <c r="AC4028" s="26">
        <f t="shared" si="296"/>
        <v>-11274.435029397613</v>
      </c>
      <c r="AD4028" s="27">
        <f t="shared" si="295"/>
        <v>-1.1274435029397614</v>
      </c>
    </row>
    <row r="4029" spans="1:30" x14ac:dyDescent="0.2">
      <c r="A4029" s="3">
        <v>4024</v>
      </c>
      <c r="C4029" s="37"/>
      <c r="AB4029" s="26">
        <f t="shared" si="297"/>
        <v>11274.435029397613</v>
      </c>
      <c r="AC4029" s="26">
        <f t="shared" si="296"/>
        <v>-11274.435029397613</v>
      </c>
      <c r="AD4029" s="27">
        <f t="shared" si="295"/>
        <v>-1.1274435029397614</v>
      </c>
    </row>
    <row r="4030" spans="1:30" x14ac:dyDescent="0.2">
      <c r="A4030" s="3">
        <v>4025</v>
      </c>
      <c r="C4030" s="37"/>
      <c r="AB4030" s="26">
        <f t="shared" si="297"/>
        <v>11274.435029397613</v>
      </c>
      <c r="AC4030" s="26">
        <f t="shared" si="296"/>
        <v>-11274.435029397613</v>
      </c>
      <c r="AD4030" s="27">
        <f t="shared" si="295"/>
        <v>-1.1274435029397614</v>
      </c>
    </row>
    <row r="4031" spans="1:30" x14ac:dyDescent="0.2">
      <c r="A4031" s="3">
        <v>4026</v>
      </c>
      <c r="C4031" s="37"/>
      <c r="AB4031" s="26">
        <f t="shared" si="297"/>
        <v>11274.435029397613</v>
      </c>
      <c r="AC4031" s="26">
        <f t="shared" si="296"/>
        <v>-11274.435029397613</v>
      </c>
      <c r="AD4031" s="27">
        <f t="shared" si="295"/>
        <v>-1.1274435029397614</v>
      </c>
    </row>
    <row r="4032" spans="1:30" x14ac:dyDescent="0.2">
      <c r="A4032" s="3">
        <v>4027</v>
      </c>
      <c r="C4032" s="37"/>
      <c r="AB4032" s="26">
        <f t="shared" si="297"/>
        <v>11274.435029397613</v>
      </c>
      <c r="AC4032" s="26">
        <f t="shared" si="296"/>
        <v>-11274.435029397613</v>
      </c>
      <c r="AD4032" s="27">
        <f t="shared" si="295"/>
        <v>-1.1274435029397614</v>
      </c>
    </row>
    <row r="4033" spans="1:30" x14ac:dyDescent="0.2">
      <c r="A4033" s="3">
        <v>4028</v>
      </c>
      <c r="C4033" s="37"/>
      <c r="AB4033" s="26">
        <f t="shared" si="297"/>
        <v>11274.435029397613</v>
      </c>
      <c r="AC4033" s="26">
        <f t="shared" si="296"/>
        <v>-11274.435029397613</v>
      </c>
      <c r="AD4033" s="27">
        <f t="shared" si="295"/>
        <v>-1.1274435029397614</v>
      </c>
    </row>
    <row r="4034" spans="1:30" x14ac:dyDescent="0.2">
      <c r="A4034" s="3">
        <v>4029</v>
      </c>
      <c r="C4034" s="37"/>
      <c r="AB4034" s="26">
        <f t="shared" si="297"/>
        <v>11274.435029397613</v>
      </c>
      <c r="AC4034" s="26">
        <f t="shared" si="296"/>
        <v>-11274.435029397613</v>
      </c>
      <c r="AD4034" s="27">
        <f t="shared" si="295"/>
        <v>-1.1274435029397614</v>
      </c>
    </row>
    <row r="4035" spans="1:30" x14ac:dyDescent="0.2">
      <c r="A4035" s="3">
        <v>4030</v>
      </c>
      <c r="C4035" s="37"/>
      <c r="AB4035" s="26">
        <f t="shared" si="297"/>
        <v>11274.435029397613</v>
      </c>
      <c r="AC4035" s="26">
        <f t="shared" si="296"/>
        <v>-11274.435029397613</v>
      </c>
      <c r="AD4035" s="27">
        <f t="shared" si="295"/>
        <v>-1.1274435029397614</v>
      </c>
    </row>
    <row r="4036" spans="1:30" x14ac:dyDescent="0.2">
      <c r="A4036" s="3">
        <v>4031</v>
      </c>
      <c r="C4036" s="37"/>
      <c r="AB4036" s="26">
        <f t="shared" si="297"/>
        <v>11274.435029397613</v>
      </c>
      <c r="AC4036" s="26">
        <f t="shared" si="296"/>
        <v>-11274.435029397613</v>
      </c>
      <c r="AD4036" s="27">
        <f t="shared" si="295"/>
        <v>-1.1274435029397614</v>
      </c>
    </row>
    <row r="4037" spans="1:30" x14ac:dyDescent="0.2">
      <c r="A4037" s="3">
        <v>4032</v>
      </c>
      <c r="C4037" s="37"/>
      <c r="AB4037" s="26">
        <f t="shared" si="297"/>
        <v>11274.435029397613</v>
      </c>
      <c r="AC4037" s="26">
        <f t="shared" si="296"/>
        <v>-11274.435029397613</v>
      </c>
      <c r="AD4037" s="27">
        <f t="shared" si="295"/>
        <v>-1.1274435029397614</v>
      </c>
    </row>
    <row r="4038" spans="1:30" x14ac:dyDescent="0.2">
      <c r="A4038" s="3">
        <v>4033</v>
      </c>
      <c r="C4038" s="37"/>
      <c r="AB4038" s="26">
        <f t="shared" si="297"/>
        <v>11274.435029397613</v>
      </c>
      <c r="AC4038" s="26">
        <f t="shared" si="296"/>
        <v>-11274.435029397613</v>
      </c>
      <c r="AD4038" s="27">
        <f t="shared" ref="AD4038:AD4101" si="298">(AC4038/$Z$2)</f>
        <v>-1.1274435029397614</v>
      </c>
    </row>
    <row r="4039" spans="1:30" x14ac:dyDescent="0.2">
      <c r="A4039" s="3">
        <v>4034</v>
      </c>
      <c r="C4039" s="37"/>
      <c r="AB4039" s="26">
        <f t="shared" si="297"/>
        <v>11274.435029397613</v>
      </c>
      <c r="AC4039" s="26">
        <f t="shared" ref="AC4039:AC4102" si="299">Z4039-AB4039</f>
        <v>-11274.435029397613</v>
      </c>
      <c r="AD4039" s="27">
        <f t="shared" si="298"/>
        <v>-1.1274435029397614</v>
      </c>
    </row>
    <row r="4040" spans="1:30" x14ac:dyDescent="0.2">
      <c r="A4040" s="3">
        <v>4035</v>
      </c>
      <c r="C4040" s="37"/>
      <c r="AB4040" s="26">
        <f t="shared" si="297"/>
        <v>11274.435029397613</v>
      </c>
      <c r="AC4040" s="26">
        <f t="shared" si="299"/>
        <v>-11274.435029397613</v>
      </c>
      <c r="AD4040" s="27">
        <f t="shared" si="298"/>
        <v>-1.1274435029397614</v>
      </c>
    </row>
    <row r="4041" spans="1:30" x14ac:dyDescent="0.2">
      <c r="A4041" s="3">
        <v>4036</v>
      </c>
      <c r="C4041" s="37"/>
      <c r="AB4041" s="26">
        <f t="shared" si="297"/>
        <v>11274.435029397613</v>
      </c>
      <c r="AC4041" s="26">
        <f t="shared" si="299"/>
        <v>-11274.435029397613</v>
      </c>
      <c r="AD4041" s="27">
        <f t="shared" si="298"/>
        <v>-1.1274435029397614</v>
      </c>
    </row>
    <row r="4042" spans="1:30" x14ac:dyDescent="0.2">
      <c r="A4042" s="3">
        <v>4037</v>
      </c>
      <c r="C4042" s="37"/>
      <c r="AB4042" s="26">
        <f t="shared" si="297"/>
        <v>11274.435029397613</v>
      </c>
      <c r="AC4042" s="26">
        <f t="shared" si="299"/>
        <v>-11274.435029397613</v>
      </c>
      <c r="AD4042" s="27">
        <f t="shared" si="298"/>
        <v>-1.1274435029397614</v>
      </c>
    </row>
    <row r="4043" spans="1:30" x14ac:dyDescent="0.2">
      <c r="A4043" s="3">
        <v>4038</v>
      </c>
      <c r="C4043" s="37"/>
      <c r="AB4043" s="26">
        <f t="shared" si="297"/>
        <v>11274.435029397613</v>
      </c>
      <c r="AC4043" s="26">
        <f t="shared" si="299"/>
        <v>-11274.435029397613</v>
      </c>
      <c r="AD4043" s="27">
        <f t="shared" si="298"/>
        <v>-1.1274435029397614</v>
      </c>
    </row>
    <row r="4044" spans="1:30" x14ac:dyDescent="0.2">
      <c r="A4044" s="3">
        <v>4039</v>
      </c>
      <c r="C4044" s="37"/>
      <c r="AB4044" s="26">
        <f t="shared" si="297"/>
        <v>11274.435029397613</v>
      </c>
      <c r="AC4044" s="26">
        <f t="shared" si="299"/>
        <v>-11274.435029397613</v>
      </c>
      <c r="AD4044" s="27">
        <f t="shared" si="298"/>
        <v>-1.1274435029397614</v>
      </c>
    </row>
    <row r="4045" spans="1:30" x14ac:dyDescent="0.2">
      <c r="A4045" s="3">
        <v>4040</v>
      </c>
      <c r="C4045" s="37"/>
      <c r="AB4045" s="26">
        <f t="shared" si="297"/>
        <v>11274.435029397613</v>
      </c>
      <c r="AC4045" s="26">
        <f t="shared" si="299"/>
        <v>-11274.435029397613</v>
      </c>
      <c r="AD4045" s="27">
        <f t="shared" si="298"/>
        <v>-1.1274435029397614</v>
      </c>
    </row>
    <row r="4046" spans="1:30" x14ac:dyDescent="0.2">
      <c r="A4046" s="3">
        <v>4041</v>
      </c>
      <c r="C4046" s="37"/>
      <c r="AB4046" s="26">
        <f t="shared" si="297"/>
        <v>11274.435029397613</v>
      </c>
      <c r="AC4046" s="26">
        <f t="shared" si="299"/>
        <v>-11274.435029397613</v>
      </c>
      <c r="AD4046" s="27">
        <f t="shared" si="298"/>
        <v>-1.1274435029397614</v>
      </c>
    </row>
    <row r="4047" spans="1:30" x14ac:dyDescent="0.2">
      <c r="A4047" s="3">
        <v>4042</v>
      </c>
      <c r="C4047" s="37"/>
      <c r="AB4047" s="26">
        <f t="shared" si="297"/>
        <v>11274.435029397613</v>
      </c>
      <c r="AC4047" s="26">
        <f t="shared" si="299"/>
        <v>-11274.435029397613</v>
      </c>
      <c r="AD4047" s="27">
        <f t="shared" si="298"/>
        <v>-1.1274435029397614</v>
      </c>
    </row>
    <row r="4048" spans="1:30" x14ac:dyDescent="0.2">
      <c r="A4048" s="3">
        <v>4043</v>
      </c>
      <c r="C4048" s="37"/>
      <c r="AB4048" s="26">
        <f t="shared" si="297"/>
        <v>11274.435029397613</v>
      </c>
      <c r="AC4048" s="26">
        <f t="shared" si="299"/>
        <v>-11274.435029397613</v>
      </c>
      <c r="AD4048" s="27">
        <f t="shared" si="298"/>
        <v>-1.1274435029397614</v>
      </c>
    </row>
    <row r="4049" spans="1:30" x14ac:dyDescent="0.2">
      <c r="A4049" s="3">
        <v>4044</v>
      </c>
      <c r="C4049" s="37"/>
      <c r="AB4049" s="26">
        <f t="shared" ref="AB4049:AB4112" si="300">IF(Z4049&gt;AB4048, Z4049, AB4048)</f>
        <v>11274.435029397613</v>
      </c>
      <c r="AC4049" s="26">
        <f t="shared" si="299"/>
        <v>-11274.435029397613</v>
      </c>
      <c r="AD4049" s="27">
        <f t="shared" si="298"/>
        <v>-1.1274435029397614</v>
      </c>
    </row>
    <row r="4050" spans="1:30" x14ac:dyDescent="0.2">
      <c r="A4050" s="3">
        <v>4045</v>
      </c>
      <c r="C4050" s="37"/>
      <c r="AB4050" s="26">
        <f t="shared" si="300"/>
        <v>11274.435029397613</v>
      </c>
      <c r="AC4050" s="26">
        <f t="shared" si="299"/>
        <v>-11274.435029397613</v>
      </c>
      <c r="AD4050" s="27">
        <f t="shared" si="298"/>
        <v>-1.1274435029397614</v>
      </c>
    </row>
    <row r="4051" spans="1:30" x14ac:dyDescent="0.2">
      <c r="A4051" s="3">
        <v>4046</v>
      </c>
      <c r="C4051" s="37"/>
      <c r="AB4051" s="26">
        <f t="shared" si="300"/>
        <v>11274.435029397613</v>
      </c>
      <c r="AC4051" s="26">
        <f t="shared" si="299"/>
        <v>-11274.435029397613</v>
      </c>
      <c r="AD4051" s="27">
        <f t="shared" si="298"/>
        <v>-1.1274435029397614</v>
      </c>
    </row>
    <row r="4052" spans="1:30" x14ac:dyDescent="0.2">
      <c r="A4052" s="3">
        <v>4047</v>
      </c>
      <c r="C4052" s="37"/>
      <c r="AB4052" s="26">
        <f t="shared" si="300"/>
        <v>11274.435029397613</v>
      </c>
      <c r="AC4052" s="26">
        <f t="shared" si="299"/>
        <v>-11274.435029397613</v>
      </c>
      <c r="AD4052" s="27">
        <f t="shared" si="298"/>
        <v>-1.1274435029397614</v>
      </c>
    </row>
    <row r="4053" spans="1:30" x14ac:dyDescent="0.2">
      <c r="A4053" s="3">
        <v>4048</v>
      </c>
      <c r="C4053" s="37"/>
      <c r="AB4053" s="26">
        <f t="shared" si="300"/>
        <v>11274.435029397613</v>
      </c>
      <c r="AC4053" s="26">
        <f t="shared" si="299"/>
        <v>-11274.435029397613</v>
      </c>
      <c r="AD4053" s="27">
        <f t="shared" si="298"/>
        <v>-1.1274435029397614</v>
      </c>
    </row>
    <row r="4054" spans="1:30" x14ac:dyDescent="0.2">
      <c r="A4054" s="3">
        <v>4049</v>
      </c>
      <c r="C4054" s="37"/>
      <c r="AB4054" s="26">
        <f t="shared" si="300"/>
        <v>11274.435029397613</v>
      </c>
      <c r="AC4054" s="26">
        <f t="shared" si="299"/>
        <v>-11274.435029397613</v>
      </c>
      <c r="AD4054" s="27">
        <f t="shared" si="298"/>
        <v>-1.1274435029397614</v>
      </c>
    </row>
    <row r="4055" spans="1:30" x14ac:dyDescent="0.2">
      <c r="A4055" s="3">
        <v>4050</v>
      </c>
      <c r="C4055" s="37"/>
      <c r="AB4055" s="26">
        <f t="shared" si="300"/>
        <v>11274.435029397613</v>
      </c>
      <c r="AC4055" s="26">
        <f t="shared" si="299"/>
        <v>-11274.435029397613</v>
      </c>
      <c r="AD4055" s="27">
        <f t="shared" si="298"/>
        <v>-1.1274435029397614</v>
      </c>
    </row>
    <row r="4056" spans="1:30" x14ac:dyDescent="0.2">
      <c r="A4056" s="3">
        <v>4051</v>
      </c>
      <c r="C4056" s="37"/>
      <c r="AB4056" s="26">
        <f t="shared" si="300"/>
        <v>11274.435029397613</v>
      </c>
      <c r="AC4056" s="26">
        <f t="shared" si="299"/>
        <v>-11274.435029397613</v>
      </c>
      <c r="AD4056" s="27">
        <f t="shared" si="298"/>
        <v>-1.1274435029397614</v>
      </c>
    </row>
    <row r="4057" spans="1:30" x14ac:dyDescent="0.2">
      <c r="A4057" s="3">
        <v>4052</v>
      </c>
      <c r="C4057" s="37"/>
      <c r="AB4057" s="26">
        <f t="shared" si="300"/>
        <v>11274.435029397613</v>
      </c>
      <c r="AC4057" s="26">
        <f t="shared" si="299"/>
        <v>-11274.435029397613</v>
      </c>
      <c r="AD4057" s="27">
        <f t="shared" si="298"/>
        <v>-1.1274435029397614</v>
      </c>
    </row>
    <row r="4058" spans="1:30" x14ac:dyDescent="0.2">
      <c r="A4058" s="3">
        <v>4053</v>
      </c>
      <c r="C4058" s="37"/>
      <c r="AB4058" s="26">
        <f t="shared" si="300"/>
        <v>11274.435029397613</v>
      </c>
      <c r="AC4058" s="26">
        <f t="shared" si="299"/>
        <v>-11274.435029397613</v>
      </c>
      <c r="AD4058" s="27">
        <f t="shared" si="298"/>
        <v>-1.1274435029397614</v>
      </c>
    </row>
    <row r="4059" spans="1:30" x14ac:dyDescent="0.2">
      <c r="A4059" s="3">
        <v>4054</v>
      </c>
      <c r="C4059" s="37"/>
      <c r="AB4059" s="26">
        <f t="shared" si="300"/>
        <v>11274.435029397613</v>
      </c>
      <c r="AC4059" s="26">
        <f t="shared" si="299"/>
        <v>-11274.435029397613</v>
      </c>
      <c r="AD4059" s="27">
        <f t="shared" si="298"/>
        <v>-1.1274435029397614</v>
      </c>
    </row>
    <row r="4060" spans="1:30" x14ac:dyDescent="0.2">
      <c r="A4060" s="3">
        <v>4055</v>
      </c>
      <c r="C4060" s="37"/>
      <c r="AB4060" s="26">
        <f t="shared" si="300"/>
        <v>11274.435029397613</v>
      </c>
      <c r="AC4060" s="26">
        <f t="shared" si="299"/>
        <v>-11274.435029397613</v>
      </c>
      <c r="AD4060" s="27">
        <f t="shared" si="298"/>
        <v>-1.1274435029397614</v>
      </c>
    </row>
    <row r="4061" spans="1:30" x14ac:dyDescent="0.2">
      <c r="A4061" s="3">
        <v>4056</v>
      </c>
      <c r="C4061" s="37"/>
      <c r="AB4061" s="26">
        <f t="shared" si="300"/>
        <v>11274.435029397613</v>
      </c>
      <c r="AC4061" s="26">
        <f t="shared" si="299"/>
        <v>-11274.435029397613</v>
      </c>
      <c r="AD4061" s="27">
        <f t="shared" si="298"/>
        <v>-1.1274435029397614</v>
      </c>
    </row>
    <row r="4062" spans="1:30" x14ac:dyDescent="0.2">
      <c r="A4062" s="3">
        <v>4057</v>
      </c>
      <c r="C4062" s="37"/>
      <c r="AB4062" s="26">
        <f t="shared" si="300"/>
        <v>11274.435029397613</v>
      </c>
      <c r="AC4062" s="26">
        <f t="shared" si="299"/>
        <v>-11274.435029397613</v>
      </c>
      <c r="AD4062" s="27">
        <f t="shared" si="298"/>
        <v>-1.1274435029397614</v>
      </c>
    </row>
    <row r="4063" spans="1:30" x14ac:dyDescent="0.2">
      <c r="A4063" s="3">
        <v>4058</v>
      </c>
      <c r="C4063" s="37"/>
      <c r="AB4063" s="26">
        <f t="shared" si="300"/>
        <v>11274.435029397613</v>
      </c>
      <c r="AC4063" s="26">
        <f t="shared" si="299"/>
        <v>-11274.435029397613</v>
      </c>
      <c r="AD4063" s="27">
        <f t="shared" si="298"/>
        <v>-1.1274435029397614</v>
      </c>
    </row>
    <row r="4064" spans="1:30" x14ac:dyDescent="0.2">
      <c r="A4064" s="3">
        <v>4059</v>
      </c>
      <c r="C4064" s="37"/>
      <c r="AB4064" s="26">
        <f t="shared" si="300"/>
        <v>11274.435029397613</v>
      </c>
      <c r="AC4064" s="26">
        <f t="shared" si="299"/>
        <v>-11274.435029397613</v>
      </c>
      <c r="AD4064" s="27">
        <f t="shared" si="298"/>
        <v>-1.1274435029397614</v>
      </c>
    </row>
    <row r="4065" spans="1:30" x14ac:dyDescent="0.2">
      <c r="A4065" s="3">
        <v>4060</v>
      </c>
      <c r="C4065" s="37"/>
      <c r="AB4065" s="26">
        <f t="shared" si="300"/>
        <v>11274.435029397613</v>
      </c>
      <c r="AC4065" s="26">
        <f t="shared" si="299"/>
        <v>-11274.435029397613</v>
      </c>
      <c r="AD4065" s="27">
        <f t="shared" si="298"/>
        <v>-1.1274435029397614</v>
      </c>
    </row>
    <row r="4066" spans="1:30" x14ac:dyDescent="0.2">
      <c r="A4066" s="3">
        <v>4061</v>
      </c>
      <c r="C4066" s="37"/>
      <c r="AB4066" s="26">
        <f t="shared" si="300"/>
        <v>11274.435029397613</v>
      </c>
      <c r="AC4066" s="26">
        <f t="shared" si="299"/>
        <v>-11274.435029397613</v>
      </c>
      <c r="AD4066" s="27">
        <f t="shared" si="298"/>
        <v>-1.1274435029397614</v>
      </c>
    </row>
    <row r="4067" spans="1:30" x14ac:dyDescent="0.2">
      <c r="A4067" s="3">
        <v>4062</v>
      </c>
      <c r="C4067" s="37"/>
      <c r="AB4067" s="26">
        <f t="shared" si="300"/>
        <v>11274.435029397613</v>
      </c>
      <c r="AC4067" s="26">
        <f t="shared" si="299"/>
        <v>-11274.435029397613</v>
      </c>
      <c r="AD4067" s="27">
        <f t="shared" si="298"/>
        <v>-1.1274435029397614</v>
      </c>
    </row>
    <row r="4068" spans="1:30" x14ac:dyDescent="0.2">
      <c r="A4068" s="3">
        <v>4063</v>
      </c>
      <c r="C4068" s="37"/>
      <c r="AB4068" s="26">
        <f t="shared" si="300"/>
        <v>11274.435029397613</v>
      </c>
      <c r="AC4068" s="26">
        <f t="shared" si="299"/>
        <v>-11274.435029397613</v>
      </c>
      <c r="AD4068" s="27">
        <f t="shared" si="298"/>
        <v>-1.1274435029397614</v>
      </c>
    </row>
    <row r="4069" spans="1:30" x14ac:dyDescent="0.2">
      <c r="A4069" s="3">
        <v>4064</v>
      </c>
      <c r="C4069" s="37"/>
      <c r="AB4069" s="26">
        <f t="shared" si="300"/>
        <v>11274.435029397613</v>
      </c>
      <c r="AC4069" s="26">
        <f t="shared" si="299"/>
        <v>-11274.435029397613</v>
      </c>
      <c r="AD4069" s="27">
        <f t="shared" si="298"/>
        <v>-1.1274435029397614</v>
      </c>
    </row>
    <row r="4070" spans="1:30" x14ac:dyDescent="0.2">
      <c r="A4070" s="3">
        <v>4065</v>
      </c>
      <c r="C4070" s="37"/>
      <c r="AB4070" s="26">
        <f t="shared" si="300"/>
        <v>11274.435029397613</v>
      </c>
      <c r="AC4070" s="26">
        <f t="shared" si="299"/>
        <v>-11274.435029397613</v>
      </c>
      <c r="AD4070" s="27">
        <f t="shared" si="298"/>
        <v>-1.1274435029397614</v>
      </c>
    </row>
    <row r="4071" spans="1:30" x14ac:dyDescent="0.2">
      <c r="A4071" s="3">
        <v>4066</v>
      </c>
      <c r="C4071" s="37"/>
      <c r="AB4071" s="26">
        <f t="shared" si="300"/>
        <v>11274.435029397613</v>
      </c>
      <c r="AC4071" s="26">
        <f t="shared" si="299"/>
        <v>-11274.435029397613</v>
      </c>
      <c r="AD4071" s="27">
        <f t="shared" si="298"/>
        <v>-1.1274435029397614</v>
      </c>
    </row>
    <row r="4072" spans="1:30" x14ac:dyDescent="0.2">
      <c r="A4072" s="3">
        <v>4067</v>
      </c>
      <c r="C4072" s="37"/>
      <c r="AB4072" s="26">
        <f t="shared" si="300"/>
        <v>11274.435029397613</v>
      </c>
      <c r="AC4072" s="26">
        <f t="shared" si="299"/>
        <v>-11274.435029397613</v>
      </c>
      <c r="AD4072" s="27">
        <f t="shared" si="298"/>
        <v>-1.1274435029397614</v>
      </c>
    </row>
    <row r="4073" spans="1:30" x14ac:dyDescent="0.2">
      <c r="A4073" s="3">
        <v>4068</v>
      </c>
      <c r="C4073" s="37"/>
      <c r="AB4073" s="26">
        <f t="shared" si="300"/>
        <v>11274.435029397613</v>
      </c>
      <c r="AC4073" s="26">
        <f t="shared" si="299"/>
        <v>-11274.435029397613</v>
      </c>
      <c r="AD4073" s="27">
        <f t="shared" si="298"/>
        <v>-1.1274435029397614</v>
      </c>
    </row>
    <row r="4074" spans="1:30" x14ac:dyDescent="0.2">
      <c r="A4074" s="3">
        <v>4069</v>
      </c>
      <c r="C4074" s="37"/>
      <c r="AB4074" s="26">
        <f t="shared" si="300"/>
        <v>11274.435029397613</v>
      </c>
      <c r="AC4074" s="26">
        <f t="shared" si="299"/>
        <v>-11274.435029397613</v>
      </c>
      <c r="AD4074" s="27">
        <f t="shared" si="298"/>
        <v>-1.1274435029397614</v>
      </c>
    </row>
    <row r="4075" spans="1:30" x14ac:dyDescent="0.2">
      <c r="A4075" s="3">
        <v>4070</v>
      </c>
      <c r="C4075" s="37"/>
      <c r="AB4075" s="26">
        <f t="shared" si="300"/>
        <v>11274.435029397613</v>
      </c>
      <c r="AC4075" s="26">
        <f t="shared" si="299"/>
        <v>-11274.435029397613</v>
      </c>
      <c r="AD4075" s="27">
        <f t="shared" si="298"/>
        <v>-1.1274435029397614</v>
      </c>
    </row>
    <row r="4076" spans="1:30" x14ac:dyDescent="0.2">
      <c r="A4076" s="3">
        <v>4071</v>
      </c>
      <c r="C4076" s="37"/>
      <c r="AB4076" s="26">
        <f t="shared" si="300"/>
        <v>11274.435029397613</v>
      </c>
      <c r="AC4076" s="26">
        <f t="shared" si="299"/>
        <v>-11274.435029397613</v>
      </c>
      <c r="AD4076" s="27">
        <f t="shared" si="298"/>
        <v>-1.1274435029397614</v>
      </c>
    </row>
    <row r="4077" spans="1:30" x14ac:dyDescent="0.2">
      <c r="A4077" s="3">
        <v>4072</v>
      </c>
      <c r="C4077" s="37"/>
      <c r="AB4077" s="26">
        <f t="shared" si="300"/>
        <v>11274.435029397613</v>
      </c>
      <c r="AC4077" s="26">
        <f t="shared" si="299"/>
        <v>-11274.435029397613</v>
      </c>
      <c r="AD4077" s="27">
        <f t="shared" si="298"/>
        <v>-1.1274435029397614</v>
      </c>
    </row>
    <row r="4078" spans="1:30" x14ac:dyDescent="0.2">
      <c r="A4078" s="3">
        <v>4073</v>
      </c>
      <c r="C4078" s="37"/>
      <c r="AB4078" s="26">
        <f t="shared" si="300"/>
        <v>11274.435029397613</v>
      </c>
      <c r="AC4078" s="26">
        <f t="shared" si="299"/>
        <v>-11274.435029397613</v>
      </c>
      <c r="AD4078" s="27">
        <f t="shared" si="298"/>
        <v>-1.1274435029397614</v>
      </c>
    </row>
    <row r="4079" spans="1:30" x14ac:dyDescent="0.2">
      <c r="A4079" s="3">
        <v>4074</v>
      </c>
      <c r="C4079" s="37"/>
      <c r="AB4079" s="26">
        <f t="shared" si="300"/>
        <v>11274.435029397613</v>
      </c>
      <c r="AC4079" s="26">
        <f t="shared" si="299"/>
        <v>-11274.435029397613</v>
      </c>
      <c r="AD4079" s="27">
        <f t="shared" si="298"/>
        <v>-1.1274435029397614</v>
      </c>
    </row>
    <row r="4080" spans="1:30" x14ac:dyDescent="0.2">
      <c r="A4080" s="3">
        <v>4075</v>
      </c>
      <c r="C4080" s="37"/>
      <c r="AB4080" s="26">
        <f t="shared" si="300"/>
        <v>11274.435029397613</v>
      </c>
      <c r="AC4080" s="26">
        <f t="shared" si="299"/>
        <v>-11274.435029397613</v>
      </c>
      <c r="AD4080" s="27">
        <f t="shared" si="298"/>
        <v>-1.1274435029397614</v>
      </c>
    </row>
    <row r="4081" spans="1:30" x14ac:dyDescent="0.2">
      <c r="A4081" s="3">
        <v>4076</v>
      </c>
      <c r="C4081" s="37"/>
      <c r="AB4081" s="26">
        <f t="shared" si="300"/>
        <v>11274.435029397613</v>
      </c>
      <c r="AC4081" s="26">
        <f t="shared" si="299"/>
        <v>-11274.435029397613</v>
      </c>
      <c r="AD4081" s="27">
        <f t="shared" si="298"/>
        <v>-1.1274435029397614</v>
      </c>
    </row>
    <row r="4082" spans="1:30" x14ac:dyDescent="0.2">
      <c r="A4082" s="3">
        <v>4077</v>
      </c>
      <c r="C4082" s="37"/>
      <c r="AB4082" s="26">
        <f t="shared" si="300"/>
        <v>11274.435029397613</v>
      </c>
      <c r="AC4082" s="26">
        <f t="shared" si="299"/>
        <v>-11274.435029397613</v>
      </c>
      <c r="AD4082" s="27">
        <f t="shared" si="298"/>
        <v>-1.1274435029397614</v>
      </c>
    </row>
    <row r="4083" spans="1:30" x14ac:dyDescent="0.2">
      <c r="A4083" s="3">
        <v>4078</v>
      </c>
      <c r="C4083" s="37"/>
      <c r="AB4083" s="26">
        <f t="shared" si="300"/>
        <v>11274.435029397613</v>
      </c>
      <c r="AC4083" s="26">
        <f t="shared" si="299"/>
        <v>-11274.435029397613</v>
      </c>
      <c r="AD4083" s="27">
        <f t="shared" si="298"/>
        <v>-1.1274435029397614</v>
      </c>
    </row>
    <row r="4084" spans="1:30" x14ac:dyDescent="0.2">
      <c r="A4084" s="3">
        <v>4079</v>
      </c>
      <c r="C4084" s="37"/>
      <c r="AB4084" s="26">
        <f t="shared" si="300"/>
        <v>11274.435029397613</v>
      </c>
      <c r="AC4084" s="26">
        <f t="shared" si="299"/>
        <v>-11274.435029397613</v>
      </c>
      <c r="AD4084" s="27">
        <f t="shared" si="298"/>
        <v>-1.1274435029397614</v>
      </c>
    </row>
    <row r="4085" spans="1:30" x14ac:dyDescent="0.2">
      <c r="A4085" s="3">
        <v>4080</v>
      </c>
      <c r="C4085" s="37"/>
      <c r="AB4085" s="26">
        <f t="shared" si="300"/>
        <v>11274.435029397613</v>
      </c>
      <c r="AC4085" s="26">
        <f t="shared" si="299"/>
        <v>-11274.435029397613</v>
      </c>
      <c r="AD4085" s="27">
        <f t="shared" si="298"/>
        <v>-1.1274435029397614</v>
      </c>
    </row>
    <row r="4086" spans="1:30" x14ac:dyDescent="0.2">
      <c r="A4086" s="3">
        <v>4081</v>
      </c>
      <c r="C4086" s="37"/>
      <c r="AB4086" s="26">
        <f t="shared" si="300"/>
        <v>11274.435029397613</v>
      </c>
      <c r="AC4086" s="26">
        <f t="shared" si="299"/>
        <v>-11274.435029397613</v>
      </c>
      <c r="AD4086" s="27">
        <f t="shared" si="298"/>
        <v>-1.1274435029397614</v>
      </c>
    </row>
    <row r="4087" spans="1:30" x14ac:dyDescent="0.2">
      <c r="A4087" s="3">
        <v>4082</v>
      </c>
      <c r="C4087" s="37"/>
      <c r="AB4087" s="26">
        <f t="shared" si="300"/>
        <v>11274.435029397613</v>
      </c>
      <c r="AC4087" s="26">
        <f t="shared" si="299"/>
        <v>-11274.435029397613</v>
      </c>
      <c r="AD4087" s="27">
        <f t="shared" si="298"/>
        <v>-1.1274435029397614</v>
      </c>
    </row>
    <row r="4088" spans="1:30" x14ac:dyDescent="0.2">
      <c r="A4088" s="3">
        <v>4083</v>
      </c>
      <c r="C4088" s="37"/>
      <c r="AB4088" s="26">
        <f t="shared" si="300"/>
        <v>11274.435029397613</v>
      </c>
      <c r="AC4088" s="26">
        <f t="shared" si="299"/>
        <v>-11274.435029397613</v>
      </c>
      <c r="AD4088" s="27">
        <f t="shared" si="298"/>
        <v>-1.1274435029397614</v>
      </c>
    </row>
    <row r="4089" spans="1:30" x14ac:dyDescent="0.2">
      <c r="A4089" s="3">
        <v>4084</v>
      </c>
      <c r="C4089" s="37"/>
      <c r="AB4089" s="26">
        <f t="shared" si="300"/>
        <v>11274.435029397613</v>
      </c>
      <c r="AC4089" s="26">
        <f t="shared" si="299"/>
        <v>-11274.435029397613</v>
      </c>
      <c r="AD4089" s="27">
        <f t="shared" si="298"/>
        <v>-1.1274435029397614</v>
      </c>
    </row>
    <row r="4090" spans="1:30" x14ac:dyDescent="0.2">
      <c r="A4090" s="3">
        <v>4085</v>
      </c>
      <c r="C4090" s="37"/>
      <c r="AB4090" s="26">
        <f t="shared" si="300"/>
        <v>11274.435029397613</v>
      </c>
      <c r="AC4090" s="26">
        <f t="shared" si="299"/>
        <v>-11274.435029397613</v>
      </c>
      <c r="AD4090" s="27">
        <f t="shared" si="298"/>
        <v>-1.1274435029397614</v>
      </c>
    </row>
    <row r="4091" spans="1:30" x14ac:dyDescent="0.2">
      <c r="A4091" s="3">
        <v>4086</v>
      </c>
      <c r="C4091" s="37"/>
      <c r="AB4091" s="26">
        <f t="shared" si="300"/>
        <v>11274.435029397613</v>
      </c>
      <c r="AC4091" s="26">
        <f t="shared" si="299"/>
        <v>-11274.435029397613</v>
      </c>
      <c r="AD4091" s="27">
        <f t="shared" si="298"/>
        <v>-1.1274435029397614</v>
      </c>
    </row>
    <row r="4092" spans="1:30" x14ac:dyDescent="0.2">
      <c r="A4092" s="3">
        <v>4087</v>
      </c>
      <c r="C4092" s="37"/>
      <c r="AB4092" s="26">
        <f t="shared" si="300"/>
        <v>11274.435029397613</v>
      </c>
      <c r="AC4092" s="26">
        <f t="shared" si="299"/>
        <v>-11274.435029397613</v>
      </c>
      <c r="AD4092" s="27">
        <f t="shared" si="298"/>
        <v>-1.1274435029397614</v>
      </c>
    </row>
    <row r="4093" spans="1:30" x14ac:dyDescent="0.2">
      <c r="A4093" s="3">
        <v>4088</v>
      </c>
      <c r="C4093" s="37"/>
      <c r="AB4093" s="26">
        <f t="shared" si="300"/>
        <v>11274.435029397613</v>
      </c>
      <c r="AC4093" s="26">
        <f t="shared" si="299"/>
        <v>-11274.435029397613</v>
      </c>
      <c r="AD4093" s="27">
        <f t="shared" si="298"/>
        <v>-1.1274435029397614</v>
      </c>
    </row>
    <row r="4094" spans="1:30" x14ac:dyDescent="0.2">
      <c r="A4094" s="3">
        <v>4089</v>
      </c>
      <c r="C4094" s="37"/>
      <c r="AB4094" s="26">
        <f t="shared" si="300"/>
        <v>11274.435029397613</v>
      </c>
      <c r="AC4094" s="26">
        <f t="shared" si="299"/>
        <v>-11274.435029397613</v>
      </c>
      <c r="AD4094" s="27">
        <f t="shared" si="298"/>
        <v>-1.1274435029397614</v>
      </c>
    </row>
    <row r="4095" spans="1:30" x14ac:dyDescent="0.2">
      <c r="A4095" s="3">
        <v>4090</v>
      </c>
      <c r="C4095" s="37"/>
      <c r="AB4095" s="26">
        <f t="shared" si="300"/>
        <v>11274.435029397613</v>
      </c>
      <c r="AC4095" s="26">
        <f t="shared" si="299"/>
        <v>-11274.435029397613</v>
      </c>
      <c r="AD4095" s="27">
        <f t="shared" si="298"/>
        <v>-1.1274435029397614</v>
      </c>
    </row>
    <row r="4096" spans="1:30" x14ac:dyDescent="0.2">
      <c r="A4096" s="3">
        <v>4091</v>
      </c>
      <c r="C4096" s="37"/>
      <c r="AB4096" s="26">
        <f t="shared" si="300"/>
        <v>11274.435029397613</v>
      </c>
      <c r="AC4096" s="26">
        <f t="shared" si="299"/>
        <v>-11274.435029397613</v>
      </c>
      <c r="AD4096" s="27">
        <f t="shared" si="298"/>
        <v>-1.1274435029397614</v>
      </c>
    </row>
    <row r="4097" spans="1:30" x14ac:dyDescent="0.2">
      <c r="A4097" s="3">
        <v>4092</v>
      </c>
      <c r="C4097" s="37"/>
      <c r="AB4097" s="26">
        <f t="shared" si="300"/>
        <v>11274.435029397613</v>
      </c>
      <c r="AC4097" s="26">
        <f t="shared" si="299"/>
        <v>-11274.435029397613</v>
      </c>
      <c r="AD4097" s="27">
        <f t="shared" si="298"/>
        <v>-1.1274435029397614</v>
      </c>
    </row>
    <row r="4098" spans="1:30" x14ac:dyDescent="0.2">
      <c r="A4098" s="3">
        <v>4093</v>
      </c>
      <c r="C4098" s="37"/>
      <c r="AB4098" s="26">
        <f t="shared" si="300"/>
        <v>11274.435029397613</v>
      </c>
      <c r="AC4098" s="26">
        <f t="shared" si="299"/>
        <v>-11274.435029397613</v>
      </c>
      <c r="AD4098" s="27">
        <f t="shared" si="298"/>
        <v>-1.1274435029397614</v>
      </c>
    </row>
    <row r="4099" spans="1:30" x14ac:dyDescent="0.2">
      <c r="A4099" s="3">
        <v>4094</v>
      </c>
      <c r="C4099" s="37"/>
      <c r="AB4099" s="26">
        <f t="shared" si="300"/>
        <v>11274.435029397613</v>
      </c>
      <c r="AC4099" s="26">
        <f t="shared" si="299"/>
        <v>-11274.435029397613</v>
      </c>
      <c r="AD4099" s="27">
        <f t="shared" si="298"/>
        <v>-1.1274435029397614</v>
      </c>
    </row>
    <row r="4100" spans="1:30" x14ac:dyDescent="0.2">
      <c r="A4100" s="3">
        <v>4095</v>
      </c>
      <c r="C4100" s="37"/>
      <c r="AB4100" s="26">
        <f t="shared" si="300"/>
        <v>11274.435029397613</v>
      </c>
      <c r="AC4100" s="26">
        <f t="shared" si="299"/>
        <v>-11274.435029397613</v>
      </c>
      <c r="AD4100" s="27">
        <f t="shared" si="298"/>
        <v>-1.1274435029397614</v>
      </c>
    </row>
    <row r="4101" spans="1:30" x14ac:dyDescent="0.2">
      <c r="A4101" s="3">
        <v>4096</v>
      </c>
      <c r="C4101" s="37"/>
      <c r="AB4101" s="26">
        <f t="shared" si="300"/>
        <v>11274.435029397613</v>
      </c>
      <c r="AC4101" s="26">
        <f t="shared" si="299"/>
        <v>-11274.435029397613</v>
      </c>
      <c r="AD4101" s="27">
        <f t="shared" si="298"/>
        <v>-1.1274435029397614</v>
      </c>
    </row>
    <row r="4102" spans="1:30" x14ac:dyDescent="0.2">
      <c r="A4102" s="3">
        <v>4097</v>
      </c>
      <c r="C4102" s="37"/>
      <c r="AB4102" s="26">
        <f t="shared" si="300"/>
        <v>11274.435029397613</v>
      </c>
      <c r="AC4102" s="26">
        <f t="shared" si="299"/>
        <v>-11274.435029397613</v>
      </c>
      <c r="AD4102" s="27">
        <f t="shared" ref="AD4102:AD4165" si="301">(AC4102/$Z$2)</f>
        <v>-1.1274435029397614</v>
      </c>
    </row>
    <row r="4103" spans="1:30" x14ac:dyDescent="0.2">
      <c r="A4103" s="3">
        <v>4098</v>
      </c>
      <c r="C4103" s="37"/>
      <c r="AB4103" s="26">
        <f t="shared" si="300"/>
        <v>11274.435029397613</v>
      </c>
      <c r="AC4103" s="26">
        <f t="shared" ref="AC4103:AC4166" si="302">Z4103-AB4103</f>
        <v>-11274.435029397613</v>
      </c>
      <c r="AD4103" s="27">
        <f t="shared" si="301"/>
        <v>-1.1274435029397614</v>
      </c>
    </row>
    <row r="4104" spans="1:30" x14ac:dyDescent="0.2">
      <c r="A4104" s="3">
        <v>4099</v>
      </c>
      <c r="C4104" s="37"/>
      <c r="AB4104" s="26">
        <f t="shared" si="300"/>
        <v>11274.435029397613</v>
      </c>
      <c r="AC4104" s="26">
        <f t="shared" si="302"/>
        <v>-11274.435029397613</v>
      </c>
      <c r="AD4104" s="27">
        <f t="shared" si="301"/>
        <v>-1.1274435029397614</v>
      </c>
    </row>
    <row r="4105" spans="1:30" x14ac:dyDescent="0.2">
      <c r="A4105" s="3">
        <v>4100</v>
      </c>
      <c r="C4105" s="37"/>
      <c r="AB4105" s="26">
        <f t="shared" si="300"/>
        <v>11274.435029397613</v>
      </c>
      <c r="AC4105" s="26">
        <f t="shared" si="302"/>
        <v>-11274.435029397613</v>
      </c>
      <c r="AD4105" s="27">
        <f t="shared" si="301"/>
        <v>-1.1274435029397614</v>
      </c>
    </row>
    <row r="4106" spans="1:30" x14ac:dyDescent="0.2">
      <c r="A4106" s="3">
        <v>4101</v>
      </c>
      <c r="C4106" s="37"/>
      <c r="AB4106" s="26">
        <f t="shared" si="300"/>
        <v>11274.435029397613</v>
      </c>
      <c r="AC4106" s="26">
        <f t="shared" si="302"/>
        <v>-11274.435029397613</v>
      </c>
      <c r="AD4106" s="27">
        <f t="shared" si="301"/>
        <v>-1.1274435029397614</v>
      </c>
    </row>
    <row r="4107" spans="1:30" x14ac:dyDescent="0.2">
      <c r="A4107" s="3">
        <v>4102</v>
      </c>
      <c r="C4107" s="37"/>
      <c r="AB4107" s="26">
        <f t="shared" si="300"/>
        <v>11274.435029397613</v>
      </c>
      <c r="AC4107" s="26">
        <f t="shared" si="302"/>
        <v>-11274.435029397613</v>
      </c>
      <c r="AD4107" s="27">
        <f t="shared" si="301"/>
        <v>-1.1274435029397614</v>
      </c>
    </row>
    <row r="4108" spans="1:30" x14ac:dyDescent="0.2">
      <c r="A4108" s="3">
        <v>4103</v>
      </c>
      <c r="C4108" s="37"/>
      <c r="AB4108" s="26">
        <f t="shared" si="300"/>
        <v>11274.435029397613</v>
      </c>
      <c r="AC4108" s="26">
        <f t="shared" si="302"/>
        <v>-11274.435029397613</v>
      </c>
      <c r="AD4108" s="27">
        <f t="shared" si="301"/>
        <v>-1.1274435029397614</v>
      </c>
    </row>
    <row r="4109" spans="1:30" x14ac:dyDescent="0.2">
      <c r="A4109" s="3">
        <v>4104</v>
      </c>
      <c r="C4109" s="37"/>
      <c r="AB4109" s="26">
        <f t="shared" si="300"/>
        <v>11274.435029397613</v>
      </c>
      <c r="AC4109" s="26">
        <f t="shared" si="302"/>
        <v>-11274.435029397613</v>
      </c>
      <c r="AD4109" s="27">
        <f t="shared" si="301"/>
        <v>-1.1274435029397614</v>
      </c>
    </row>
    <row r="4110" spans="1:30" x14ac:dyDescent="0.2">
      <c r="A4110" s="3">
        <v>4105</v>
      </c>
      <c r="C4110" s="37"/>
      <c r="AB4110" s="26">
        <f t="shared" si="300"/>
        <v>11274.435029397613</v>
      </c>
      <c r="AC4110" s="26">
        <f t="shared" si="302"/>
        <v>-11274.435029397613</v>
      </c>
      <c r="AD4110" s="27">
        <f t="shared" si="301"/>
        <v>-1.1274435029397614</v>
      </c>
    </row>
    <row r="4111" spans="1:30" x14ac:dyDescent="0.2">
      <c r="A4111" s="3">
        <v>4106</v>
      </c>
      <c r="C4111" s="37"/>
      <c r="AB4111" s="26">
        <f t="shared" si="300"/>
        <v>11274.435029397613</v>
      </c>
      <c r="AC4111" s="26">
        <f t="shared" si="302"/>
        <v>-11274.435029397613</v>
      </c>
      <c r="AD4111" s="27">
        <f t="shared" si="301"/>
        <v>-1.1274435029397614</v>
      </c>
    </row>
    <row r="4112" spans="1:30" x14ac:dyDescent="0.2">
      <c r="A4112" s="3">
        <v>4107</v>
      </c>
      <c r="C4112" s="37"/>
      <c r="AB4112" s="26">
        <f t="shared" si="300"/>
        <v>11274.435029397613</v>
      </c>
      <c r="AC4112" s="26">
        <f t="shared" si="302"/>
        <v>-11274.435029397613</v>
      </c>
      <c r="AD4112" s="27">
        <f t="shared" si="301"/>
        <v>-1.1274435029397614</v>
      </c>
    </row>
    <row r="4113" spans="1:30" x14ac:dyDescent="0.2">
      <c r="A4113" s="3">
        <v>4108</v>
      </c>
      <c r="C4113" s="37"/>
      <c r="AB4113" s="26">
        <f t="shared" ref="AB4113:AB4176" si="303">IF(Z4113&gt;AB4112, Z4113, AB4112)</f>
        <v>11274.435029397613</v>
      </c>
      <c r="AC4113" s="26">
        <f t="shared" si="302"/>
        <v>-11274.435029397613</v>
      </c>
      <c r="AD4113" s="27">
        <f t="shared" si="301"/>
        <v>-1.1274435029397614</v>
      </c>
    </row>
    <row r="4114" spans="1:30" x14ac:dyDescent="0.2">
      <c r="A4114" s="3">
        <v>4109</v>
      </c>
      <c r="C4114" s="37"/>
      <c r="AB4114" s="26">
        <f t="shared" si="303"/>
        <v>11274.435029397613</v>
      </c>
      <c r="AC4114" s="26">
        <f t="shared" si="302"/>
        <v>-11274.435029397613</v>
      </c>
      <c r="AD4114" s="27">
        <f t="shared" si="301"/>
        <v>-1.1274435029397614</v>
      </c>
    </row>
    <row r="4115" spans="1:30" x14ac:dyDescent="0.2">
      <c r="A4115" s="3">
        <v>4110</v>
      </c>
      <c r="C4115" s="37"/>
      <c r="AB4115" s="26">
        <f t="shared" si="303"/>
        <v>11274.435029397613</v>
      </c>
      <c r="AC4115" s="26">
        <f t="shared" si="302"/>
        <v>-11274.435029397613</v>
      </c>
      <c r="AD4115" s="27">
        <f t="shared" si="301"/>
        <v>-1.1274435029397614</v>
      </c>
    </row>
    <row r="4116" spans="1:30" x14ac:dyDescent="0.2">
      <c r="A4116" s="3">
        <v>4111</v>
      </c>
      <c r="C4116" s="37"/>
      <c r="AB4116" s="26">
        <f t="shared" si="303"/>
        <v>11274.435029397613</v>
      </c>
      <c r="AC4116" s="26">
        <f t="shared" si="302"/>
        <v>-11274.435029397613</v>
      </c>
      <c r="AD4116" s="27">
        <f t="shared" si="301"/>
        <v>-1.1274435029397614</v>
      </c>
    </row>
    <row r="4117" spans="1:30" x14ac:dyDescent="0.2">
      <c r="A4117" s="3">
        <v>4112</v>
      </c>
      <c r="C4117" s="37"/>
      <c r="AB4117" s="26">
        <f t="shared" si="303"/>
        <v>11274.435029397613</v>
      </c>
      <c r="AC4117" s="26">
        <f t="shared" si="302"/>
        <v>-11274.435029397613</v>
      </c>
      <c r="AD4117" s="27">
        <f t="shared" si="301"/>
        <v>-1.1274435029397614</v>
      </c>
    </row>
    <row r="4118" spans="1:30" x14ac:dyDescent="0.2">
      <c r="A4118" s="3">
        <v>4113</v>
      </c>
      <c r="C4118" s="37"/>
      <c r="AB4118" s="26">
        <f t="shared" si="303"/>
        <v>11274.435029397613</v>
      </c>
      <c r="AC4118" s="26">
        <f t="shared" si="302"/>
        <v>-11274.435029397613</v>
      </c>
      <c r="AD4118" s="27">
        <f t="shared" si="301"/>
        <v>-1.1274435029397614</v>
      </c>
    </row>
    <row r="4119" spans="1:30" x14ac:dyDescent="0.2">
      <c r="A4119" s="3">
        <v>4114</v>
      </c>
      <c r="C4119" s="37"/>
      <c r="AB4119" s="26">
        <f t="shared" si="303"/>
        <v>11274.435029397613</v>
      </c>
      <c r="AC4119" s="26">
        <f t="shared" si="302"/>
        <v>-11274.435029397613</v>
      </c>
      <c r="AD4119" s="27">
        <f t="shared" si="301"/>
        <v>-1.1274435029397614</v>
      </c>
    </row>
    <row r="4120" spans="1:30" x14ac:dyDescent="0.2">
      <c r="A4120" s="3">
        <v>4115</v>
      </c>
      <c r="C4120" s="37"/>
      <c r="AB4120" s="26">
        <f t="shared" si="303"/>
        <v>11274.435029397613</v>
      </c>
      <c r="AC4120" s="26">
        <f t="shared" si="302"/>
        <v>-11274.435029397613</v>
      </c>
      <c r="AD4120" s="27">
        <f t="shared" si="301"/>
        <v>-1.1274435029397614</v>
      </c>
    </row>
    <row r="4121" spans="1:30" x14ac:dyDescent="0.2">
      <c r="A4121" s="3">
        <v>4116</v>
      </c>
      <c r="C4121" s="37"/>
      <c r="AB4121" s="26">
        <f t="shared" si="303"/>
        <v>11274.435029397613</v>
      </c>
      <c r="AC4121" s="26">
        <f t="shared" si="302"/>
        <v>-11274.435029397613</v>
      </c>
      <c r="AD4121" s="27">
        <f t="shared" si="301"/>
        <v>-1.1274435029397614</v>
      </c>
    </row>
    <row r="4122" spans="1:30" x14ac:dyDescent="0.2">
      <c r="A4122" s="3">
        <v>4117</v>
      </c>
      <c r="C4122" s="37"/>
      <c r="AB4122" s="26">
        <f t="shared" si="303"/>
        <v>11274.435029397613</v>
      </c>
      <c r="AC4122" s="26">
        <f t="shared" si="302"/>
        <v>-11274.435029397613</v>
      </c>
      <c r="AD4122" s="27">
        <f t="shared" si="301"/>
        <v>-1.1274435029397614</v>
      </c>
    </row>
    <row r="4123" spans="1:30" x14ac:dyDescent="0.2">
      <c r="A4123" s="3">
        <v>4118</v>
      </c>
      <c r="C4123" s="37"/>
      <c r="AB4123" s="26">
        <f t="shared" si="303"/>
        <v>11274.435029397613</v>
      </c>
      <c r="AC4123" s="26">
        <f t="shared" si="302"/>
        <v>-11274.435029397613</v>
      </c>
      <c r="AD4123" s="27">
        <f t="shared" si="301"/>
        <v>-1.1274435029397614</v>
      </c>
    </row>
    <row r="4124" spans="1:30" x14ac:dyDescent="0.2">
      <c r="A4124" s="3">
        <v>4119</v>
      </c>
      <c r="C4124" s="37"/>
      <c r="AB4124" s="26">
        <f t="shared" si="303"/>
        <v>11274.435029397613</v>
      </c>
      <c r="AC4124" s="26">
        <f t="shared" si="302"/>
        <v>-11274.435029397613</v>
      </c>
      <c r="AD4124" s="27">
        <f t="shared" si="301"/>
        <v>-1.1274435029397614</v>
      </c>
    </row>
    <row r="4125" spans="1:30" x14ac:dyDescent="0.2">
      <c r="A4125" s="3">
        <v>4120</v>
      </c>
      <c r="C4125" s="37"/>
      <c r="AB4125" s="26">
        <f t="shared" si="303"/>
        <v>11274.435029397613</v>
      </c>
      <c r="AC4125" s="26">
        <f t="shared" si="302"/>
        <v>-11274.435029397613</v>
      </c>
      <c r="AD4125" s="27">
        <f t="shared" si="301"/>
        <v>-1.1274435029397614</v>
      </c>
    </row>
    <row r="4126" spans="1:30" x14ac:dyDescent="0.2">
      <c r="A4126" s="3">
        <v>4121</v>
      </c>
      <c r="C4126" s="37"/>
      <c r="AB4126" s="26">
        <f t="shared" si="303"/>
        <v>11274.435029397613</v>
      </c>
      <c r="AC4126" s="26">
        <f t="shared" si="302"/>
        <v>-11274.435029397613</v>
      </c>
      <c r="AD4126" s="27">
        <f t="shared" si="301"/>
        <v>-1.1274435029397614</v>
      </c>
    </row>
    <row r="4127" spans="1:30" x14ac:dyDescent="0.2">
      <c r="A4127" s="3">
        <v>4122</v>
      </c>
      <c r="C4127" s="37"/>
      <c r="AB4127" s="26">
        <f t="shared" si="303"/>
        <v>11274.435029397613</v>
      </c>
      <c r="AC4127" s="26">
        <f t="shared" si="302"/>
        <v>-11274.435029397613</v>
      </c>
      <c r="AD4127" s="27">
        <f t="shared" si="301"/>
        <v>-1.1274435029397614</v>
      </c>
    </row>
    <row r="4128" spans="1:30" x14ac:dyDescent="0.2">
      <c r="A4128" s="3">
        <v>4123</v>
      </c>
      <c r="C4128" s="37"/>
      <c r="AB4128" s="26">
        <f t="shared" si="303"/>
        <v>11274.435029397613</v>
      </c>
      <c r="AC4128" s="26">
        <f t="shared" si="302"/>
        <v>-11274.435029397613</v>
      </c>
      <c r="AD4128" s="27">
        <f t="shared" si="301"/>
        <v>-1.1274435029397614</v>
      </c>
    </row>
    <row r="4129" spans="1:30" x14ac:dyDescent="0.2">
      <c r="A4129" s="3">
        <v>4124</v>
      </c>
      <c r="C4129" s="37"/>
      <c r="AB4129" s="26">
        <f t="shared" si="303"/>
        <v>11274.435029397613</v>
      </c>
      <c r="AC4129" s="26">
        <f t="shared" si="302"/>
        <v>-11274.435029397613</v>
      </c>
      <c r="AD4129" s="27">
        <f t="shared" si="301"/>
        <v>-1.1274435029397614</v>
      </c>
    </row>
    <row r="4130" spans="1:30" x14ac:dyDescent="0.2">
      <c r="A4130" s="3">
        <v>4125</v>
      </c>
      <c r="C4130" s="37"/>
      <c r="AB4130" s="26">
        <f t="shared" si="303"/>
        <v>11274.435029397613</v>
      </c>
      <c r="AC4130" s="26">
        <f t="shared" si="302"/>
        <v>-11274.435029397613</v>
      </c>
      <c r="AD4130" s="27">
        <f t="shared" si="301"/>
        <v>-1.1274435029397614</v>
      </c>
    </row>
    <row r="4131" spans="1:30" x14ac:dyDescent="0.2">
      <c r="A4131" s="3">
        <v>4126</v>
      </c>
      <c r="C4131" s="37"/>
      <c r="AB4131" s="26">
        <f t="shared" si="303"/>
        <v>11274.435029397613</v>
      </c>
      <c r="AC4131" s="26">
        <f t="shared" si="302"/>
        <v>-11274.435029397613</v>
      </c>
      <c r="AD4131" s="27">
        <f t="shared" si="301"/>
        <v>-1.1274435029397614</v>
      </c>
    </row>
    <row r="4132" spans="1:30" x14ac:dyDescent="0.2">
      <c r="A4132" s="3">
        <v>4127</v>
      </c>
      <c r="C4132" s="37"/>
      <c r="AB4132" s="26">
        <f t="shared" si="303"/>
        <v>11274.435029397613</v>
      </c>
      <c r="AC4132" s="26">
        <f t="shared" si="302"/>
        <v>-11274.435029397613</v>
      </c>
      <c r="AD4132" s="27">
        <f t="shared" si="301"/>
        <v>-1.1274435029397614</v>
      </c>
    </row>
    <row r="4133" spans="1:30" x14ac:dyDescent="0.2">
      <c r="A4133" s="3">
        <v>4128</v>
      </c>
      <c r="C4133" s="37"/>
      <c r="AB4133" s="26">
        <f t="shared" si="303"/>
        <v>11274.435029397613</v>
      </c>
      <c r="AC4133" s="26">
        <f t="shared" si="302"/>
        <v>-11274.435029397613</v>
      </c>
      <c r="AD4133" s="27">
        <f t="shared" si="301"/>
        <v>-1.1274435029397614</v>
      </c>
    </row>
    <row r="4134" spans="1:30" x14ac:dyDescent="0.2">
      <c r="A4134" s="3">
        <v>4129</v>
      </c>
      <c r="C4134" s="37"/>
      <c r="AB4134" s="26">
        <f t="shared" si="303"/>
        <v>11274.435029397613</v>
      </c>
      <c r="AC4134" s="26">
        <f t="shared" si="302"/>
        <v>-11274.435029397613</v>
      </c>
      <c r="AD4134" s="27">
        <f t="shared" si="301"/>
        <v>-1.1274435029397614</v>
      </c>
    </row>
    <row r="4135" spans="1:30" x14ac:dyDescent="0.2">
      <c r="A4135" s="3">
        <v>4130</v>
      </c>
      <c r="C4135" s="37"/>
      <c r="AB4135" s="26">
        <f t="shared" si="303"/>
        <v>11274.435029397613</v>
      </c>
      <c r="AC4135" s="26">
        <f t="shared" si="302"/>
        <v>-11274.435029397613</v>
      </c>
      <c r="AD4135" s="27">
        <f t="shared" si="301"/>
        <v>-1.1274435029397614</v>
      </c>
    </row>
    <row r="4136" spans="1:30" x14ac:dyDescent="0.2">
      <c r="A4136" s="3">
        <v>4131</v>
      </c>
      <c r="C4136" s="37"/>
      <c r="AB4136" s="26">
        <f t="shared" si="303"/>
        <v>11274.435029397613</v>
      </c>
      <c r="AC4136" s="26">
        <f t="shared" si="302"/>
        <v>-11274.435029397613</v>
      </c>
      <c r="AD4136" s="27">
        <f t="shared" si="301"/>
        <v>-1.1274435029397614</v>
      </c>
    </row>
    <row r="4137" spans="1:30" x14ac:dyDescent="0.2">
      <c r="A4137" s="3">
        <v>4132</v>
      </c>
      <c r="C4137" s="37"/>
      <c r="AB4137" s="26">
        <f t="shared" si="303"/>
        <v>11274.435029397613</v>
      </c>
      <c r="AC4137" s="26">
        <f t="shared" si="302"/>
        <v>-11274.435029397613</v>
      </c>
      <c r="AD4137" s="27">
        <f t="shared" si="301"/>
        <v>-1.1274435029397614</v>
      </c>
    </row>
    <row r="4138" spans="1:30" x14ac:dyDescent="0.2">
      <c r="A4138" s="3">
        <v>4133</v>
      </c>
      <c r="C4138" s="37"/>
      <c r="AB4138" s="26">
        <f t="shared" si="303"/>
        <v>11274.435029397613</v>
      </c>
      <c r="AC4138" s="26">
        <f t="shared" si="302"/>
        <v>-11274.435029397613</v>
      </c>
      <c r="AD4138" s="27">
        <f t="shared" si="301"/>
        <v>-1.1274435029397614</v>
      </c>
    </row>
    <row r="4139" spans="1:30" x14ac:dyDescent="0.2">
      <c r="A4139" s="3">
        <v>4134</v>
      </c>
      <c r="C4139" s="37"/>
      <c r="AB4139" s="26">
        <f t="shared" si="303"/>
        <v>11274.435029397613</v>
      </c>
      <c r="AC4139" s="26">
        <f t="shared" si="302"/>
        <v>-11274.435029397613</v>
      </c>
      <c r="AD4139" s="27">
        <f t="shared" si="301"/>
        <v>-1.1274435029397614</v>
      </c>
    </row>
    <row r="4140" spans="1:30" x14ac:dyDescent="0.2">
      <c r="A4140" s="3">
        <v>4135</v>
      </c>
      <c r="C4140" s="37"/>
      <c r="AB4140" s="26">
        <f t="shared" si="303"/>
        <v>11274.435029397613</v>
      </c>
      <c r="AC4140" s="26">
        <f t="shared" si="302"/>
        <v>-11274.435029397613</v>
      </c>
      <c r="AD4140" s="27">
        <f t="shared" si="301"/>
        <v>-1.1274435029397614</v>
      </c>
    </row>
    <row r="4141" spans="1:30" x14ac:dyDescent="0.2">
      <c r="A4141" s="3">
        <v>4136</v>
      </c>
      <c r="C4141" s="37"/>
      <c r="AB4141" s="26">
        <f t="shared" si="303"/>
        <v>11274.435029397613</v>
      </c>
      <c r="AC4141" s="26">
        <f t="shared" si="302"/>
        <v>-11274.435029397613</v>
      </c>
      <c r="AD4141" s="27">
        <f t="shared" si="301"/>
        <v>-1.1274435029397614</v>
      </c>
    </row>
    <row r="4142" spans="1:30" x14ac:dyDescent="0.2">
      <c r="A4142" s="3">
        <v>4137</v>
      </c>
      <c r="C4142" s="37"/>
      <c r="AB4142" s="26">
        <f t="shared" si="303"/>
        <v>11274.435029397613</v>
      </c>
      <c r="AC4142" s="26">
        <f t="shared" si="302"/>
        <v>-11274.435029397613</v>
      </c>
      <c r="AD4142" s="27">
        <f t="shared" si="301"/>
        <v>-1.1274435029397614</v>
      </c>
    </row>
    <row r="4143" spans="1:30" x14ac:dyDescent="0.2">
      <c r="A4143" s="3">
        <v>4138</v>
      </c>
      <c r="C4143" s="37"/>
      <c r="AB4143" s="26">
        <f t="shared" si="303"/>
        <v>11274.435029397613</v>
      </c>
      <c r="AC4143" s="26">
        <f t="shared" si="302"/>
        <v>-11274.435029397613</v>
      </c>
      <c r="AD4143" s="27">
        <f t="shared" si="301"/>
        <v>-1.1274435029397614</v>
      </c>
    </row>
    <row r="4144" spans="1:30" x14ac:dyDescent="0.2">
      <c r="A4144" s="3">
        <v>4139</v>
      </c>
      <c r="C4144" s="37"/>
      <c r="AB4144" s="26">
        <f t="shared" si="303"/>
        <v>11274.435029397613</v>
      </c>
      <c r="AC4144" s="26">
        <f t="shared" si="302"/>
        <v>-11274.435029397613</v>
      </c>
      <c r="AD4144" s="27">
        <f t="shared" si="301"/>
        <v>-1.1274435029397614</v>
      </c>
    </row>
    <row r="4145" spans="1:30" x14ac:dyDescent="0.2">
      <c r="A4145" s="3">
        <v>4140</v>
      </c>
      <c r="C4145" s="37"/>
      <c r="AB4145" s="26">
        <f t="shared" si="303"/>
        <v>11274.435029397613</v>
      </c>
      <c r="AC4145" s="26">
        <f t="shared" si="302"/>
        <v>-11274.435029397613</v>
      </c>
      <c r="AD4145" s="27">
        <f t="shared" si="301"/>
        <v>-1.1274435029397614</v>
      </c>
    </row>
    <row r="4146" spans="1:30" x14ac:dyDescent="0.2">
      <c r="A4146" s="3">
        <v>4141</v>
      </c>
      <c r="C4146" s="37"/>
      <c r="AB4146" s="26">
        <f t="shared" si="303"/>
        <v>11274.435029397613</v>
      </c>
      <c r="AC4146" s="26">
        <f t="shared" si="302"/>
        <v>-11274.435029397613</v>
      </c>
      <c r="AD4146" s="27">
        <f t="shared" si="301"/>
        <v>-1.1274435029397614</v>
      </c>
    </row>
    <row r="4147" spans="1:30" x14ac:dyDescent="0.2">
      <c r="A4147" s="3">
        <v>4142</v>
      </c>
      <c r="C4147" s="37"/>
      <c r="AB4147" s="26">
        <f t="shared" si="303"/>
        <v>11274.435029397613</v>
      </c>
      <c r="AC4147" s="26">
        <f t="shared" si="302"/>
        <v>-11274.435029397613</v>
      </c>
      <c r="AD4147" s="27">
        <f t="shared" si="301"/>
        <v>-1.1274435029397614</v>
      </c>
    </row>
    <row r="4148" spans="1:30" x14ac:dyDescent="0.2">
      <c r="A4148" s="3">
        <v>4143</v>
      </c>
      <c r="C4148" s="37"/>
      <c r="AB4148" s="26">
        <f t="shared" si="303"/>
        <v>11274.435029397613</v>
      </c>
      <c r="AC4148" s="26">
        <f t="shared" si="302"/>
        <v>-11274.435029397613</v>
      </c>
      <c r="AD4148" s="27">
        <f t="shared" si="301"/>
        <v>-1.1274435029397614</v>
      </c>
    </row>
    <row r="4149" spans="1:30" x14ac:dyDescent="0.2">
      <c r="A4149" s="3">
        <v>4144</v>
      </c>
      <c r="C4149" s="37"/>
      <c r="AB4149" s="26">
        <f t="shared" si="303"/>
        <v>11274.435029397613</v>
      </c>
      <c r="AC4149" s="26">
        <f t="shared" si="302"/>
        <v>-11274.435029397613</v>
      </c>
      <c r="AD4149" s="27">
        <f t="shared" si="301"/>
        <v>-1.1274435029397614</v>
      </c>
    </row>
    <row r="4150" spans="1:30" x14ac:dyDescent="0.2">
      <c r="A4150" s="3">
        <v>4145</v>
      </c>
      <c r="C4150" s="37"/>
      <c r="AB4150" s="26">
        <f t="shared" si="303"/>
        <v>11274.435029397613</v>
      </c>
      <c r="AC4150" s="26">
        <f t="shared" si="302"/>
        <v>-11274.435029397613</v>
      </c>
      <c r="AD4150" s="27">
        <f t="shared" si="301"/>
        <v>-1.1274435029397614</v>
      </c>
    </row>
    <row r="4151" spans="1:30" x14ac:dyDescent="0.2">
      <c r="A4151" s="3">
        <v>4146</v>
      </c>
      <c r="C4151" s="37"/>
      <c r="AB4151" s="26">
        <f t="shared" si="303"/>
        <v>11274.435029397613</v>
      </c>
      <c r="AC4151" s="26">
        <f t="shared" si="302"/>
        <v>-11274.435029397613</v>
      </c>
      <c r="AD4151" s="27">
        <f t="shared" si="301"/>
        <v>-1.1274435029397614</v>
      </c>
    </row>
    <row r="4152" spans="1:30" x14ac:dyDescent="0.2">
      <c r="A4152" s="3">
        <v>4147</v>
      </c>
      <c r="C4152" s="37"/>
      <c r="AB4152" s="26">
        <f t="shared" si="303"/>
        <v>11274.435029397613</v>
      </c>
      <c r="AC4152" s="26">
        <f t="shared" si="302"/>
        <v>-11274.435029397613</v>
      </c>
      <c r="AD4152" s="27">
        <f t="shared" si="301"/>
        <v>-1.1274435029397614</v>
      </c>
    </row>
    <row r="4153" spans="1:30" x14ac:dyDescent="0.2">
      <c r="A4153" s="3">
        <v>4148</v>
      </c>
      <c r="C4153" s="37"/>
      <c r="AB4153" s="26">
        <f t="shared" si="303"/>
        <v>11274.435029397613</v>
      </c>
      <c r="AC4153" s="26">
        <f t="shared" si="302"/>
        <v>-11274.435029397613</v>
      </c>
      <c r="AD4153" s="27">
        <f t="shared" si="301"/>
        <v>-1.1274435029397614</v>
      </c>
    </row>
    <row r="4154" spans="1:30" x14ac:dyDescent="0.2">
      <c r="A4154" s="3">
        <v>4149</v>
      </c>
      <c r="C4154" s="37"/>
      <c r="AB4154" s="26">
        <f t="shared" si="303"/>
        <v>11274.435029397613</v>
      </c>
      <c r="AC4154" s="26">
        <f t="shared" si="302"/>
        <v>-11274.435029397613</v>
      </c>
      <c r="AD4154" s="27">
        <f t="shared" si="301"/>
        <v>-1.1274435029397614</v>
      </c>
    </row>
    <row r="4155" spans="1:30" x14ac:dyDescent="0.2">
      <c r="A4155" s="3">
        <v>4150</v>
      </c>
      <c r="C4155" s="37"/>
      <c r="AB4155" s="26">
        <f t="shared" si="303"/>
        <v>11274.435029397613</v>
      </c>
      <c r="AC4155" s="26">
        <f t="shared" si="302"/>
        <v>-11274.435029397613</v>
      </c>
      <c r="AD4155" s="27">
        <f t="shared" si="301"/>
        <v>-1.1274435029397614</v>
      </c>
    </row>
    <row r="4156" spans="1:30" x14ac:dyDescent="0.2">
      <c r="A4156" s="3">
        <v>4151</v>
      </c>
      <c r="C4156" s="37"/>
      <c r="AB4156" s="26">
        <f t="shared" si="303"/>
        <v>11274.435029397613</v>
      </c>
      <c r="AC4156" s="26">
        <f t="shared" si="302"/>
        <v>-11274.435029397613</v>
      </c>
      <c r="AD4156" s="27">
        <f t="shared" si="301"/>
        <v>-1.1274435029397614</v>
      </c>
    </row>
    <row r="4157" spans="1:30" x14ac:dyDescent="0.2">
      <c r="A4157" s="3">
        <v>4152</v>
      </c>
      <c r="C4157" s="37"/>
      <c r="AB4157" s="26">
        <f t="shared" si="303"/>
        <v>11274.435029397613</v>
      </c>
      <c r="AC4157" s="26">
        <f t="shared" si="302"/>
        <v>-11274.435029397613</v>
      </c>
      <c r="AD4157" s="27">
        <f t="shared" si="301"/>
        <v>-1.1274435029397614</v>
      </c>
    </row>
    <row r="4158" spans="1:30" x14ac:dyDescent="0.2">
      <c r="A4158" s="3">
        <v>4153</v>
      </c>
      <c r="C4158" s="37"/>
      <c r="AB4158" s="26">
        <f t="shared" si="303"/>
        <v>11274.435029397613</v>
      </c>
      <c r="AC4158" s="26">
        <f t="shared" si="302"/>
        <v>-11274.435029397613</v>
      </c>
      <c r="AD4158" s="27">
        <f t="shared" si="301"/>
        <v>-1.1274435029397614</v>
      </c>
    </row>
    <row r="4159" spans="1:30" x14ac:dyDescent="0.2">
      <c r="A4159" s="3">
        <v>4154</v>
      </c>
      <c r="C4159" s="37"/>
      <c r="AB4159" s="26">
        <f t="shared" si="303"/>
        <v>11274.435029397613</v>
      </c>
      <c r="AC4159" s="26">
        <f t="shared" si="302"/>
        <v>-11274.435029397613</v>
      </c>
      <c r="AD4159" s="27">
        <f t="shared" si="301"/>
        <v>-1.1274435029397614</v>
      </c>
    </row>
    <row r="4160" spans="1:30" x14ac:dyDescent="0.2">
      <c r="A4160" s="3">
        <v>4155</v>
      </c>
      <c r="C4160" s="37"/>
      <c r="AB4160" s="26">
        <f t="shared" si="303"/>
        <v>11274.435029397613</v>
      </c>
      <c r="AC4160" s="26">
        <f t="shared" si="302"/>
        <v>-11274.435029397613</v>
      </c>
      <c r="AD4160" s="27">
        <f t="shared" si="301"/>
        <v>-1.1274435029397614</v>
      </c>
    </row>
    <row r="4161" spans="1:30" x14ac:dyDescent="0.2">
      <c r="A4161" s="3">
        <v>4156</v>
      </c>
      <c r="C4161" s="37"/>
      <c r="AB4161" s="26">
        <f t="shared" si="303"/>
        <v>11274.435029397613</v>
      </c>
      <c r="AC4161" s="26">
        <f t="shared" si="302"/>
        <v>-11274.435029397613</v>
      </c>
      <c r="AD4161" s="27">
        <f t="shared" si="301"/>
        <v>-1.1274435029397614</v>
      </c>
    </row>
    <row r="4162" spans="1:30" x14ac:dyDescent="0.2">
      <c r="A4162" s="3">
        <v>4157</v>
      </c>
      <c r="C4162" s="37"/>
      <c r="AB4162" s="26">
        <f t="shared" si="303"/>
        <v>11274.435029397613</v>
      </c>
      <c r="AC4162" s="26">
        <f t="shared" si="302"/>
        <v>-11274.435029397613</v>
      </c>
      <c r="AD4162" s="27">
        <f t="shared" si="301"/>
        <v>-1.1274435029397614</v>
      </c>
    </row>
    <row r="4163" spans="1:30" x14ac:dyDescent="0.2">
      <c r="A4163" s="3">
        <v>4158</v>
      </c>
      <c r="C4163" s="37"/>
      <c r="AB4163" s="26">
        <f t="shared" si="303"/>
        <v>11274.435029397613</v>
      </c>
      <c r="AC4163" s="26">
        <f t="shared" si="302"/>
        <v>-11274.435029397613</v>
      </c>
      <c r="AD4163" s="27">
        <f t="shared" si="301"/>
        <v>-1.1274435029397614</v>
      </c>
    </row>
    <row r="4164" spans="1:30" x14ac:dyDescent="0.2">
      <c r="A4164" s="3">
        <v>4159</v>
      </c>
      <c r="C4164" s="37"/>
      <c r="AB4164" s="26">
        <f t="shared" si="303"/>
        <v>11274.435029397613</v>
      </c>
      <c r="AC4164" s="26">
        <f t="shared" si="302"/>
        <v>-11274.435029397613</v>
      </c>
      <c r="AD4164" s="27">
        <f t="shared" si="301"/>
        <v>-1.1274435029397614</v>
      </c>
    </row>
    <row r="4165" spans="1:30" x14ac:dyDescent="0.2">
      <c r="A4165" s="3">
        <v>4160</v>
      </c>
      <c r="C4165" s="37"/>
      <c r="AB4165" s="26">
        <f t="shared" si="303"/>
        <v>11274.435029397613</v>
      </c>
      <c r="AC4165" s="26">
        <f t="shared" si="302"/>
        <v>-11274.435029397613</v>
      </c>
      <c r="AD4165" s="27">
        <f t="shared" si="301"/>
        <v>-1.1274435029397614</v>
      </c>
    </row>
    <row r="4166" spans="1:30" x14ac:dyDescent="0.2">
      <c r="A4166" s="3">
        <v>4161</v>
      </c>
      <c r="C4166" s="37"/>
      <c r="AB4166" s="26">
        <f t="shared" si="303"/>
        <v>11274.435029397613</v>
      </c>
      <c r="AC4166" s="26">
        <f t="shared" si="302"/>
        <v>-11274.435029397613</v>
      </c>
      <c r="AD4166" s="27">
        <f t="shared" ref="AD4166:AD4229" si="304">(AC4166/$Z$2)</f>
        <v>-1.1274435029397614</v>
      </c>
    </row>
    <row r="4167" spans="1:30" x14ac:dyDescent="0.2">
      <c r="A4167" s="3">
        <v>4162</v>
      </c>
      <c r="C4167" s="37"/>
      <c r="AB4167" s="26">
        <f t="shared" si="303"/>
        <v>11274.435029397613</v>
      </c>
      <c r="AC4167" s="26">
        <f t="shared" ref="AC4167:AC4230" si="305">Z4167-AB4167</f>
        <v>-11274.435029397613</v>
      </c>
      <c r="AD4167" s="27">
        <f t="shared" si="304"/>
        <v>-1.1274435029397614</v>
      </c>
    </row>
    <row r="4168" spans="1:30" x14ac:dyDescent="0.2">
      <c r="A4168" s="3">
        <v>4163</v>
      </c>
      <c r="C4168" s="37"/>
      <c r="AB4168" s="26">
        <f t="shared" si="303"/>
        <v>11274.435029397613</v>
      </c>
      <c r="AC4168" s="26">
        <f t="shared" si="305"/>
        <v>-11274.435029397613</v>
      </c>
      <c r="AD4168" s="27">
        <f t="shared" si="304"/>
        <v>-1.1274435029397614</v>
      </c>
    </row>
    <row r="4169" spans="1:30" x14ac:dyDescent="0.2">
      <c r="A4169" s="3">
        <v>4164</v>
      </c>
      <c r="C4169" s="37"/>
      <c r="AB4169" s="26">
        <f t="shared" si="303"/>
        <v>11274.435029397613</v>
      </c>
      <c r="AC4169" s="26">
        <f t="shared" si="305"/>
        <v>-11274.435029397613</v>
      </c>
      <c r="AD4169" s="27">
        <f t="shared" si="304"/>
        <v>-1.1274435029397614</v>
      </c>
    </row>
    <row r="4170" spans="1:30" x14ac:dyDescent="0.2">
      <c r="A4170" s="3">
        <v>4165</v>
      </c>
      <c r="C4170" s="37"/>
      <c r="AB4170" s="26">
        <f t="shared" si="303"/>
        <v>11274.435029397613</v>
      </c>
      <c r="AC4170" s="26">
        <f t="shared" si="305"/>
        <v>-11274.435029397613</v>
      </c>
      <c r="AD4170" s="27">
        <f t="shared" si="304"/>
        <v>-1.1274435029397614</v>
      </c>
    </row>
    <row r="4171" spans="1:30" x14ac:dyDescent="0.2">
      <c r="A4171" s="3">
        <v>4166</v>
      </c>
      <c r="C4171" s="37"/>
      <c r="AB4171" s="26">
        <f t="shared" si="303"/>
        <v>11274.435029397613</v>
      </c>
      <c r="AC4171" s="26">
        <f t="shared" si="305"/>
        <v>-11274.435029397613</v>
      </c>
      <c r="AD4171" s="27">
        <f t="shared" si="304"/>
        <v>-1.1274435029397614</v>
      </c>
    </row>
    <row r="4172" spans="1:30" x14ac:dyDescent="0.2">
      <c r="A4172" s="3">
        <v>4167</v>
      </c>
      <c r="C4172" s="37"/>
      <c r="AB4172" s="26">
        <f t="shared" si="303"/>
        <v>11274.435029397613</v>
      </c>
      <c r="AC4172" s="26">
        <f t="shared" si="305"/>
        <v>-11274.435029397613</v>
      </c>
      <c r="AD4172" s="27">
        <f t="shared" si="304"/>
        <v>-1.1274435029397614</v>
      </c>
    </row>
    <row r="4173" spans="1:30" x14ac:dyDescent="0.2">
      <c r="A4173" s="3">
        <v>4168</v>
      </c>
      <c r="C4173" s="37"/>
      <c r="AB4173" s="26">
        <f t="shared" si="303"/>
        <v>11274.435029397613</v>
      </c>
      <c r="AC4173" s="26">
        <f t="shared" si="305"/>
        <v>-11274.435029397613</v>
      </c>
      <c r="AD4173" s="27">
        <f t="shared" si="304"/>
        <v>-1.1274435029397614</v>
      </c>
    </row>
    <row r="4174" spans="1:30" x14ac:dyDescent="0.2">
      <c r="A4174" s="3">
        <v>4169</v>
      </c>
      <c r="C4174" s="37"/>
      <c r="AB4174" s="26">
        <f t="shared" si="303"/>
        <v>11274.435029397613</v>
      </c>
      <c r="AC4174" s="26">
        <f t="shared" si="305"/>
        <v>-11274.435029397613</v>
      </c>
      <c r="AD4174" s="27">
        <f t="shared" si="304"/>
        <v>-1.1274435029397614</v>
      </c>
    </row>
    <row r="4175" spans="1:30" x14ac:dyDescent="0.2">
      <c r="A4175" s="3">
        <v>4170</v>
      </c>
      <c r="C4175" s="37"/>
      <c r="AB4175" s="26">
        <f t="shared" si="303"/>
        <v>11274.435029397613</v>
      </c>
      <c r="AC4175" s="26">
        <f t="shared" si="305"/>
        <v>-11274.435029397613</v>
      </c>
      <c r="AD4175" s="27">
        <f t="shared" si="304"/>
        <v>-1.1274435029397614</v>
      </c>
    </row>
    <row r="4176" spans="1:30" x14ac:dyDescent="0.2">
      <c r="A4176" s="3">
        <v>4171</v>
      </c>
      <c r="C4176" s="37"/>
      <c r="AB4176" s="26">
        <f t="shared" si="303"/>
        <v>11274.435029397613</v>
      </c>
      <c r="AC4176" s="26">
        <f t="shared" si="305"/>
        <v>-11274.435029397613</v>
      </c>
      <c r="AD4176" s="27">
        <f t="shared" si="304"/>
        <v>-1.1274435029397614</v>
      </c>
    </row>
    <row r="4177" spans="1:30" x14ac:dyDescent="0.2">
      <c r="A4177" s="3">
        <v>4172</v>
      </c>
      <c r="C4177" s="37"/>
      <c r="AB4177" s="26">
        <f t="shared" ref="AB4177:AB4240" si="306">IF(Z4177&gt;AB4176, Z4177, AB4176)</f>
        <v>11274.435029397613</v>
      </c>
      <c r="AC4177" s="26">
        <f t="shared" si="305"/>
        <v>-11274.435029397613</v>
      </c>
      <c r="AD4177" s="27">
        <f t="shared" si="304"/>
        <v>-1.1274435029397614</v>
      </c>
    </row>
    <row r="4178" spans="1:30" x14ac:dyDescent="0.2">
      <c r="A4178" s="3">
        <v>4173</v>
      </c>
      <c r="C4178" s="37"/>
      <c r="AB4178" s="26">
        <f t="shared" si="306"/>
        <v>11274.435029397613</v>
      </c>
      <c r="AC4178" s="26">
        <f t="shared" si="305"/>
        <v>-11274.435029397613</v>
      </c>
      <c r="AD4178" s="27">
        <f t="shared" si="304"/>
        <v>-1.1274435029397614</v>
      </c>
    </row>
    <row r="4179" spans="1:30" x14ac:dyDescent="0.2">
      <c r="A4179" s="3">
        <v>4174</v>
      </c>
      <c r="C4179" s="37"/>
      <c r="AB4179" s="26">
        <f t="shared" si="306"/>
        <v>11274.435029397613</v>
      </c>
      <c r="AC4179" s="26">
        <f t="shared" si="305"/>
        <v>-11274.435029397613</v>
      </c>
      <c r="AD4179" s="27">
        <f t="shared" si="304"/>
        <v>-1.1274435029397614</v>
      </c>
    </row>
    <row r="4180" spans="1:30" x14ac:dyDescent="0.2">
      <c r="A4180" s="3">
        <v>4175</v>
      </c>
      <c r="C4180" s="37"/>
      <c r="AB4180" s="26">
        <f t="shared" si="306"/>
        <v>11274.435029397613</v>
      </c>
      <c r="AC4180" s="26">
        <f t="shared" si="305"/>
        <v>-11274.435029397613</v>
      </c>
      <c r="AD4180" s="27">
        <f t="shared" si="304"/>
        <v>-1.1274435029397614</v>
      </c>
    </row>
    <row r="4181" spans="1:30" x14ac:dyDescent="0.2">
      <c r="A4181" s="3">
        <v>4176</v>
      </c>
      <c r="C4181" s="37"/>
      <c r="AB4181" s="26">
        <f t="shared" si="306"/>
        <v>11274.435029397613</v>
      </c>
      <c r="AC4181" s="26">
        <f t="shared" si="305"/>
        <v>-11274.435029397613</v>
      </c>
      <c r="AD4181" s="27">
        <f t="shared" si="304"/>
        <v>-1.1274435029397614</v>
      </c>
    </row>
    <row r="4182" spans="1:30" x14ac:dyDescent="0.2">
      <c r="A4182" s="3">
        <v>4177</v>
      </c>
      <c r="C4182" s="37"/>
      <c r="AB4182" s="26">
        <f t="shared" si="306"/>
        <v>11274.435029397613</v>
      </c>
      <c r="AC4182" s="26">
        <f t="shared" si="305"/>
        <v>-11274.435029397613</v>
      </c>
      <c r="AD4182" s="27">
        <f t="shared" si="304"/>
        <v>-1.1274435029397614</v>
      </c>
    </row>
    <row r="4183" spans="1:30" x14ac:dyDescent="0.2">
      <c r="A4183" s="3">
        <v>4178</v>
      </c>
      <c r="C4183" s="37"/>
      <c r="AB4183" s="26">
        <f t="shared" si="306"/>
        <v>11274.435029397613</v>
      </c>
      <c r="AC4183" s="26">
        <f t="shared" si="305"/>
        <v>-11274.435029397613</v>
      </c>
      <c r="AD4183" s="27">
        <f t="shared" si="304"/>
        <v>-1.1274435029397614</v>
      </c>
    </row>
    <row r="4184" spans="1:30" x14ac:dyDescent="0.2">
      <c r="A4184" s="3">
        <v>4179</v>
      </c>
      <c r="C4184" s="37"/>
      <c r="AB4184" s="26">
        <f t="shared" si="306"/>
        <v>11274.435029397613</v>
      </c>
      <c r="AC4184" s="26">
        <f t="shared" si="305"/>
        <v>-11274.435029397613</v>
      </c>
      <c r="AD4184" s="27">
        <f t="shared" si="304"/>
        <v>-1.1274435029397614</v>
      </c>
    </row>
    <row r="4185" spans="1:30" x14ac:dyDescent="0.2">
      <c r="A4185" s="3">
        <v>4180</v>
      </c>
      <c r="C4185" s="37"/>
      <c r="AB4185" s="26">
        <f t="shared" si="306"/>
        <v>11274.435029397613</v>
      </c>
      <c r="AC4185" s="26">
        <f t="shared" si="305"/>
        <v>-11274.435029397613</v>
      </c>
      <c r="AD4185" s="27">
        <f t="shared" si="304"/>
        <v>-1.1274435029397614</v>
      </c>
    </row>
    <row r="4186" spans="1:30" x14ac:dyDescent="0.2">
      <c r="A4186" s="3">
        <v>4181</v>
      </c>
      <c r="C4186" s="37"/>
      <c r="AB4186" s="26">
        <f t="shared" si="306"/>
        <v>11274.435029397613</v>
      </c>
      <c r="AC4186" s="26">
        <f t="shared" si="305"/>
        <v>-11274.435029397613</v>
      </c>
      <c r="AD4186" s="27">
        <f t="shared" si="304"/>
        <v>-1.1274435029397614</v>
      </c>
    </row>
    <row r="4187" spans="1:30" x14ac:dyDescent="0.2">
      <c r="A4187" s="3">
        <v>4182</v>
      </c>
      <c r="C4187" s="37"/>
      <c r="AB4187" s="26">
        <f t="shared" si="306"/>
        <v>11274.435029397613</v>
      </c>
      <c r="AC4187" s="26">
        <f t="shared" si="305"/>
        <v>-11274.435029397613</v>
      </c>
      <c r="AD4187" s="27">
        <f t="shared" si="304"/>
        <v>-1.1274435029397614</v>
      </c>
    </row>
    <row r="4188" spans="1:30" x14ac:dyDescent="0.2">
      <c r="A4188" s="3">
        <v>4183</v>
      </c>
      <c r="C4188" s="37"/>
      <c r="AB4188" s="26">
        <f t="shared" si="306"/>
        <v>11274.435029397613</v>
      </c>
      <c r="AC4188" s="26">
        <f t="shared" si="305"/>
        <v>-11274.435029397613</v>
      </c>
      <c r="AD4188" s="27">
        <f t="shared" si="304"/>
        <v>-1.1274435029397614</v>
      </c>
    </row>
    <row r="4189" spans="1:30" x14ac:dyDescent="0.2">
      <c r="A4189" s="3">
        <v>4184</v>
      </c>
      <c r="C4189" s="37"/>
      <c r="AB4189" s="26">
        <f t="shared" si="306"/>
        <v>11274.435029397613</v>
      </c>
      <c r="AC4189" s="26">
        <f t="shared" si="305"/>
        <v>-11274.435029397613</v>
      </c>
      <c r="AD4189" s="27">
        <f t="shared" si="304"/>
        <v>-1.1274435029397614</v>
      </c>
    </row>
    <row r="4190" spans="1:30" x14ac:dyDescent="0.2">
      <c r="A4190" s="3">
        <v>4185</v>
      </c>
      <c r="C4190" s="37"/>
      <c r="AB4190" s="26">
        <f t="shared" si="306"/>
        <v>11274.435029397613</v>
      </c>
      <c r="AC4190" s="26">
        <f t="shared" si="305"/>
        <v>-11274.435029397613</v>
      </c>
      <c r="AD4190" s="27">
        <f t="shared" si="304"/>
        <v>-1.1274435029397614</v>
      </c>
    </row>
    <row r="4191" spans="1:30" x14ac:dyDescent="0.2">
      <c r="A4191" s="3">
        <v>4186</v>
      </c>
      <c r="C4191" s="37"/>
      <c r="AB4191" s="26">
        <f t="shared" si="306"/>
        <v>11274.435029397613</v>
      </c>
      <c r="AC4191" s="26">
        <f t="shared" si="305"/>
        <v>-11274.435029397613</v>
      </c>
      <c r="AD4191" s="27">
        <f t="shared" si="304"/>
        <v>-1.1274435029397614</v>
      </c>
    </row>
    <row r="4192" spans="1:30" x14ac:dyDescent="0.2">
      <c r="A4192" s="3">
        <v>4187</v>
      </c>
      <c r="C4192" s="37"/>
      <c r="AB4192" s="26">
        <f t="shared" si="306"/>
        <v>11274.435029397613</v>
      </c>
      <c r="AC4192" s="26">
        <f t="shared" si="305"/>
        <v>-11274.435029397613</v>
      </c>
      <c r="AD4192" s="27">
        <f t="shared" si="304"/>
        <v>-1.1274435029397614</v>
      </c>
    </row>
    <row r="4193" spans="1:30" x14ac:dyDescent="0.2">
      <c r="A4193" s="3">
        <v>4188</v>
      </c>
      <c r="C4193" s="37"/>
      <c r="AB4193" s="26">
        <f t="shared" si="306"/>
        <v>11274.435029397613</v>
      </c>
      <c r="AC4193" s="26">
        <f t="shared" si="305"/>
        <v>-11274.435029397613</v>
      </c>
      <c r="AD4193" s="27">
        <f t="shared" si="304"/>
        <v>-1.1274435029397614</v>
      </c>
    </row>
    <row r="4194" spans="1:30" x14ac:dyDescent="0.2">
      <c r="A4194" s="3">
        <v>4189</v>
      </c>
      <c r="C4194" s="37"/>
      <c r="AB4194" s="26">
        <f t="shared" si="306"/>
        <v>11274.435029397613</v>
      </c>
      <c r="AC4194" s="26">
        <f t="shared" si="305"/>
        <v>-11274.435029397613</v>
      </c>
      <c r="AD4194" s="27">
        <f t="shared" si="304"/>
        <v>-1.1274435029397614</v>
      </c>
    </row>
    <row r="4195" spans="1:30" x14ac:dyDescent="0.2">
      <c r="A4195" s="3">
        <v>4190</v>
      </c>
      <c r="C4195" s="37"/>
      <c r="AB4195" s="26">
        <f t="shared" si="306"/>
        <v>11274.435029397613</v>
      </c>
      <c r="AC4195" s="26">
        <f t="shared" si="305"/>
        <v>-11274.435029397613</v>
      </c>
      <c r="AD4195" s="27">
        <f t="shared" si="304"/>
        <v>-1.1274435029397614</v>
      </c>
    </row>
    <row r="4196" spans="1:30" x14ac:dyDescent="0.2">
      <c r="A4196" s="3">
        <v>4191</v>
      </c>
      <c r="C4196" s="37"/>
      <c r="AB4196" s="26">
        <f t="shared" si="306"/>
        <v>11274.435029397613</v>
      </c>
      <c r="AC4196" s="26">
        <f t="shared" si="305"/>
        <v>-11274.435029397613</v>
      </c>
      <c r="AD4196" s="27">
        <f t="shared" si="304"/>
        <v>-1.1274435029397614</v>
      </c>
    </row>
    <row r="4197" spans="1:30" x14ac:dyDescent="0.2">
      <c r="A4197" s="3">
        <v>4192</v>
      </c>
      <c r="C4197" s="37"/>
      <c r="AB4197" s="26">
        <f t="shared" si="306"/>
        <v>11274.435029397613</v>
      </c>
      <c r="AC4197" s="26">
        <f t="shared" si="305"/>
        <v>-11274.435029397613</v>
      </c>
      <c r="AD4197" s="27">
        <f t="shared" si="304"/>
        <v>-1.1274435029397614</v>
      </c>
    </row>
    <row r="4198" spans="1:30" x14ac:dyDescent="0.2">
      <c r="A4198" s="3">
        <v>4193</v>
      </c>
      <c r="C4198" s="37"/>
      <c r="AB4198" s="26">
        <f t="shared" si="306"/>
        <v>11274.435029397613</v>
      </c>
      <c r="AC4198" s="26">
        <f t="shared" si="305"/>
        <v>-11274.435029397613</v>
      </c>
      <c r="AD4198" s="27">
        <f t="shared" si="304"/>
        <v>-1.1274435029397614</v>
      </c>
    </row>
    <row r="4199" spans="1:30" x14ac:dyDescent="0.2">
      <c r="A4199" s="3">
        <v>4194</v>
      </c>
      <c r="C4199" s="37"/>
      <c r="AB4199" s="26">
        <f t="shared" si="306"/>
        <v>11274.435029397613</v>
      </c>
      <c r="AC4199" s="26">
        <f t="shared" si="305"/>
        <v>-11274.435029397613</v>
      </c>
      <c r="AD4199" s="27">
        <f t="shared" si="304"/>
        <v>-1.1274435029397614</v>
      </c>
    </row>
    <row r="4200" spans="1:30" x14ac:dyDescent="0.2">
      <c r="A4200" s="3">
        <v>4195</v>
      </c>
      <c r="C4200" s="37"/>
      <c r="AB4200" s="26">
        <f t="shared" si="306"/>
        <v>11274.435029397613</v>
      </c>
      <c r="AC4200" s="26">
        <f t="shared" si="305"/>
        <v>-11274.435029397613</v>
      </c>
      <c r="AD4200" s="27">
        <f t="shared" si="304"/>
        <v>-1.1274435029397614</v>
      </c>
    </row>
    <row r="4201" spans="1:30" x14ac:dyDescent="0.2">
      <c r="A4201" s="3">
        <v>4196</v>
      </c>
      <c r="C4201" s="37"/>
      <c r="AB4201" s="26">
        <f t="shared" si="306"/>
        <v>11274.435029397613</v>
      </c>
      <c r="AC4201" s="26">
        <f t="shared" si="305"/>
        <v>-11274.435029397613</v>
      </c>
      <c r="AD4201" s="27">
        <f t="shared" si="304"/>
        <v>-1.1274435029397614</v>
      </c>
    </row>
    <row r="4202" spans="1:30" x14ac:dyDescent="0.2">
      <c r="A4202" s="3">
        <v>4197</v>
      </c>
      <c r="C4202" s="37"/>
      <c r="AB4202" s="26">
        <f t="shared" si="306"/>
        <v>11274.435029397613</v>
      </c>
      <c r="AC4202" s="26">
        <f t="shared" si="305"/>
        <v>-11274.435029397613</v>
      </c>
      <c r="AD4202" s="27">
        <f t="shared" si="304"/>
        <v>-1.1274435029397614</v>
      </c>
    </row>
    <row r="4203" spans="1:30" x14ac:dyDescent="0.2">
      <c r="A4203" s="3">
        <v>4198</v>
      </c>
      <c r="C4203" s="37"/>
      <c r="AB4203" s="26">
        <f t="shared" si="306"/>
        <v>11274.435029397613</v>
      </c>
      <c r="AC4203" s="26">
        <f t="shared" si="305"/>
        <v>-11274.435029397613</v>
      </c>
      <c r="AD4203" s="27">
        <f t="shared" si="304"/>
        <v>-1.1274435029397614</v>
      </c>
    </row>
    <row r="4204" spans="1:30" x14ac:dyDescent="0.2">
      <c r="A4204" s="3">
        <v>4199</v>
      </c>
      <c r="C4204" s="37"/>
      <c r="AB4204" s="26">
        <f t="shared" si="306"/>
        <v>11274.435029397613</v>
      </c>
      <c r="AC4204" s="26">
        <f t="shared" si="305"/>
        <v>-11274.435029397613</v>
      </c>
      <c r="AD4204" s="27">
        <f t="shared" si="304"/>
        <v>-1.1274435029397614</v>
      </c>
    </row>
    <row r="4205" spans="1:30" x14ac:dyDescent="0.2">
      <c r="A4205" s="3">
        <v>4200</v>
      </c>
      <c r="C4205" s="37"/>
      <c r="AB4205" s="26">
        <f t="shared" si="306"/>
        <v>11274.435029397613</v>
      </c>
      <c r="AC4205" s="26">
        <f t="shared" si="305"/>
        <v>-11274.435029397613</v>
      </c>
      <c r="AD4205" s="27">
        <f t="shared" si="304"/>
        <v>-1.1274435029397614</v>
      </c>
    </row>
    <row r="4206" spans="1:30" x14ac:dyDescent="0.2">
      <c r="A4206" s="3">
        <v>4201</v>
      </c>
      <c r="C4206" s="37"/>
      <c r="AB4206" s="26">
        <f t="shared" si="306"/>
        <v>11274.435029397613</v>
      </c>
      <c r="AC4206" s="26">
        <f t="shared" si="305"/>
        <v>-11274.435029397613</v>
      </c>
      <c r="AD4206" s="27">
        <f t="shared" si="304"/>
        <v>-1.1274435029397614</v>
      </c>
    </row>
    <row r="4207" spans="1:30" x14ac:dyDescent="0.2">
      <c r="A4207" s="3">
        <v>4202</v>
      </c>
      <c r="C4207" s="37"/>
      <c r="AB4207" s="26">
        <f t="shared" si="306"/>
        <v>11274.435029397613</v>
      </c>
      <c r="AC4207" s="26">
        <f t="shared" si="305"/>
        <v>-11274.435029397613</v>
      </c>
      <c r="AD4207" s="27">
        <f t="shared" si="304"/>
        <v>-1.1274435029397614</v>
      </c>
    </row>
    <row r="4208" spans="1:30" x14ac:dyDescent="0.2">
      <c r="A4208" s="3">
        <v>4203</v>
      </c>
      <c r="C4208" s="37"/>
      <c r="AB4208" s="26">
        <f t="shared" si="306"/>
        <v>11274.435029397613</v>
      </c>
      <c r="AC4208" s="26">
        <f t="shared" si="305"/>
        <v>-11274.435029397613</v>
      </c>
      <c r="AD4208" s="27">
        <f t="shared" si="304"/>
        <v>-1.1274435029397614</v>
      </c>
    </row>
    <row r="4209" spans="1:30" x14ac:dyDescent="0.2">
      <c r="A4209" s="3">
        <v>4204</v>
      </c>
      <c r="C4209" s="37"/>
      <c r="AB4209" s="26">
        <f t="shared" si="306"/>
        <v>11274.435029397613</v>
      </c>
      <c r="AC4209" s="26">
        <f t="shared" si="305"/>
        <v>-11274.435029397613</v>
      </c>
      <c r="AD4209" s="27">
        <f t="shared" si="304"/>
        <v>-1.1274435029397614</v>
      </c>
    </row>
    <row r="4210" spans="1:30" x14ac:dyDescent="0.2">
      <c r="A4210" s="3">
        <v>4205</v>
      </c>
      <c r="C4210" s="37"/>
      <c r="AB4210" s="26">
        <f t="shared" si="306"/>
        <v>11274.435029397613</v>
      </c>
      <c r="AC4210" s="26">
        <f t="shared" si="305"/>
        <v>-11274.435029397613</v>
      </c>
      <c r="AD4210" s="27">
        <f t="shared" si="304"/>
        <v>-1.1274435029397614</v>
      </c>
    </row>
    <row r="4211" spans="1:30" x14ac:dyDescent="0.2">
      <c r="A4211" s="3">
        <v>4206</v>
      </c>
      <c r="C4211" s="37"/>
      <c r="AB4211" s="26">
        <f t="shared" si="306"/>
        <v>11274.435029397613</v>
      </c>
      <c r="AC4211" s="26">
        <f t="shared" si="305"/>
        <v>-11274.435029397613</v>
      </c>
      <c r="AD4211" s="27">
        <f t="shared" si="304"/>
        <v>-1.1274435029397614</v>
      </c>
    </row>
    <row r="4212" spans="1:30" x14ac:dyDescent="0.2">
      <c r="A4212" s="3">
        <v>4207</v>
      </c>
      <c r="C4212" s="37"/>
      <c r="AB4212" s="26">
        <f t="shared" si="306"/>
        <v>11274.435029397613</v>
      </c>
      <c r="AC4212" s="26">
        <f t="shared" si="305"/>
        <v>-11274.435029397613</v>
      </c>
      <c r="AD4212" s="27">
        <f t="shared" si="304"/>
        <v>-1.1274435029397614</v>
      </c>
    </row>
    <row r="4213" spans="1:30" x14ac:dyDescent="0.2">
      <c r="A4213" s="3">
        <v>4208</v>
      </c>
      <c r="C4213" s="37"/>
      <c r="AB4213" s="26">
        <f t="shared" si="306"/>
        <v>11274.435029397613</v>
      </c>
      <c r="AC4213" s="26">
        <f t="shared" si="305"/>
        <v>-11274.435029397613</v>
      </c>
      <c r="AD4213" s="27">
        <f t="shared" si="304"/>
        <v>-1.1274435029397614</v>
      </c>
    </row>
    <row r="4214" spans="1:30" x14ac:dyDescent="0.2">
      <c r="A4214" s="3">
        <v>4209</v>
      </c>
      <c r="C4214" s="37"/>
      <c r="AB4214" s="26">
        <f t="shared" si="306"/>
        <v>11274.435029397613</v>
      </c>
      <c r="AC4214" s="26">
        <f t="shared" si="305"/>
        <v>-11274.435029397613</v>
      </c>
      <c r="AD4214" s="27">
        <f t="shared" si="304"/>
        <v>-1.1274435029397614</v>
      </c>
    </row>
    <row r="4215" spans="1:30" x14ac:dyDescent="0.2">
      <c r="A4215" s="3">
        <v>4210</v>
      </c>
      <c r="C4215" s="37"/>
      <c r="AB4215" s="26">
        <f t="shared" si="306"/>
        <v>11274.435029397613</v>
      </c>
      <c r="AC4215" s="26">
        <f t="shared" si="305"/>
        <v>-11274.435029397613</v>
      </c>
      <c r="AD4215" s="27">
        <f t="shared" si="304"/>
        <v>-1.1274435029397614</v>
      </c>
    </row>
    <row r="4216" spans="1:30" x14ac:dyDescent="0.2">
      <c r="A4216" s="3">
        <v>4211</v>
      </c>
      <c r="C4216" s="37"/>
      <c r="AB4216" s="26">
        <f t="shared" si="306"/>
        <v>11274.435029397613</v>
      </c>
      <c r="AC4216" s="26">
        <f t="shared" si="305"/>
        <v>-11274.435029397613</v>
      </c>
      <c r="AD4216" s="27">
        <f t="shared" si="304"/>
        <v>-1.1274435029397614</v>
      </c>
    </row>
    <row r="4217" spans="1:30" x14ac:dyDescent="0.2">
      <c r="A4217" s="3">
        <v>4212</v>
      </c>
      <c r="C4217" s="37"/>
      <c r="AB4217" s="26">
        <f t="shared" si="306"/>
        <v>11274.435029397613</v>
      </c>
      <c r="AC4217" s="26">
        <f t="shared" si="305"/>
        <v>-11274.435029397613</v>
      </c>
      <c r="AD4217" s="27">
        <f t="shared" si="304"/>
        <v>-1.1274435029397614</v>
      </c>
    </row>
    <row r="4218" spans="1:30" x14ac:dyDescent="0.2">
      <c r="A4218" s="3">
        <v>4213</v>
      </c>
      <c r="C4218" s="37"/>
      <c r="AB4218" s="26">
        <f t="shared" si="306"/>
        <v>11274.435029397613</v>
      </c>
      <c r="AC4218" s="26">
        <f t="shared" si="305"/>
        <v>-11274.435029397613</v>
      </c>
      <c r="AD4218" s="27">
        <f t="shared" si="304"/>
        <v>-1.1274435029397614</v>
      </c>
    </row>
    <row r="4219" spans="1:30" x14ac:dyDescent="0.2">
      <c r="A4219" s="3">
        <v>4214</v>
      </c>
      <c r="C4219" s="37"/>
      <c r="AB4219" s="26">
        <f t="shared" si="306"/>
        <v>11274.435029397613</v>
      </c>
      <c r="AC4219" s="26">
        <f t="shared" si="305"/>
        <v>-11274.435029397613</v>
      </c>
      <c r="AD4219" s="27">
        <f t="shared" si="304"/>
        <v>-1.1274435029397614</v>
      </c>
    </row>
    <row r="4220" spans="1:30" x14ac:dyDescent="0.2">
      <c r="A4220" s="3">
        <v>4215</v>
      </c>
      <c r="C4220" s="37"/>
      <c r="AB4220" s="26">
        <f t="shared" si="306"/>
        <v>11274.435029397613</v>
      </c>
      <c r="AC4220" s="26">
        <f t="shared" si="305"/>
        <v>-11274.435029397613</v>
      </c>
      <c r="AD4220" s="27">
        <f t="shared" si="304"/>
        <v>-1.1274435029397614</v>
      </c>
    </row>
    <row r="4221" spans="1:30" x14ac:dyDescent="0.2">
      <c r="A4221" s="3">
        <v>4216</v>
      </c>
      <c r="C4221" s="37"/>
      <c r="AB4221" s="26">
        <f t="shared" si="306"/>
        <v>11274.435029397613</v>
      </c>
      <c r="AC4221" s="26">
        <f t="shared" si="305"/>
        <v>-11274.435029397613</v>
      </c>
      <c r="AD4221" s="27">
        <f t="shared" si="304"/>
        <v>-1.1274435029397614</v>
      </c>
    </row>
    <row r="4222" spans="1:30" x14ac:dyDescent="0.2">
      <c r="A4222" s="3">
        <v>4217</v>
      </c>
      <c r="C4222" s="37"/>
      <c r="AB4222" s="26">
        <f t="shared" si="306"/>
        <v>11274.435029397613</v>
      </c>
      <c r="AC4222" s="26">
        <f t="shared" si="305"/>
        <v>-11274.435029397613</v>
      </c>
      <c r="AD4222" s="27">
        <f t="shared" si="304"/>
        <v>-1.1274435029397614</v>
      </c>
    </row>
    <row r="4223" spans="1:30" x14ac:dyDescent="0.2">
      <c r="A4223" s="3">
        <v>4218</v>
      </c>
      <c r="C4223" s="37"/>
      <c r="AB4223" s="26">
        <f t="shared" si="306"/>
        <v>11274.435029397613</v>
      </c>
      <c r="AC4223" s="26">
        <f t="shared" si="305"/>
        <v>-11274.435029397613</v>
      </c>
      <c r="AD4223" s="27">
        <f t="shared" si="304"/>
        <v>-1.1274435029397614</v>
      </c>
    </row>
    <row r="4224" spans="1:30" x14ac:dyDescent="0.2">
      <c r="A4224" s="3">
        <v>4219</v>
      </c>
      <c r="C4224" s="37"/>
      <c r="AB4224" s="26">
        <f t="shared" si="306"/>
        <v>11274.435029397613</v>
      </c>
      <c r="AC4224" s="26">
        <f t="shared" si="305"/>
        <v>-11274.435029397613</v>
      </c>
      <c r="AD4224" s="27">
        <f t="shared" si="304"/>
        <v>-1.1274435029397614</v>
      </c>
    </row>
    <row r="4225" spans="1:30" x14ac:dyDescent="0.2">
      <c r="A4225" s="3">
        <v>4220</v>
      </c>
      <c r="C4225" s="37"/>
      <c r="AB4225" s="26">
        <f t="shared" si="306"/>
        <v>11274.435029397613</v>
      </c>
      <c r="AC4225" s="26">
        <f t="shared" si="305"/>
        <v>-11274.435029397613</v>
      </c>
      <c r="AD4225" s="27">
        <f t="shared" si="304"/>
        <v>-1.1274435029397614</v>
      </c>
    </row>
    <row r="4226" spans="1:30" x14ac:dyDescent="0.2">
      <c r="A4226" s="3">
        <v>4221</v>
      </c>
      <c r="C4226" s="37"/>
      <c r="AB4226" s="26">
        <f t="shared" si="306"/>
        <v>11274.435029397613</v>
      </c>
      <c r="AC4226" s="26">
        <f t="shared" si="305"/>
        <v>-11274.435029397613</v>
      </c>
      <c r="AD4226" s="27">
        <f t="shared" si="304"/>
        <v>-1.1274435029397614</v>
      </c>
    </row>
    <row r="4227" spans="1:30" x14ac:dyDescent="0.2">
      <c r="A4227" s="3">
        <v>4222</v>
      </c>
      <c r="C4227" s="37"/>
      <c r="AB4227" s="26">
        <f t="shared" si="306"/>
        <v>11274.435029397613</v>
      </c>
      <c r="AC4227" s="26">
        <f t="shared" si="305"/>
        <v>-11274.435029397613</v>
      </c>
      <c r="AD4227" s="27">
        <f t="shared" si="304"/>
        <v>-1.1274435029397614</v>
      </c>
    </row>
    <row r="4228" spans="1:30" x14ac:dyDescent="0.2">
      <c r="A4228" s="3">
        <v>4223</v>
      </c>
      <c r="C4228" s="37"/>
      <c r="AB4228" s="26">
        <f t="shared" si="306"/>
        <v>11274.435029397613</v>
      </c>
      <c r="AC4228" s="26">
        <f t="shared" si="305"/>
        <v>-11274.435029397613</v>
      </c>
      <c r="AD4228" s="27">
        <f t="shared" si="304"/>
        <v>-1.1274435029397614</v>
      </c>
    </row>
    <row r="4229" spans="1:30" x14ac:dyDescent="0.2">
      <c r="A4229" s="3">
        <v>4224</v>
      </c>
      <c r="C4229" s="37"/>
      <c r="AB4229" s="26">
        <f t="shared" si="306"/>
        <v>11274.435029397613</v>
      </c>
      <c r="AC4229" s="26">
        <f t="shared" si="305"/>
        <v>-11274.435029397613</v>
      </c>
      <c r="AD4229" s="27">
        <f t="shared" si="304"/>
        <v>-1.1274435029397614</v>
      </c>
    </row>
    <row r="4230" spans="1:30" x14ac:dyDescent="0.2">
      <c r="A4230" s="3">
        <v>4225</v>
      </c>
      <c r="C4230" s="37"/>
      <c r="AB4230" s="26">
        <f t="shared" si="306"/>
        <v>11274.435029397613</v>
      </c>
      <c r="AC4230" s="26">
        <f t="shared" si="305"/>
        <v>-11274.435029397613</v>
      </c>
      <c r="AD4230" s="27">
        <f t="shared" ref="AD4230:AD4293" si="307">(AC4230/$Z$2)</f>
        <v>-1.1274435029397614</v>
      </c>
    </row>
    <row r="4231" spans="1:30" x14ac:dyDescent="0.2">
      <c r="A4231" s="3">
        <v>4226</v>
      </c>
      <c r="C4231" s="37"/>
      <c r="AB4231" s="26">
        <f t="shared" si="306"/>
        <v>11274.435029397613</v>
      </c>
      <c r="AC4231" s="26">
        <f t="shared" ref="AC4231:AC4294" si="308">Z4231-AB4231</f>
        <v>-11274.435029397613</v>
      </c>
      <c r="AD4231" s="27">
        <f t="shared" si="307"/>
        <v>-1.1274435029397614</v>
      </c>
    </row>
    <row r="4232" spans="1:30" x14ac:dyDescent="0.2">
      <c r="A4232" s="3">
        <v>4227</v>
      </c>
      <c r="C4232" s="37"/>
      <c r="AB4232" s="26">
        <f t="shared" si="306"/>
        <v>11274.435029397613</v>
      </c>
      <c r="AC4232" s="26">
        <f t="shared" si="308"/>
        <v>-11274.435029397613</v>
      </c>
      <c r="AD4232" s="27">
        <f t="shared" si="307"/>
        <v>-1.1274435029397614</v>
      </c>
    </row>
    <row r="4233" spans="1:30" x14ac:dyDescent="0.2">
      <c r="A4233" s="3">
        <v>4228</v>
      </c>
      <c r="C4233" s="37"/>
      <c r="AB4233" s="26">
        <f t="shared" si="306"/>
        <v>11274.435029397613</v>
      </c>
      <c r="AC4233" s="26">
        <f t="shared" si="308"/>
        <v>-11274.435029397613</v>
      </c>
      <c r="AD4233" s="27">
        <f t="shared" si="307"/>
        <v>-1.1274435029397614</v>
      </c>
    </row>
    <row r="4234" spans="1:30" x14ac:dyDescent="0.2">
      <c r="A4234" s="3">
        <v>4229</v>
      </c>
      <c r="C4234" s="37"/>
      <c r="AB4234" s="26">
        <f t="shared" si="306"/>
        <v>11274.435029397613</v>
      </c>
      <c r="AC4234" s="26">
        <f t="shared" si="308"/>
        <v>-11274.435029397613</v>
      </c>
      <c r="AD4234" s="27">
        <f t="shared" si="307"/>
        <v>-1.1274435029397614</v>
      </c>
    </row>
    <row r="4235" spans="1:30" x14ac:dyDescent="0.2">
      <c r="A4235" s="3">
        <v>4230</v>
      </c>
      <c r="C4235" s="37"/>
      <c r="AB4235" s="26">
        <f t="shared" si="306"/>
        <v>11274.435029397613</v>
      </c>
      <c r="AC4235" s="26">
        <f t="shared" si="308"/>
        <v>-11274.435029397613</v>
      </c>
      <c r="AD4235" s="27">
        <f t="shared" si="307"/>
        <v>-1.1274435029397614</v>
      </c>
    </row>
    <row r="4236" spans="1:30" x14ac:dyDescent="0.2">
      <c r="A4236" s="3">
        <v>4231</v>
      </c>
      <c r="C4236" s="37"/>
      <c r="AB4236" s="26">
        <f t="shared" si="306"/>
        <v>11274.435029397613</v>
      </c>
      <c r="AC4236" s="26">
        <f t="shared" si="308"/>
        <v>-11274.435029397613</v>
      </c>
      <c r="AD4236" s="27">
        <f t="shared" si="307"/>
        <v>-1.1274435029397614</v>
      </c>
    </row>
    <row r="4237" spans="1:30" x14ac:dyDescent="0.2">
      <c r="A4237" s="3">
        <v>4232</v>
      </c>
      <c r="C4237" s="37"/>
      <c r="AB4237" s="26">
        <f t="shared" si="306"/>
        <v>11274.435029397613</v>
      </c>
      <c r="AC4237" s="26">
        <f t="shared" si="308"/>
        <v>-11274.435029397613</v>
      </c>
      <c r="AD4237" s="27">
        <f t="shared" si="307"/>
        <v>-1.1274435029397614</v>
      </c>
    </row>
    <row r="4238" spans="1:30" x14ac:dyDescent="0.2">
      <c r="A4238" s="3">
        <v>4233</v>
      </c>
      <c r="C4238" s="37"/>
      <c r="AB4238" s="26">
        <f t="shared" si="306"/>
        <v>11274.435029397613</v>
      </c>
      <c r="AC4238" s="26">
        <f t="shared" si="308"/>
        <v>-11274.435029397613</v>
      </c>
      <c r="AD4238" s="27">
        <f t="shared" si="307"/>
        <v>-1.1274435029397614</v>
      </c>
    </row>
    <row r="4239" spans="1:30" x14ac:dyDescent="0.2">
      <c r="A4239" s="3">
        <v>4234</v>
      </c>
      <c r="C4239" s="37"/>
      <c r="AB4239" s="26">
        <f t="shared" si="306"/>
        <v>11274.435029397613</v>
      </c>
      <c r="AC4239" s="26">
        <f t="shared" si="308"/>
        <v>-11274.435029397613</v>
      </c>
      <c r="AD4239" s="27">
        <f t="shared" si="307"/>
        <v>-1.1274435029397614</v>
      </c>
    </row>
    <row r="4240" spans="1:30" x14ac:dyDescent="0.2">
      <c r="A4240" s="3">
        <v>4235</v>
      </c>
      <c r="C4240" s="37"/>
      <c r="AB4240" s="26">
        <f t="shared" si="306"/>
        <v>11274.435029397613</v>
      </c>
      <c r="AC4240" s="26">
        <f t="shared" si="308"/>
        <v>-11274.435029397613</v>
      </c>
      <c r="AD4240" s="27">
        <f t="shared" si="307"/>
        <v>-1.1274435029397614</v>
      </c>
    </row>
    <row r="4241" spans="1:30" x14ac:dyDescent="0.2">
      <c r="A4241" s="3">
        <v>4236</v>
      </c>
      <c r="C4241" s="37"/>
      <c r="AB4241" s="26">
        <f t="shared" ref="AB4241:AB4304" si="309">IF(Z4241&gt;AB4240, Z4241, AB4240)</f>
        <v>11274.435029397613</v>
      </c>
      <c r="AC4241" s="26">
        <f t="shared" si="308"/>
        <v>-11274.435029397613</v>
      </c>
      <c r="AD4241" s="27">
        <f t="shared" si="307"/>
        <v>-1.1274435029397614</v>
      </c>
    </row>
    <row r="4242" spans="1:30" x14ac:dyDescent="0.2">
      <c r="A4242" s="3">
        <v>4237</v>
      </c>
      <c r="C4242" s="37"/>
      <c r="AB4242" s="26">
        <f t="shared" si="309"/>
        <v>11274.435029397613</v>
      </c>
      <c r="AC4242" s="26">
        <f t="shared" si="308"/>
        <v>-11274.435029397613</v>
      </c>
      <c r="AD4242" s="27">
        <f t="shared" si="307"/>
        <v>-1.1274435029397614</v>
      </c>
    </row>
    <row r="4243" spans="1:30" x14ac:dyDescent="0.2">
      <c r="A4243" s="3">
        <v>4238</v>
      </c>
      <c r="C4243" s="37"/>
      <c r="AB4243" s="26">
        <f t="shared" si="309"/>
        <v>11274.435029397613</v>
      </c>
      <c r="AC4243" s="26">
        <f t="shared" si="308"/>
        <v>-11274.435029397613</v>
      </c>
      <c r="AD4243" s="27">
        <f t="shared" si="307"/>
        <v>-1.1274435029397614</v>
      </c>
    </row>
    <row r="4244" spans="1:30" x14ac:dyDescent="0.2">
      <c r="A4244" s="3">
        <v>4239</v>
      </c>
      <c r="C4244" s="37"/>
      <c r="AB4244" s="26">
        <f t="shared" si="309"/>
        <v>11274.435029397613</v>
      </c>
      <c r="AC4244" s="26">
        <f t="shared" si="308"/>
        <v>-11274.435029397613</v>
      </c>
      <c r="AD4244" s="27">
        <f t="shared" si="307"/>
        <v>-1.1274435029397614</v>
      </c>
    </row>
    <row r="4245" spans="1:30" x14ac:dyDescent="0.2">
      <c r="A4245" s="3">
        <v>4240</v>
      </c>
      <c r="C4245" s="37"/>
      <c r="AB4245" s="26">
        <f t="shared" si="309"/>
        <v>11274.435029397613</v>
      </c>
      <c r="AC4245" s="26">
        <f t="shared" si="308"/>
        <v>-11274.435029397613</v>
      </c>
      <c r="AD4245" s="27">
        <f t="shared" si="307"/>
        <v>-1.1274435029397614</v>
      </c>
    </row>
    <row r="4246" spans="1:30" x14ac:dyDescent="0.2">
      <c r="A4246" s="3">
        <v>4241</v>
      </c>
      <c r="C4246" s="37"/>
      <c r="AB4246" s="26">
        <f t="shared" si="309"/>
        <v>11274.435029397613</v>
      </c>
      <c r="AC4246" s="26">
        <f t="shared" si="308"/>
        <v>-11274.435029397613</v>
      </c>
      <c r="AD4246" s="27">
        <f t="shared" si="307"/>
        <v>-1.1274435029397614</v>
      </c>
    </row>
    <row r="4247" spans="1:30" x14ac:dyDescent="0.2">
      <c r="A4247" s="3">
        <v>4242</v>
      </c>
      <c r="C4247" s="37"/>
      <c r="AB4247" s="26">
        <f t="shared" si="309"/>
        <v>11274.435029397613</v>
      </c>
      <c r="AC4247" s="26">
        <f t="shared" si="308"/>
        <v>-11274.435029397613</v>
      </c>
      <c r="AD4247" s="27">
        <f t="shared" si="307"/>
        <v>-1.1274435029397614</v>
      </c>
    </row>
    <row r="4248" spans="1:30" x14ac:dyDescent="0.2">
      <c r="A4248" s="3">
        <v>4243</v>
      </c>
      <c r="C4248" s="37"/>
      <c r="AB4248" s="26">
        <f t="shared" si="309"/>
        <v>11274.435029397613</v>
      </c>
      <c r="AC4248" s="26">
        <f t="shared" si="308"/>
        <v>-11274.435029397613</v>
      </c>
      <c r="AD4248" s="27">
        <f t="shared" si="307"/>
        <v>-1.1274435029397614</v>
      </c>
    </row>
    <row r="4249" spans="1:30" x14ac:dyDescent="0.2">
      <c r="A4249" s="3">
        <v>4244</v>
      </c>
      <c r="C4249" s="37"/>
      <c r="AB4249" s="26">
        <f t="shared" si="309"/>
        <v>11274.435029397613</v>
      </c>
      <c r="AC4249" s="26">
        <f t="shared" si="308"/>
        <v>-11274.435029397613</v>
      </c>
      <c r="AD4249" s="27">
        <f t="shared" si="307"/>
        <v>-1.1274435029397614</v>
      </c>
    </row>
    <row r="4250" spans="1:30" x14ac:dyDescent="0.2">
      <c r="A4250" s="3">
        <v>4245</v>
      </c>
      <c r="C4250" s="37"/>
      <c r="AB4250" s="26">
        <f t="shared" si="309"/>
        <v>11274.435029397613</v>
      </c>
      <c r="AC4250" s="26">
        <f t="shared" si="308"/>
        <v>-11274.435029397613</v>
      </c>
      <c r="AD4250" s="27">
        <f t="shared" si="307"/>
        <v>-1.1274435029397614</v>
      </c>
    </row>
    <row r="4251" spans="1:30" x14ac:dyDescent="0.2">
      <c r="A4251" s="3">
        <v>4246</v>
      </c>
      <c r="C4251" s="37"/>
      <c r="AB4251" s="26">
        <f t="shared" si="309"/>
        <v>11274.435029397613</v>
      </c>
      <c r="AC4251" s="26">
        <f t="shared" si="308"/>
        <v>-11274.435029397613</v>
      </c>
      <c r="AD4251" s="27">
        <f t="shared" si="307"/>
        <v>-1.1274435029397614</v>
      </c>
    </row>
    <row r="4252" spans="1:30" x14ac:dyDescent="0.2">
      <c r="A4252" s="3">
        <v>4247</v>
      </c>
      <c r="C4252" s="37"/>
      <c r="AB4252" s="26">
        <f t="shared" si="309"/>
        <v>11274.435029397613</v>
      </c>
      <c r="AC4252" s="26">
        <f t="shared" si="308"/>
        <v>-11274.435029397613</v>
      </c>
      <c r="AD4252" s="27">
        <f t="shared" si="307"/>
        <v>-1.1274435029397614</v>
      </c>
    </row>
    <row r="4253" spans="1:30" x14ac:dyDescent="0.2">
      <c r="A4253" s="3">
        <v>4248</v>
      </c>
      <c r="C4253" s="37"/>
      <c r="AB4253" s="26">
        <f t="shared" si="309"/>
        <v>11274.435029397613</v>
      </c>
      <c r="AC4253" s="26">
        <f t="shared" si="308"/>
        <v>-11274.435029397613</v>
      </c>
      <c r="AD4253" s="27">
        <f t="shared" si="307"/>
        <v>-1.1274435029397614</v>
      </c>
    </row>
    <row r="4254" spans="1:30" x14ac:dyDescent="0.2">
      <c r="A4254" s="3">
        <v>4249</v>
      </c>
      <c r="C4254" s="37"/>
      <c r="AB4254" s="26">
        <f t="shared" si="309"/>
        <v>11274.435029397613</v>
      </c>
      <c r="AC4254" s="26">
        <f t="shared" si="308"/>
        <v>-11274.435029397613</v>
      </c>
      <c r="AD4254" s="27">
        <f t="shared" si="307"/>
        <v>-1.1274435029397614</v>
      </c>
    </row>
    <row r="4255" spans="1:30" x14ac:dyDescent="0.2">
      <c r="A4255" s="3">
        <v>4250</v>
      </c>
      <c r="C4255" s="37"/>
      <c r="AB4255" s="26">
        <f t="shared" si="309"/>
        <v>11274.435029397613</v>
      </c>
      <c r="AC4255" s="26">
        <f t="shared" si="308"/>
        <v>-11274.435029397613</v>
      </c>
      <c r="AD4255" s="27">
        <f t="shared" si="307"/>
        <v>-1.1274435029397614</v>
      </c>
    </row>
    <row r="4256" spans="1:30" x14ac:dyDescent="0.2">
      <c r="A4256" s="3">
        <v>4251</v>
      </c>
      <c r="C4256" s="37"/>
      <c r="AB4256" s="26">
        <f t="shared" si="309"/>
        <v>11274.435029397613</v>
      </c>
      <c r="AC4256" s="26">
        <f t="shared" si="308"/>
        <v>-11274.435029397613</v>
      </c>
      <c r="AD4256" s="27">
        <f t="shared" si="307"/>
        <v>-1.1274435029397614</v>
      </c>
    </row>
    <row r="4257" spans="1:30" x14ac:dyDescent="0.2">
      <c r="A4257" s="3">
        <v>4252</v>
      </c>
      <c r="C4257" s="37"/>
      <c r="AB4257" s="26">
        <f t="shared" si="309"/>
        <v>11274.435029397613</v>
      </c>
      <c r="AC4257" s="26">
        <f t="shared" si="308"/>
        <v>-11274.435029397613</v>
      </c>
      <c r="AD4257" s="27">
        <f t="shared" si="307"/>
        <v>-1.1274435029397614</v>
      </c>
    </row>
    <row r="4258" spans="1:30" x14ac:dyDescent="0.2">
      <c r="A4258" s="3">
        <v>4253</v>
      </c>
      <c r="C4258" s="37"/>
      <c r="AB4258" s="26">
        <f t="shared" si="309"/>
        <v>11274.435029397613</v>
      </c>
      <c r="AC4258" s="26">
        <f t="shared" si="308"/>
        <v>-11274.435029397613</v>
      </c>
      <c r="AD4258" s="27">
        <f t="shared" si="307"/>
        <v>-1.1274435029397614</v>
      </c>
    </row>
    <row r="4259" spans="1:30" x14ac:dyDescent="0.2">
      <c r="A4259" s="3">
        <v>4254</v>
      </c>
      <c r="C4259" s="37"/>
      <c r="AB4259" s="26">
        <f t="shared" si="309"/>
        <v>11274.435029397613</v>
      </c>
      <c r="AC4259" s="26">
        <f t="shared" si="308"/>
        <v>-11274.435029397613</v>
      </c>
      <c r="AD4259" s="27">
        <f t="shared" si="307"/>
        <v>-1.1274435029397614</v>
      </c>
    </row>
    <row r="4260" spans="1:30" x14ac:dyDescent="0.2">
      <c r="A4260" s="3">
        <v>4255</v>
      </c>
      <c r="C4260" s="37"/>
      <c r="AB4260" s="26">
        <f t="shared" si="309"/>
        <v>11274.435029397613</v>
      </c>
      <c r="AC4260" s="26">
        <f t="shared" si="308"/>
        <v>-11274.435029397613</v>
      </c>
      <c r="AD4260" s="27">
        <f t="shared" si="307"/>
        <v>-1.1274435029397614</v>
      </c>
    </row>
    <row r="4261" spans="1:30" x14ac:dyDescent="0.2">
      <c r="A4261" s="3">
        <v>4256</v>
      </c>
      <c r="C4261" s="37"/>
      <c r="AB4261" s="26">
        <f t="shared" si="309"/>
        <v>11274.435029397613</v>
      </c>
      <c r="AC4261" s="26">
        <f t="shared" si="308"/>
        <v>-11274.435029397613</v>
      </c>
      <c r="AD4261" s="27">
        <f t="shared" si="307"/>
        <v>-1.1274435029397614</v>
      </c>
    </row>
    <row r="4262" spans="1:30" x14ac:dyDescent="0.2">
      <c r="A4262" s="3">
        <v>4257</v>
      </c>
      <c r="C4262" s="37"/>
      <c r="AB4262" s="26">
        <f t="shared" si="309"/>
        <v>11274.435029397613</v>
      </c>
      <c r="AC4262" s="26">
        <f t="shared" si="308"/>
        <v>-11274.435029397613</v>
      </c>
      <c r="AD4262" s="27">
        <f t="shared" si="307"/>
        <v>-1.1274435029397614</v>
      </c>
    </row>
    <row r="4263" spans="1:30" x14ac:dyDescent="0.2">
      <c r="A4263" s="3">
        <v>4258</v>
      </c>
      <c r="C4263" s="37"/>
      <c r="AB4263" s="26">
        <f t="shared" si="309"/>
        <v>11274.435029397613</v>
      </c>
      <c r="AC4263" s="26">
        <f t="shared" si="308"/>
        <v>-11274.435029397613</v>
      </c>
      <c r="AD4263" s="27">
        <f t="shared" si="307"/>
        <v>-1.1274435029397614</v>
      </c>
    </row>
    <row r="4264" spans="1:30" x14ac:dyDescent="0.2">
      <c r="A4264" s="3">
        <v>4259</v>
      </c>
      <c r="C4264" s="37"/>
      <c r="AB4264" s="26">
        <f t="shared" si="309"/>
        <v>11274.435029397613</v>
      </c>
      <c r="AC4264" s="26">
        <f t="shared" si="308"/>
        <v>-11274.435029397613</v>
      </c>
      <c r="AD4264" s="27">
        <f t="shared" si="307"/>
        <v>-1.1274435029397614</v>
      </c>
    </row>
    <row r="4265" spans="1:30" x14ac:dyDescent="0.2">
      <c r="A4265" s="3">
        <v>4260</v>
      </c>
      <c r="C4265" s="37"/>
      <c r="AB4265" s="26">
        <f t="shared" si="309"/>
        <v>11274.435029397613</v>
      </c>
      <c r="AC4265" s="26">
        <f t="shared" si="308"/>
        <v>-11274.435029397613</v>
      </c>
      <c r="AD4265" s="27">
        <f t="shared" si="307"/>
        <v>-1.1274435029397614</v>
      </c>
    </row>
    <row r="4266" spans="1:30" x14ac:dyDescent="0.2">
      <c r="A4266" s="3">
        <v>4261</v>
      </c>
      <c r="C4266" s="37"/>
      <c r="AB4266" s="26">
        <f t="shared" si="309"/>
        <v>11274.435029397613</v>
      </c>
      <c r="AC4266" s="26">
        <f t="shared" si="308"/>
        <v>-11274.435029397613</v>
      </c>
      <c r="AD4266" s="27">
        <f t="shared" si="307"/>
        <v>-1.1274435029397614</v>
      </c>
    </row>
    <row r="4267" spans="1:30" x14ac:dyDescent="0.2">
      <c r="A4267" s="3">
        <v>4262</v>
      </c>
      <c r="C4267" s="37"/>
      <c r="AB4267" s="26">
        <f t="shared" si="309"/>
        <v>11274.435029397613</v>
      </c>
      <c r="AC4267" s="26">
        <f t="shared" si="308"/>
        <v>-11274.435029397613</v>
      </c>
      <c r="AD4267" s="27">
        <f t="shared" si="307"/>
        <v>-1.1274435029397614</v>
      </c>
    </row>
    <row r="4268" spans="1:30" x14ac:dyDescent="0.2">
      <c r="A4268" s="3">
        <v>4263</v>
      </c>
      <c r="C4268" s="37"/>
      <c r="AB4268" s="26">
        <f t="shared" si="309"/>
        <v>11274.435029397613</v>
      </c>
      <c r="AC4268" s="26">
        <f t="shared" si="308"/>
        <v>-11274.435029397613</v>
      </c>
      <c r="AD4268" s="27">
        <f t="shared" si="307"/>
        <v>-1.1274435029397614</v>
      </c>
    </row>
    <row r="4269" spans="1:30" x14ac:dyDescent="0.2">
      <c r="A4269" s="3">
        <v>4264</v>
      </c>
      <c r="C4269" s="37"/>
      <c r="AB4269" s="26">
        <f t="shared" si="309"/>
        <v>11274.435029397613</v>
      </c>
      <c r="AC4269" s="26">
        <f t="shared" si="308"/>
        <v>-11274.435029397613</v>
      </c>
      <c r="AD4269" s="27">
        <f t="shared" si="307"/>
        <v>-1.1274435029397614</v>
      </c>
    </row>
    <row r="4270" spans="1:30" x14ac:dyDescent="0.2">
      <c r="A4270" s="3">
        <v>4265</v>
      </c>
      <c r="C4270" s="37"/>
      <c r="AB4270" s="26">
        <f t="shared" si="309"/>
        <v>11274.435029397613</v>
      </c>
      <c r="AC4270" s="26">
        <f t="shared" si="308"/>
        <v>-11274.435029397613</v>
      </c>
      <c r="AD4270" s="27">
        <f t="shared" si="307"/>
        <v>-1.1274435029397614</v>
      </c>
    </row>
    <row r="4271" spans="1:30" x14ac:dyDescent="0.2">
      <c r="A4271" s="3">
        <v>4266</v>
      </c>
      <c r="C4271" s="37"/>
      <c r="AB4271" s="26">
        <f t="shared" si="309"/>
        <v>11274.435029397613</v>
      </c>
      <c r="AC4271" s="26">
        <f t="shared" si="308"/>
        <v>-11274.435029397613</v>
      </c>
      <c r="AD4271" s="27">
        <f t="shared" si="307"/>
        <v>-1.1274435029397614</v>
      </c>
    </row>
    <row r="4272" spans="1:30" x14ac:dyDescent="0.2">
      <c r="A4272" s="3">
        <v>4267</v>
      </c>
      <c r="C4272" s="37"/>
      <c r="AB4272" s="26">
        <f t="shared" si="309"/>
        <v>11274.435029397613</v>
      </c>
      <c r="AC4272" s="26">
        <f t="shared" si="308"/>
        <v>-11274.435029397613</v>
      </c>
      <c r="AD4272" s="27">
        <f t="shared" si="307"/>
        <v>-1.1274435029397614</v>
      </c>
    </row>
    <row r="4273" spans="1:30" x14ac:dyDescent="0.2">
      <c r="A4273" s="3">
        <v>4268</v>
      </c>
      <c r="C4273" s="37"/>
      <c r="AB4273" s="26">
        <f t="shared" si="309"/>
        <v>11274.435029397613</v>
      </c>
      <c r="AC4273" s="26">
        <f t="shared" si="308"/>
        <v>-11274.435029397613</v>
      </c>
      <c r="AD4273" s="27">
        <f t="shared" si="307"/>
        <v>-1.1274435029397614</v>
      </c>
    </row>
    <row r="4274" spans="1:30" x14ac:dyDescent="0.2">
      <c r="A4274" s="3">
        <v>4269</v>
      </c>
      <c r="C4274" s="37"/>
      <c r="AB4274" s="26">
        <f t="shared" si="309"/>
        <v>11274.435029397613</v>
      </c>
      <c r="AC4274" s="26">
        <f t="shared" si="308"/>
        <v>-11274.435029397613</v>
      </c>
      <c r="AD4274" s="27">
        <f t="shared" si="307"/>
        <v>-1.1274435029397614</v>
      </c>
    </row>
    <row r="4275" spans="1:30" x14ac:dyDescent="0.2">
      <c r="A4275" s="3">
        <v>4270</v>
      </c>
      <c r="C4275" s="37"/>
      <c r="AB4275" s="26">
        <f t="shared" si="309"/>
        <v>11274.435029397613</v>
      </c>
      <c r="AC4275" s="26">
        <f t="shared" si="308"/>
        <v>-11274.435029397613</v>
      </c>
      <c r="AD4275" s="27">
        <f t="shared" si="307"/>
        <v>-1.1274435029397614</v>
      </c>
    </row>
    <row r="4276" spans="1:30" x14ac:dyDescent="0.2">
      <c r="A4276" s="3">
        <v>4271</v>
      </c>
      <c r="C4276" s="37"/>
      <c r="AB4276" s="26">
        <f t="shared" si="309"/>
        <v>11274.435029397613</v>
      </c>
      <c r="AC4276" s="26">
        <f t="shared" si="308"/>
        <v>-11274.435029397613</v>
      </c>
      <c r="AD4276" s="27">
        <f t="shared" si="307"/>
        <v>-1.1274435029397614</v>
      </c>
    </row>
    <row r="4277" spans="1:30" x14ac:dyDescent="0.2">
      <c r="A4277" s="3">
        <v>4272</v>
      </c>
      <c r="C4277" s="37"/>
      <c r="AB4277" s="26">
        <f t="shared" si="309"/>
        <v>11274.435029397613</v>
      </c>
      <c r="AC4277" s="26">
        <f t="shared" si="308"/>
        <v>-11274.435029397613</v>
      </c>
      <c r="AD4277" s="27">
        <f t="shared" si="307"/>
        <v>-1.1274435029397614</v>
      </c>
    </row>
    <row r="4278" spans="1:30" x14ac:dyDescent="0.2">
      <c r="A4278" s="3">
        <v>4273</v>
      </c>
      <c r="C4278" s="37"/>
      <c r="AB4278" s="26">
        <f t="shared" si="309"/>
        <v>11274.435029397613</v>
      </c>
      <c r="AC4278" s="26">
        <f t="shared" si="308"/>
        <v>-11274.435029397613</v>
      </c>
      <c r="AD4278" s="27">
        <f t="shared" si="307"/>
        <v>-1.1274435029397614</v>
      </c>
    </row>
    <row r="4279" spans="1:30" x14ac:dyDescent="0.2">
      <c r="A4279" s="3">
        <v>4274</v>
      </c>
      <c r="C4279" s="37"/>
      <c r="AB4279" s="26">
        <f t="shared" si="309"/>
        <v>11274.435029397613</v>
      </c>
      <c r="AC4279" s="26">
        <f t="shared" si="308"/>
        <v>-11274.435029397613</v>
      </c>
      <c r="AD4279" s="27">
        <f t="shared" si="307"/>
        <v>-1.1274435029397614</v>
      </c>
    </row>
    <row r="4280" spans="1:30" x14ac:dyDescent="0.2">
      <c r="A4280" s="3">
        <v>4275</v>
      </c>
      <c r="C4280" s="37"/>
      <c r="AB4280" s="26">
        <f t="shared" si="309"/>
        <v>11274.435029397613</v>
      </c>
      <c r="AC4280" s="26">
        <f t="shared" si="308"/>
        <v>-11274.435029397613</v>
      </c>
      <c r="AD4280" s="27">
        <f t="shared" si="307"/>
        <v>-1.1274435029397614</v>
      </c>
    </row>
    <row r="4281" spans="1:30" x14ac:dyDescent="0.2">
      <c r="A4281" s="3">
        <v>4276</v>
      </c>
      <c r="C4281" s="37"/>
      <c r="AB4281" s="26">
        <f t="shared" si="309"/>
        <v>11274.435029397613</v>
      </c>
      <c r="AC4281" s="26">
        <f t="shared" si="308"/>
        <v>-11274.435029397613</v>
      </c>
      <c r="AD4281" s="27">
        <f t="shared" si="307"/>
        <v>-1.1274435029397614</v>
      </c>
    </row>
    <row r="4282" spans="1:30" x14ac:dyDescent="0.2">
      <c r="A4282" s="3">
        <v>4277</v>
      </c>
      <c r="C4282" s="37"/>
      <c r="AB4282" s="26">
        <f t="shared" si="309"/>
        <v>11274.435029397613</v>
      </c>
      <c r="AC4282" s="26">
        <f t="shared" si="308"/>
        <v>-11274.435029397613</v>
      </c>
      <c r="AD4282" s="27">
        <f t="shared" si="307"/>
        <v>-1.1274435029397614</v>
      </c>
    </row>
    <row r="4283" spans="1:30" x14ac:dyDescent="0.2">
      <c r="A4283" s="3">
        <v>4278</v>
      </c>
      <c r="C4283" s="37"/>
      <c r="AB4283" s="26">
        <f t="shared" si="309"/>
        <v>11274.435029397613</v>
      </c>
      <c r="AC4283" s="26">
        <f t="shared" si="308"/>
        <v>-11274.435029397613</v>
      </c>
      <c r="AD4283" s="27">
        <f t="shared" si="307"/>
        <v>-1.1274435029397614</v>
      </c>
    </row>
    <row r="4284" spans="1:30" x14ac:dyDescent="0.2">
      <c r="A4284" s="3">
        <v>4279</v>
      </c>
      <c r="C4284" s="37"/>
      <c r="AB4284" s="26">
        <f t="shared" si="309"/>
        <v>11274.435029397613</v>
      </c>
      <c r="AC4284" s="26">
        <f t="shared" si="308"/>
        <v>-11274.435029397613</v>
      </c>
      <c r="AD4284" s="27">
        <f t="shared" si="307"/>
        <v>-1.1274435029397614</v>
      </c>
    </row>
    <row r="4285" spans="1:30" x14ac:dyDescent="0.2">
      <c r="A4285" s="3">
        <v>4280</v>
      </c>
      <c r="C4285" s="37"/>
      <c r="AB4285" s="26">
        <f t="shared" si="309"/>
        <v>11274.435029397613</v>
      </c>
      <c r="AC4285" s="26">
        <f t="shared" si="308"/>
        <v>-11274.435029397613</v>
      </c>
      <c r="AD4285" s="27">
        <f t="shared" si="307"/>
        <v>-1.1274435029397614</v>
      </c>
    </row>
    <row r="4286" spans="1:30" x14ac:dyDescent="0.2">
      <c r="A4286" s="3">
        <v>4281</v>
      </c>
      <c r="C4286" s="37"/>
      <c r="AB4286" s="26">
        <f t="shared" si="309"/>
        <v>11274.435029397613</v>
      </c>
      <c r="AC4286" s="26">
        <f t="shared" si="308"/>
        <v>-11274.435029397613</v>
      </c>
      <c r="AD4286" s="27">
        <f t="shared" si="307"/>
        <v>-1.1274435029397614</v>
      </c>
    </row>
    <row r="4287" spans="1:30" x14ac:dyDescent="0.2">
      <c r="A4287" s="3">
        <v>4282</v>
      </c>
      <c r="C4287" s="37"/>
      <c r="AB4287" s="26">
        <f t="shared" si="309"/>
        <v>11274.435029397613</v>
      </c>
      <c r="AC4287" s="26">
        <f t="shared" si="308"/>
        <v>-11274.435029397613</v>
      </c>
      <c r="AD4287" s="27">
        <f t="shared" si="307"/>
        <v>-1.1274435029397614</v>
      </c>
    </row>
    <row r="4288" spans="1:30" x14ac:dyDescent="0.2">
      <c r="A4288" s="3">
        <v>4283</v>
      </c>
      <c r="C4288" s="37"/>
      <c r="AB4288" s="26">
        <f t="shared" si="309"/>
        <v>11274.435029397613</v>
      </c>
      <c r="AC4288" s="26">
        <f t="shared" si="308"/>
        <v>-11274.435029397613</v>
      </c>
      <c r="AD4288" s="27">
        <f t="shared" si="307"/>
        <v>-1.1274435029397614</v>
      </c>
    </row>
    <row r="4289" spans="1:30" x14ac:dyDescent="0.2">
      <c r="A4289" s="3">
        <v>4284</v>
      </c>
      <c r="C4289" s="37"/>
      <c r="AB4289" s="26">
        <f t="shared" si="309"/>
        <v>11274.435029397613</v>
      </c>
      <c r="AC4289" s="26">
        <f t="shared" si="308"/>
        <v>-11274.435029397613</v>
      </c>
      <c r="AD4289" s="27">
        <f t="shared" si="307"/>
        <v>-1.1274435029397614</v>
      </c>
    </row>
    <row r="4290" spans="1:30" x14ac:dyDescent="0.2">
      <c r="A4290" s="3">
        <v>4285</v>
      </c>
      <c r="C4290" s="37"/>
      <c r="AB4290" s="26">
        <f t="shared" si="309"/>
        <v>11274.435029397613</v>
      </c>
      <c r="AC4290" s="26">
        <f t="shared" si="308"/>
        <v>-11274.435029397613</v>
      </c>
      <c r="AD4290" s="27">
        <f t="shared" si="307"/>
        <v>-1.1274435029397614</v>
      </c>
    </row>
    <row r="4291" spans="1:30" x14ac:dyDescent="0.2">
      <c r="A4291" s="3">
        <v>4286</v>
      </c>
      <c r="C4291" s="37"/>
      <c r="AB4291" s="26">
        <f t="shared" si="309"/>
        <v>11274.435029397613</v>
      </c>
      <c r="AC4291" s="26">
        <f t="shared" si="308"/>
        <v>-11274.435029397613</v>
      </c>
      <c r="AD4291" s="27">
        <f t="shared" si="307"/>
        <v>-1.1274435029397614</v>
      </c>
    </row>
    <row r="4292" spans="1:30" x14ac:dyDescent="0.2">
      <c r="A4292" s="3">
        <v>4287</v>
      </c>
      <c r="C4292" s="37"/>
      <c r="AB4292" s="26">
        <f t="shared" si="309"/>
        <v>11274.435029397613</v>
      </c>
      <c r="AC4292" s="26">
        <f t="shared" si="308"/>
        <v>-11274.435029397613</v>
      </c>
      <c r="AD4292" s="27">
        <f t="shared" si="307"/>
        <v>-1.1274435029397614</v>
      </c>
    </row>
    <row r="4293" spans="1:30" x14ac:dyDescent="0.2">
      <c r="A4293" s="3">
        <v>4288</v>
      </c>
      <c r="C4293" s="37"/>
      <c r="AB4293" s="26">
        <f t="shared" si="309"/>
        <v>11274.435029397613</v>
      </c>
      <c r="AC4293" s="26">
        <f t="shared" si="308"/>
        <v>-11274.435029397613</v>
      </c>
      <c r="AD4293" s="27">
        <f t="shared" si="307"/>
        <v>-1.1274435029397614</v>
      </c>
    </row>
    <row r="4294" spans="1:30" x14ac:dyDescent="0.2">
      <c r="A4294" s="3">
        <v>4289</v>
      </c>
      <c r="C4294" s="37"/>
      <c r="AB4294" s="26">
        <f t="shared" si="309"/>
        <v>11274.435029397613</v>
      </c>
      <c r="AC4294" s="26">
        <f t="shared" si="308"/>
        <v>-11274.435029397613</v>
      </c>
      <c r="AD4294" s="27">
        <f t="shared" ref="AD4294:AD4357" si="310">(AC4294/$Z$2)</f>
        <v>-1.1274435029397614</v>
      </c>
    </row>
    <row r="4295" spans="1:30" x14ac:dyDescent="0.2">
      <c r="A4295" s="3">
        <v>4290</v>
      </c>
      <c r="C4295" s="37"/>
      <c r="AB4295" s="26">
        <f t="shared" si="309"/>
        <v>11274.435029397613</v>
      </c>
      <c r="AC4295" s="26">
        <f t="shared" ref="AC4295:AC4358" si="311">Z4295-AB4295</f>
        <v>-11274.435029397613</v>
      </c>
      <c r="AD4295" s="27">
        <f t="shared" si="310"/>
        <v>-1.1274435029397614</v>
      </c>
    </row>
    <row r="4296" spans="1:30" x14ac:dyDescent="0.2">
      <c r="A4296" s="3">
        <v>4291</v>
      </c>
      <c r="C4296" s="37"/>
      <c r="AB4296" s="26">
        <f t="shared" si="309"/>
        <v>11274.435029397613</v>
      </c>
      <c r="AC4296" s="26">
        <f t="shared" si="311"/>
        <v>-11274.435029397613</v>
      </c>
      <c r="AD4296" s="27">
        <f t="shared" si="310"/>
        <v>-1.1274435029397614</v>
      </c>
    </row>
    <row r="4297" spans="1:30" x14ac:dyDescent="0.2">
      <c r="A4297" s="3">
        <v>4292</v>
      </c>
      <c r="C4297" s="37"/>
      <c r="AB4297" s="26">
        <f t="shared" si="309"/>
        <v>11274.435029397613</v>
      </c>
      <c r="AC4297" s="26">
        <f t="shared" si="311"/>
        <v>-11274.435029397613</v>
      </c>
      <c r="AD4297" s="27">
        <f t="shared" si="310"/>
        <v>-1.1274435029397614</v>
      </c>
    </row>
    <row r="4298" spans="1:30" x14ac:dyDescent="0.2">
      <c r="A4298" s="3">
        <v>4293</v>
      </c>
      <c r="C4298" s="37"/>
      <c r="AB4298" s="26">
        <f t="shared" si="309"/>
        <v>11274.435029397613</v>
      </c>
      <c r="AC4298" s="26">
        <f t="shared" si="311"/>
        <v>-11274.435029397613</v>
      </c>
      <c r="AD4298" s="27">
        <f t="shared" si="310"/>
        <v>-1.1274435029397614</v>
      </c>
    </row>
    <row r="4299" spans="1:30" x14ac:dyDescent="0.2">
      <c r="A4299" s="3">
        <v>4294</v>
      </c>
      <c r="C4299" s="37"/>
      <c r="AB4299" s="26">
        <f t="shared" si="309"/>
        <v>11274.435029397613</v>
      </c>
      <c r="AC4299" s="26">
        <f t="shared" si="311"/>
        <v>-11274.435029397613</v>
      </c>
      <c r="AD4299" s="27">
        <f t="shared" si="310"/>
        <v>-1.1274435029397614</v>
      </c>
    </row>
    <row r="4300" spans="1:30" x14ac:dyDescent="0.2">
      <c r="A4300" s="3">
        <v>4295</v>
      </c>
      <c r="C4300" s="37"/>
      <c r="AB4300" s="26">
        <f t="shared" si="309"/>
        <v>11274.435029397613</v>
      </c>
      <c r="AC4300" s="26">
        <f t="shared" si="311"/>
        <v>-11274.435029397613</v>
      </c>
      <c r="AD4300" s="27">
        <f t="shared" si="310"/>
        <v>-1.1274435029397614</v>
      </c>
    </row>
    <row r="4301" spans="1:30" x14ac:dyDescent="0.2">
      <c r="A4301" s="3">
        <v>4296</v>
      </c>
      <c r="C4301" s="37"/>
      <c r="AB4301" s="26">
        <f t="shared" si="309"/>
        <v>11274.435029397613</v>
      </c>
      <c r="AC4301" s="26">
        <f t="shared" si="311"/>
        <v>-11274.435029397613</v>
      </c>
      <c r="AD4301" s="27">
        <f t="shared" si="310"/>
        <v>-1.1274435029397614</v>
      </c>
    </row>
    <row r="4302" spans="1:30" x14ac:dyDescent="0.2">
      <c r="A4302" s="3">
        <v>4297</v>
      </c>
      <c r="C4302" s="37"/>
      <c r="AB4302" s="26">
        <f t="shared" si="309"/>
        <v>11274.435029397613</v>
      </c>
      <c r="AC4302" s="26">
        <f t="shared" si="311"/>
        <v>-11274.435029397613</v>
      </c>
      <c r="AD4302" s="27">
        <f t="shared" si="310"/>
        <v>-1.1274435029397614</v>
      </c>
    </row>
    <row r="4303" spans="1:30" x14ac:dyDescent="0.2">
      <c r="A4303" s="3">
        <v>4298</v>
      </c>
      <c r="C4303" s="37"/>
      <c r="AB4303" s="26">
        <f t="shared" si="309"/>
        <v>11274.435029397613</v>
      </c>
      <c r="AC4303" s="26">
        <f t="shared" si="311"/>
        <v>-11274.435029397613</v>
      </c>
      <c r="AD4303" s="27">
        <f t="shared" si="310"/>
        <v>-1.1274435029397614</v>
      </c>
    </row>
    <row r="4304" spans="1:30" x14ac:dyDescent="0.2">
      <c r="A4304" s="3">
        <v>4299</v>
      </c>
      <c r="C4304" s="37"/>
      <c r="AB4304" s="26">
        <f t="shared" si="309"/>
        <v>11274.435029397613</v>
      </c>
      <c r="AC4304" s="26">
        <f t="shared" si="311"/>
        <v>-11274.435029397613</v>
      </c>
      <c r="AD4304" s="27">
        <f t="shared" si="310"/>
        <v>-1.1274435029397614</v>
      </c>
    </row>
    <row r="4305" spans="1:30" x14ac:dyDescent="0.2">
      <c r="A4305" s="3">
        <v>4300</v>
      </c>
      <c r="C4305" s="37"/>
      <c r="AB4305" s="26">
        <f t="shared" ref="AB4305:AB4368" si="312">IF(Z4305&gt;AB4304, Z4305, AB4304)</f>
        <v>11274.435029397613</v>
      </c>
      <c r="AC4305" s="26">
        <f t="shared" si="311"/>
        <v>-11274.435029397613</v>
      </c>
      <c r="AD4305" s="27">
        <f t="shared" si="310"/>
        <v>-1.1274435029397614</v>
      </c>
    </row>
    <row r="4306" spans="1:30" x14ac:dyDescent="0.2">
      <c r="A4306" s="3">
        <v>4301</v>
      </c>
      <c r="C4306" s="37"/>
      <c r="AB4306" s="26">
        <f t="shared" si="312"/>
        <v>11274.435029397613</v>
      </c>
      <c r="AC4306" s="26">
        <f t="shared" si="311"/>
        <v>-11274.435029397613</v>
      </c>
      <c r="AD4306" s="27">
        <f t="shared" si="310"/>
        <v>-1.1274435029397614</v>
      </c>
    </row>
    <row r="4307" spans="1:30" x14ac:dyDescent="0.2">
      <c r="A4307" s="3">
        <v>4302</v>
      </c>
      <c r="C4307" s="37"/>
      <c r="AB4307" s="26">
        <f t="shared" si="312"/>
        <v>11274.435029397613</v>
      </c>
      <c r="AC4307" s="26">
        <f t="shared" si="311"/>
        <v>-11274.435029397613</v>
      </c>
      <c r="AD4307" s="27">
        <f t="shared" si="310"/>
        <v>-1.1274435029397614</v>
      </c>
    </row>
    <row r="4308" spans="1:30" x14ac:dyDescent="0.2">
      <c r="A4308" s="3">
        <v>4303</v>
      </c>
      <c r="C4308" s="37"/>
      <c r="AB4308" s="26">
        <f t="shared" si="312"/>
        <v>11274.435029397613</v>
      </c>
      <c r="AC4308" s="26">
        <f t="shared" si="311"/>
        <v>-11274.435029397613</v>
      </c>
      <c r="AD4308" s="27">
        <f t="shared" si="310"/>
        <v>-1.1274435029397614</v>
      </c>
    </row>
    <row r="4309" spans="1:30" x14ac:dyDescent="0.2">
      <c r="A4309" s="3">
        <v>4304</v>
      </c>
      <c r="C4309" s="37"/>
      <c r="AB4309" s="26">
        <f t="shared" si="312"/>
        <v>11274.435029397613</v>
      </c>
      <c r="AC4309" s="26">
        <f t="shared" si="311"/>
        <v>-11274.435029397613</v>
      </c>
      <c r="AD4309" s="27">
        <f t="shared" si="310"/>
        <v>-1.1274435029397614</v>
      </c>
    </row>
    <row r="4310" spans="1:30" x14ac:dyDescent="0.2">
      <c r="A4310" s="3">
        <v>4305</v>
      </c>
      <c r="C4310" s="37"/>
      <c r="AB4310" s="26">
        <f t="shared" si="312"/>
        <v>11274.435029397613</v>
      </c>
      <c r="AC4310" s="26">
        <f t="shared" si="311"/>
        <v>-11274.435029397613</v>
      </c>
      <c r="AD4310" s="27">
        <f t="shared" si="310"/>
        <v>-1.1274435029397614</v>
      </c>
    </row>
    <row r="4311" spans="1:30" x14ac:dyDescent="0.2">
      <c r="A4311" s="3">
        <v>4306</v>
      </c>
      <c r="C4311" s="37"/>
      <c r="AB4311" s="26">
        <f t="shared" si="312"/>
        <v>11274.435029397613</v>
      </c>
      <c r="AC4311" s="26">
        <f t="shared" si="311"/>
        <v>-11274.435029397613</v>
      </c>
      <c r="AD4311" s="27">
        <f t="shared" si="310"/>
        <v>-1.1274435029397614</v>
      </c>
    </row>
    <row r="4312" spans="1:30" x14ac:dyDescent="0.2">
      <c r="A4312" s="3">
        <v>4307</v>
      </c>
      <c r="C4312" s="37"/>
      <c r="AB4312" s="26">
        <f t="shared" si="312"/>
        <v>11274.435029397613</v>
      </c>
      <c r="AC4312" s="26">
        <f t="shared" si="311"/>
        <v>-11274.435029397613</v>
      </c>
      <c r="AD4312" s="27">
        <f t="shared" si="310"/>
        <v>-1.1274435029397614</v>
      </c>
    </row>
    <row r="4313" spans="1:30" x14ac:dyDescent="0.2">
      <c r="A4313" s="3">
        <v>4308</v>
      </c>
      <c r="C4313" s="37"/>
      <c r="AB4313" s="26">
        <f t="shared" si="312"/>
        <v>11274.435029397613</v>
      </c>
      <c r="AC4313" s="26">
        <f t="shared" si="311"/>
        <v>-11274.435029397613</v>
      </c>
      <c r="AD4313" s="27">
        <f t="shared" si="310"/>
        <v>-1.1274435029397614</v>
      </c>
    </row>
    <row r="4314" spans="1:30" x14ac:dyDescent="0.2">
      <c r="A4314" s="3">
        <v>4309</v>
      </c>
      <c r="C4314" s="37"/>
      <c r="AB4314" s="26">
        <f t="shared" si="312"/>
        <v>11274.435029397613</v>
      </c>
      <c r="AC4314" s="26">
        <f t="shared" si="311"/>
        <v>-11274.435029397613</v>
      </c>
      <c r="AD4314" s="27">
        <f t="shared" si="310"/>
        <v>-1.1274435029397614</v>
      </c>
    </row>
    <row r="4315" spans="1:30" x14ac:dyDescent="0.2">
      <c r="A4315" s="3">
        <v>4310</v>
      </c>
      <c r="C4315" s="37"/>
      <c r="AB4315" s="26">
        <f t="shared" si="312"/>
        <v>11274.435029397613</v>
      </c>
      <c r="AC4315" s="26">
        <f t="shared" si="311"/>
        <v>-11274.435029397613</v>
      </c>
      <c r="AD4315" s="27">
        <f t="shared" si="310"/>
        <v>-1.1274435029397614</v>
      </c>
    </row>
    <row r="4316" spans="1:30" x14ac:dyDescent="0.2">
      <c r="A4316" s="3">
        <v>4311</v>
      </c>
      <c r="C4316" s="37"/>
      <c r="AB4316" s="26">
        <f t="shared" si="312"/>
        <v>11274.435029397613</v>
      </c>
      <c r="AC4316" s="26">
        <f t="shared" si="311"/>
        <v>-11274.435029397613</v>
      </c>
      <c r="AD4316" s="27">
        <f t="shared" si="310"/>
        <v>-1.1274435029397614</v>
      </c>
    </row>
    <row r="4317" spans="1:30" x14ac:dyDescent="0.2">
      <c r="A4317" s="3">
        <v>4312</v>
      </c>
      <c r="C4317" s="37"/>
      <c r="AB4317" s="26">
        <f t="shared" si="312"/>
        <v>11274.435029397613</v>
      </c>
      <c r="AC4317" s="26">
        <f t="shared" si="311"/>
        <v>-11274.435029397613</v>
      </c>
      <c r="AD4317" s="27">
        <f t="shared" si="310"/>
        <v>-1.1274435029397614</v>
      </c>
    </row>
    <row r="4318" spans="1:30" x14ac:dyDescent="0.2">
      <c r="A4318" s="3">
        <v>4313</v>
      </c>
      <c r="C4318" s="37"/>
      <c r="AB4318" s="26">
        <f t="shared" si="312"/>
        <v>11274.435029397613</v>
      </c>
      <c r="AC4318" s="26">
        <f t="shared" si="311"/>
        <v>-11274.435029397613</v>
      </c>
      <c r="AD4318" s="27">
        <f t="shared" si="310"/>
        <v>-1.1274435029397614</v>
      </c>
    </row>
    <row r="4319" spans="1:30" x14ac:dyDescent="0.2">
      <c r="A4319" s="3">
        <v>4314</v>
      </c>
      <c r="C4319" s="37"/>
      <c r="AB4319" s="26">
        <f t="shared" si="312"/>
        <v>11274.435029397613</v>
      </c>
      <c r="AC4319" s="26">
        <f t="shared" si="311"/>
        <v>-11274.435029397613</v>
      </c>
      <c r="AD4319" s="27">
        <f t="shared" si="310"/>
        <v>-1.1274435029397614</v>
      </c>
    </row>
    <row r="4320" spans="1:30" x14ac:dyDescent="0.2">
      <c r="A4320" s="3">
        <v>4315</v>
      </c>
      <c r="C4320" s="37"/>
      <c r="AB4320" s="26">
        <f t="shared" si="312"/>
        <v>11274.435029397613</v>
      </c>
      <c r="AC4320" s="26">
        <f t="shared" si="311"/>
        <v>-11274.435029397613</v>
      </c>
      <c r="AD4320" s="27">
        <f t="shared" si="310"/>
        <v>-1.1274435029397614</v>
      </c>
    </row>
    <row r="4321" spans="1:30" x14ac:dyDescent="0.2">
      <c r="A4321" s="3">
        <v>4316</v>
      </c>
      <c r="C4321" s="37"/>
      <c r="AB4321" s="26">
        <f t="shared" si="312"/>
        <v>11274.435029397613</v>
      </c>
      <c r="AC4321" s="26">
        <f t="shared" si="311"/>
        <v>-11274.435029397613</v>
      </c>
      <c r="AD4321" s="27">
        <f t="shared" si="310"/>
        <v>-1.1274435029397614</v>
      </c>
    </row>
    <row r="4322" spans="1:30" x14ac:dyDescent="0.2">
      <c r="A4322" s="3">
        <v>4317</v>
      </c>
      <c r="C4322" s="37"/>
      <c r="AB4322" s="26">
        <f t="shared" si="312"/>
        <v>11274.435029397613</v>
      </c>
      <c r="AC4322" s="26">
        <f t="shared" si="311"/>
        <v>-11274.435029397613</v>
      </c>
      <c r="AD4322" s="27">
        <f t="shared" si="310"/>
        <v>-1.1274435029397614</v>
      </c>
    </row>
    <row r="4323" spans="1:30" x14ac:dyDescent="0.2">
      <c r="A4323" s="3">
        <v>4318</v>
      </c>
      <c r="C4323" s="37"/>
      <c r="AB4323" s="26">
        <f t="shared" si="312"/>
        <v>11274.435029397613</v>
      </c>
      <c r="AC4323" s="26">
        <f t="shared" si="311"/>
        <v>-11274.435029397613</v>
      </c>
      <c r="AD4323" s="27">
        <f t="shared" si="310"/>
        <v>-1.1274435029397614</v>
      </c>
    </row>
    <row r="4324" spans="1:30" x14ac:dyDescent="0.2">
      <c r="A4324" s="3">
        <v>4319</v>
      </c>
      <c r="C4324" s="37"/>
      <c r="AB4324" s="26">
        <f t="shared" si="312"/>
        <v>11274.435029397613</v>
      </c>
      <c r="AC4324" s="26">
        <f t="shared" si="311"/>
        <v>-11274.435029397613</v>
      </c>
      <c r="AD4324" s="27">
        <f t="shared" si="310"/>
        <v>-1.1274435029397614</v>
      </c>
    </row>
    <row r="4325" spans="1:30" x14ac:dyDescent="0.2">
      <c r="A4325" s="3">
        <v>4320</v>
      </c>
      <c r="C4325" s="37"/>
      <c r="AB4325" s="26">
        <f t="shared" si="312"/>
        <v>11274.435029397613</v>
      </c>
      <c r="AC4325" s="26">
        <f t="shared" si="311"/>
        <v>-11274.435029397613</v>
      </c>
      <c r="AD4325" s="27">
        <f t="shared" si="310"/>
        <v>-1.1274435029397614</v>
      </c>
    </row>
    <row r="4326" spans="1:30" x14ac:dyDescent="0.2">
      <c r="A4326" s="3">
        <v>4321</v>
      </c>
      <c r="C4326" s="37"/>
      <c r="AB4326" s="26">
        <f t="shared" si="312"/>
        <v>11274.435029397613</v>
      </c>
      <c r="AC4326" s="26">
        <f t="shared" si="311"/>
        <v>-11274.435029397613</v>
      </c>
      <c r="AD4326" s="27">
        <f t="shared" si="310"/>
        <v>-1.1274435029397614</v>
      </c>
    </row>
    <row r="4327" spans="1:30" x14ac:dyDescent="0.2">
      <c r="A4327" s="3">
        <v>4322</v>
      </c>
      <c r="C4327" s="37"/>
      <c r="AB4327" s="26">
        <f t="shared" si="312"/>
        <v>11274.435029397613</v>
      </c>
      <c r="AC4327" s="26">
        <f t="shared" si="311"/>
        <v>-11274.435029397613</v>
      </c>
      <c r="AD4327" s="27">
        <f t="shared" si="310"/>
        <v>-1.1274435029397614</v>
      </c>
    </row>
    <row r="4328" spans="1:30" x14ac:dyDescent="0.2">
      <c r="A4328" s="3">
        <v>4323</v>
      </c>
      <c r="C4328" s="37"/>
      <c r="AB4328" s="26">
        <f t="shared" si="312"/>
        <v>11274.435029397613</v>
      </c>
      <c r="AC4328" s="26">
        <f t="shared" si="311"/>
        <v>-11274.435029397613</v>
      </c>
      <c r="AD4328" s="27">
        <f t="shared" si="310"/>
        <v>-1.1274435029397614</v>
      </c>
    </row>
    <row r="4329" spans="1:30" x14ac:dyDescent="0.2">
      <c r="A4329" s="3">
        <v>4324</v>
      </c>
      <c r="C4329" s="37"/>
      <c r="AB4329" s="26">
        <f t="shared" si="312"/>
        <v>11274.435029397613</v>
      </c>
      <c r="AC4329" s="26">
        <f t="shared" si="311"/>
        <v>-11274.435029397613</v>
      </c>
      <c r="AD4329" s="27">
        <f t="shared" si="310"/>
        <v>-1.1274435029397614</v>
      </c>
    </row>
    <row r="4330" spans="1:30" x14ac:dyDescent="0.2">
      <c r="A4330" s="3">
        <v>4325</v>
      </c>
      <c r="C4330" s="37"/>
      <c r="AB4330" s="26">
        <f t="shared" si="312"/>
        <v>11274.435029397613</v>
      </c>
      <c r="AC4330" s="26">
        <f t="shared" si="311"/>
        <v>-11274.435029397613</v>
      </c>
      <c r="AD4330" s="27">
        <f t="shared" si="310"/>
        <v>-1.1274435029397614</v>
      </c>
    </row>
    <row r="4331" spans="1:30" x14ac:dyDescent="0.2">
      <c r="A4331" s="3">
        <v>4326</v>
      </c>
      <c r="C4331" s="37"/>
      <c r="AB4331" s="26">
        <f t="shared" si="312"/>
        <v>11274.435029397613</v>
      </c>
      <c r="AC4331" s="26">
        <f t="shared" si="311"/>
        <v>-11274.435029397613</v>
      </c>
      <c r="AD4331" s="27">
        <f t="shared" si="310"/>
        <v>-1.1274435029397614</v>
      </c>
    </row>
    <row r="4332" spans="1:30" x14ac:dyDescent="0.2">
      <c r="A4332" s="3">
        <v>4327</v>
      </c>
      <c r="C4332" s="37"/>
      <c r="AB4332" s="26">
        <f t="shared" si="312"/>
        <v>11274.435029397613</v>
      </c>
      <c r="AC4332" s="26">
        <f t="shared" si="311"/>
        <v>-11274.435029397613</v>
      </c>
      <c r="AD4332" s="27">
        <f t="shared" si="310"/>
        <v>-1.1274435029397614</v>
      </c>
    </row>
    <row r="4333" spans="1:30" x14ac:dyDescent="0.2">
      <c r="A4333" s="3">
        <v>4328</v>
      </c>
      <c r="C4333" s="37"/>
      <c r="AB4333" s="26">
        <f t="shared" si="312"/>
        <v>11274.435029397613</v>
      </c>
      <c r="AC4333" s="26">
        <f t="shared" si="311"/>
        <v>-11274.435029397613</v>
      </c>
      <c r="AD4333" s="27">
        <f t="shared" si="310"/>
        <v>-1.1274435029397614</v>
      </c>
    </row>
    <row r="4334" spans="1:30" x14ac:dyDescent="0.2">
      <c r="A4334" s="3">
        <v>4329</v>
      </c>
      <c r="C4334" s="37"/>
      <c r="AB4334" s="26">
        <f t="shared" si="312"/>
        <v>11274.435029397613</v>
      </c>
      <c r="AC4334" s="26">
        <f t="shared" si="311"/>
        <v>-11274.435029397613</v>
      </c>
      <c r="AD4334" s="27">
        <f t="shared" si="310"/>
        <v>-1.1274435029397614</v>
      </c>
    </row>
    <row r="4335" spans="1:30" x14ac:dyDescent="0.2">
      <c r="A4335" s="3">
        <v>4330</v>
      </c>
      <c r="C4335" s="37"/>
      <c r="AB4335" s="26">
        <f t="shared" si="312"/>
        <v>11274.435029397613</v>
      </c>
      <c r="AC4335" s="26">
        <f t="shared" si="311"/>
        <v>-11274.435029397613</v>
      </c>
      <c r="AD4335" s="27">
        <f t="shared" si="310"/>
        <v>-1.1274435029397614</v>
      </c>
    </row>
    <row r="4336" spans="1:30" x14ac:dyDescent="0.2">
      <c r="A4336" s="3">
        <v>4331</v>
      </c>
      <c r="C4336" s="37"/>
      <c r="AB4336" s="26">
        <f t="shared" si="312"/>
        <v>11274.435029397613</v>
      </c>
      <c r="AC4336" s="26">
        <f t="shared" si="311"/>
        <v>-11274.435029397613</v>
      </c>
      <c r="AD4336" s="27">
        <f t="shared" si="310"/>
        <v>-1.1274435029397614</v>
      </c>
    </row>
    <row r="4337" spans="1:30" x14ac:dyDescent="0.2">
      <c r="A4337" s="3">
        <v>4332</v>
      </c>
      <c r="C4337" s="37"/>
      <c r="AB4337" s="26">
        <f t="shared" si="312"/>
        <v>11274.435029397613</v>
      </c>
      <c r="AC4337" s="26">
        <f t="shared" si="311"/>
        <v>-11274.435029397613</v>
      </c>
      <c r="AD4337" s="27">
        <f t="shared" si="310"/>
        <v>-1.1274435029397614</v>
      </c>
    </row>
    <row r="4338" spans="1:30" x14ac:dyDescent="0.2">
      <c r="A4338" s="3">
        <v>4333</v>
      </c>
      <c r="C4338" s="37"/>
      <c r="AB4338" s="26">
        <f t="shared" si="312"/>
        <v>11274.435029397613</v>
      </c>
      <c r="AC4338" s="26">
        <f t="shared" si="311"/>
        <v>-11274.435029397613</v>
      </c>
      <c r="AD4338" s="27">
        <f t="shared" si="310"/>
        <v>-1.1274435029397614</v>
      </c>
    </row>
    <row r="4339" spans="1:30" x14ac:dyDescent="0.2">
      <c r="A4339" s="3">
        <v>4334</v>
      </c>
      <c r="C4339" s="37"/>
      <c r="AB4339" s="26">
        <f t="shared" si="312"/>
        <v>11274.435029397613</v>
      </c>
      <c r="AC4339" s="26">
        <f t="shared" si="311"/>
        <v>-11274.435029397613</v>
      </c>
      <c r="AD4339" s="27">
        <f t="shared" si="310"/>
        <v>-1.1274435029397614</v>
      </c>
    </row>
    <row r="4340" spans="1:30" x14ac:dyDescent="0.2">
      <c r="A4340" s="3">
        <v>4335</v>
      </c>
      <c r="C4340" s="37"/>
      <c r="AB4340" s="26">
        <f t="shared" si="312"/>
        <v>11274.435029397613</v>
      </c>
      <c r="AC4340" s="26">
        <f t="shared" si="311"/>
        <v>-11274.435029397613</v>
      </c>
      <c r="AD4340" s="27">
        <f t="shared" si="310"/>
        <v>-1.1274435029397614</v>
      </c>
    </row>
    <row r="4341" spans="1:30" x14ac:dyDescent="0.2">
      <c r="A4341" s="3">
        <v>4336</v>
      </c>
      <c r="C4341" s="37"/>
      <c r="AB4341" s="26">
        <f t="shared" si="312"/>
        <v>11274.435029397613</v>
      </c>
      <c r="AC4341" s="26">
        <f t="shared" si="311"/>
        <v>-11274.435029397613</v>
      </c>
      <c r="AD4341" s="27">
        <f t="shared" si="310"/>
        <v>-1.1274435029397614</v>
      </c>
    </row>
    <row r="4342" spans="1:30" x14ac:dyDescent="0.2">
      <c r="A4342" s="3">
        <v>4337</v>
      </c>
      <c r="C4342" s="37"/>
      <c r="AB4342" s="26">
        <f t="shared" si="312"/>
        <v>11274.435029397613</v>
      </c>
      <c r="AC4342" s="26">
        <f t="shared" si="311"/>
        <v>-11274.435029397613</v>
      </c>
      <c r="AD4342" s="27">
        <f t="shared" si="310"/>
        <v>-1.1274435029397614</v>
      </c>
    </row>
    <row r="4343" spans="1:30" x14ac:dyDescent="0.2">
      <c r="A4343" s="3">
        <v>4338</v>
      </c>
      <c r="C4343" s="37"/>
      <c r="AB4343" s="26">
        <f t="shared" si="312"/>
        <v>11274.435029397613</v>
      </c>
      <c r="AC4343" s="26">
        <f t="shared" si="311"/>
        <v>-11274.435029397613</v>
      </c>
      <c r="AD4343" s="27">
        <f t="shared" si="310"/>
        <v>-1.1274435029397614</v>
      </c>
    </row>
    <row r="4344" spans="1:30" x14ac:dyDescent="0.2">
      <c r="A4344" s="3">
        <v>4339</v>
      </c>
      <c r="C4344" s="37"/>
      <c r="AB4344" s="26">
        <f t="shared" si="312"/>
        <v>11274.435029397613</v>
      </c>
      <c r="AC4344" s="26">
        <f t="shared" si="311"/>
        <v>-11274.435029397613</v>
      </c>
      <c r="AD4344" s="27">
        <f t="shared" si="310"/>
        <v>-1.1274435029397614</v>
      </c>
    </row>
    <row r="4345" spans="1:30" x14ac:dyDescent="0.2">
      <c r="A4345" s="3">
        <v>4340</v>
      </c>
      <c r="C4345" s="37"/>
      <c r="AB4345" s="26">
        <f t="shared" si="312"/>
        <v>11274.435029397613</v>
      </c>
      <c r="AC4345" s="26">
        <f t="shared" si="311"/>
        <v>-11274.435029397613</v>
      </c>
      <c r="AD4345" s="27">
        <f t="shared" si="310"/>
        <v>-1.1274435029397614</v>
      </c>
    </row>
    <row r="4346" spans="1:30" x14ac:dyDescent="0.2">
      <c r="A4346" s="3">
        <v>4341</v>
      </c>
      <c r="C4346" s="37"/>
      <c r="AB4346" s="26">
        <f t="shared" si="312"/>
        <v>11274.435029397613</v>
      </c>
      <c r="AC4346" s="26">
        <f t="shared" si="311"/>
        <v>-11274.435029397613</v>
      </c>
      <c r="AD4346" s="27">
        <f t="shared" si="310"/>
        <v>-1.1274435029397614</v>
      </c>
    </row>
    <row r="4347" spans="1:30" x14ac:dyDescent="0.2">
      <c r="A4347" s="3">
        <v>4342</v>
      </c>
      <c r="C4347" s="37"/>
      <c r="AB4347" s="26">
        <f t="shared" si="312"/>
        <v>11274.435029397613</v>
      </c>
      <c r="AC4347" s="26">
        <f t="shared" si="311"/>
        <v>-11274.435029397613</v>
      </c>
      <c r="AD4347" s="27">
        <f t="shared" si="310"/>
        <v>-1.1274435029397614</v>
      </c>
    </row>
    <row r="4348" spans="1:30" x14ac:dyDescent="0.2">
      <c r="A4348" s="3">
        <v>4343</v>
      </c>
      <c r="C4348" s="37"/>
      <c r="AB4348" s="26">
        <f t="shared" si="312"/>
        <v>11274.435029397613</v>
      </c>
      <c r="AC4348" s="26">
        <f t="shared" si="311"/>
        <v>-11274.435029397613</v>
      </c>
      <c r="AD4348" s="27">
        <f t="shared" si="310"/>
        <v>-1.1274435029397614</v>
      </c>
    </row>
    <row r="4349" spans="1:30" x14ac:dyDescent="0.2">
      <c r="A4349" s="3">
        <v>4344</v>
      </c>
      <c r="C4349" s="37"/>
      <c r="AB4349" s="26">
        <f t="shared" si="312"/>
        <v>11274.435029397613</v>
      </c>
      <c r="AC4349" s="26">
        <f t="shared" si="311"/>
        <v>-11274.435029397613</v>
      </c>
      <c r="AD4349" s="27">
        <f t="shared" si="310"/>
        <v>-1.1274435029397614</v>
      </c>
    </row>
    <row r="4350" spans="1:30" x14ac:dyDescent="0.2">
      <c r="A4350" s="3">
        <v>4345</v>
      </c>
      <c r="C4350" s="37"/>
      <c r="AB4350" s="26">
        <f t="shared" si="312"/>
        <v>11274.435029397613</v>
      </c>
      <c r="AC4350" s="26">
        <f t="shared" si="311"/>
        <v>-11274.435029397613</v>
      </c>
      <c r="AD4350" s="27">
        <f t="shared" si="310"/>
        <v>-1.1274435029397614</v>
      </c>
    </row>
    <row r="4351" spans="1:30" x14ac:dyDescent="0.2">
      <c r="A4351" s="3">
        <v>4346</v>
      </c>
      <c r="C4351" s="37"/>
      <c r="AB4351" s="26">
        <f t="shared" si="312"/>
        <v>11274.435029397613</v>
      </c>
      <c r="AC4351" s="26">
        <f t="shared" si="311"/>
        <v>-11274.435029397613</v>
      </c>
      <c r="AD4351" s="27">
        <f t="shared" si="310"/>
        <v>-1.1274435029397614</v>
      </c>
    </row>
    <row r="4352" spans="1:30" x14ac:dyDescent="0.2">
      <c r="A4352" s="3">
        <v>4347</v>
      </c>
      <c r="C4352" s="37"/>
      <c r="AB4352" s="26">
        <f t="shared" si="312"/>
        <v>11274.435029397613</v>
      </c>
      <c r="AC4352" s="26">
        <f t="shared" si="311"/>
        <v>-11274.435029397613</v>
      </c>
      <c r="AD4352" s="27">
        <f t="shared" si="310"/>
        <v>-1.1274435029397614</v>
      </c>
    </row>
    <row r="4353" spans="1:30" x14ac:dyDescent="0.2">
      <c r="A4353" s="3">
        <v>4348</v>
      </c>
      <c r="C4353" s="37"/>
      <c r="AB4353" s="26">
        <f t="shared" si="312"/>
        <v>11274.435029397613</v>
      </c>
      <c r="AC4353" s="26">
        <f t="shared" si="311"/>
        <v>-11274.435029397613</v>
      </c>
      <c r="AD4353" s="27">
        <f t="shared" si="310"/>
        <v>-1.1274435029397614</v>
      </c>
    </row>
    <row r="4354" spans="1:30" x14ac:dyDescent="0.2">
      <c r="A4354" s="3">
        <v>4349</v>
      </c>
      <c r="C4354" s="37"/>
      <c r="AB4354" s="26">
        <f t="shared" si="312"/>
        <v>11274.435029397613</v>
      </c>
      <c r="AC4354" s="26">
        <f t="shared" si="311"/>
        <v>-11274.435029397613</v>
      </c>
      <c r="AD4354" s="27">
        <f t="shared" si="310"/>
        <v>-1.1274435029397614</v>
      </c>
    </row>
    <row r="4355" spans="1:30" x14ac:dyDescent="0.2">
      <c r="A4355" s="3">
        <v>4350</v>
      </c>
      <c r="C4355" s="37"/>
      <c r="AB4355" s="26">
        <f t="shared" si="312"/>
        <v>11274.435029397613</v>
      </c>
      <c r="AC4355" s="26">
        <f t="shared" si="311"/>
        <v>-11274.435029397613</v>
      </c>
      <c r="AD4355" s="27">
        <f t="shared" si="310"/>
        <v>-1.1274435029397614</v>
      </c>
    </row>
    <row r="4356" spans="1:30" x14ac:dyDescent="0.2">
      <c r="A4356" s="3">
        <v>4351</v>
      </c>
      <c r="C4356" s="37"/>
      <c r="AB4356" s="26">
        <f t="shared" si="312"/>
        <v>11274.435029397613</v>
      </c>
      <c r="AC4356" s="26">
        <f t="shared" si="311"/>
        <v>-11274.435029397613</v>
      </c>
      <c r="AD4356" s="27">
        <f t="shared" si="310"/>
        <v>-1.1274435029397614</v>
      </c>
    </row>
    <row r="4357" spans="1:30" x14ac:dyDescent="0.2">
      <c r="A4357" s="3">
        <v>4352</v>
      </c>
      <c r="C4357" s="37"/>
      <c r="AB4357" s="26">
        <f t="shared" si="312"/>
        <v>11274.435029397613</v>
      </c>
      <c r="AC4357" s="26">
        <f t="shared" si="311"/>
        <v>-11274.435029397613</v>
      </c>
      <c r="AD4357" s="27">
        <f t="shared" si="310"/>
        <v>-1.1274435029397614</v>
      </c>
    </row>
    <row r="4358" spans="1:30" x14ac:dyDescent="0.2">
      <c r="A4358" s="3">
        <v>4353</v>
      </c>
      <c r="C4358" s="37"/>
      <c r="AB4358" s="26">
        <f t="shared" si="312"/>
        <v>11274.435029397613</v>
      </c>
      <c r="AC4358" s="26">
        <f t="shared" si="311"/>
        <v>-11274.435029397613</v>
      </c>
      <c r="AD4358" s="27">
        <f t="shared" ref="AD4358:AD4421" si="313">(AC4358/$Z$2)</f>
        <v>-1.1274435029397614</v>
      </c>
    </row>
    <row r="4359" spans="1:30" x14ac:dyDescent="0.2">
      <c r="A4359" s="3">
        <v>4354</v>
      </c>
      <c r="C4359" s="37"/>
      <c r="AB4359" s="26">
        <f t="shared" si="312"/>
        <v>11274.435029397613</v>
      </c>
      <c r="AC4359" s="26">
        <f t="shared" ref="AC4359:AC4422" si="314">Z4359-AB4359</f>
        <v>-11274.435029397613</v>
      </c>
      <c r="AD4359" s="27">
        <f t="shared" si="313"/>
        <v>-1.1274435029397614</v>
      </c>
    </row>
    <row r="4360" spans="1:30" x14ac:dyDescent="0.2">
      <c r="A4360" s="3">
        <v>4355</v>
      </c>
      <c r="C4360" s="37"/>
      <c r="AB4360" s="26">
        <f t="shared" si="312"/>
        <v>11274.435029397613</v>
      </c>
      <c r="AC4360" s="26">
        <f t="shared" si="314"/>
        <v>-11274.435029397613</v>
      </c>
      <c r="AD4360" s="27">
        <f t="shared" si="313"/>
        <v>-1.1274435029397614</v>
      </c>
    </row>
    <row r="4361" spans="1:30" x14ac:dyDescent="0.2">
      <c r="A4361" s="3">
        <v>4356</v>
      </c>
      <c r="C4361" s="37"/>
      <c r="AB4361" s="26">
        <f t="shared" si="312"/>
        <v>11274.435029397613</v>
      </c>
      <c r="AC4361" s="26">
        <f t="shared" si="314"/>
        <v>-11274.435029397613</v>
      </c>
      <c r="AD4361" s="27">
        <f t="shared" si="313"/>
        <v>-1.1274435029397614</v>
      </c>
    </row>
    <row r="4362" spans="1:30" x14ac:dyDescent="0.2">
      <c r="A4362" s="3">
        <v>4357</v>
      </c>
      <c r="C4362" s="37"/>
      <c r="AB4362" s="26">
        <f t="shared" si="312"/>
        <v>11274.435029397613</v>
      </c>
      <c r="AC4362" s="26">
        <f t="shared" si="314"/>
        <v>-11274.435029397613</v>
      </c>
      <c r="AD4362" s="27">
        <f t="shared" si="313"/>
        <v>-1.1274435029397614</v>
      </c>
    </row>
    <row r="4363" spans="1:30" x14ac:dyDescent="0.2">
      <c r="A4363" s="3">
        <v>4358</v>
      </c>
      <c r="C4363" s="37"/>
      <c r="AB4363" s="26">
        <f t="shared" si="312"/>
        <v>11274.435029397613</v>
      </c>
      <c r="AC4363" s="26">
        <f t="shared" si="314"/>
        <v>-11274.435029397613</v>
      </c>
      <c r="AD4363" s="27">
        <f t="shared" si="313"/>
        <v>-1.1274435029397614</v>
      </c>
    </row>
    <row r="4364" spans="1:30" x14ac:dyDescent="0.2">
      <c r="A4364" s="3">
        <v>4359</v>
      </c>
      <c r="C4364" s="37"/>
      <c r="AB4364" s="26">
        <f t="shared" si="312"/>
        <v>11274.435029397613</v>
      </c>
      <c r="AC4364" s="26">
        <f t="shared" si="314"/>
        <v>-11274.435029397613</v>
      </c>
      <c r="AD4364" s="27">
        <f t="shared" si="313"/>
        <v>-1.1274435029397614</v>
      </c>
    </row>
    <row r="4365" spans="1:30" x14ac:dyDescent="0.2">
      <c r="A4365" s="3">
        <v>4360</v>
      </c>
      <c r="C4365" s="37"/>
      <c r="AB4365" s="26">
        <f t="shared" si="312"/>
        <v>11274.435029397613</v>
      </c>
      <c r="AC4365" s="26">
        <f t="shared" si="314"/>
        <v>-11274.435029397613</v>
      </c>
      <c r="AD4365" s="27">
        <f t="shared" si="313"/>
        <v>-1.1274435029397614</v>
      </c>
    </row>
    <row r="4366" spans="1:30" x14ac:dyDescent="0.2">
      <c r="A4366" s="3">
        <v>4361</v>
      </c>
      <c r="C4366" s="37"/>
      <c r="AB4366" s="26">
        <f t="shared" si="312"/>
        <v>11274.435029397613</v>
      </c>
      <c r="AC4366" s="26">
        <f t="shared" si="314"/>
        <v>-11274.435029397613</v>
      </c>
      <c r="AD4366" s="27">
        <f t="shared" si="313"/>
        <v>-1.1274435029397614</v>
      </c>
    </row>
    <row r="4367" spans="1:30" x14ac:dyDescent="0.2">
      <c r="A4367" s="3">
        <v>4362</v>
      </c>
      <c r="C4367" s="37"/>
      <c r="AB4367" s="26">
        <f t="shared" si="312"/>
        <v>11274.435029397613</v>
      </c>
      <c r="AC4367" s="26">
        <f t="shared" si="314"/>
        <v>-11274.435029397613</v>
      </c>
      <c r="AD4367" s="27">
        <f t="shared" si="313"/>
        <v>-1.1274435029397614</v>
      </c>
    </row>
    <row r="4368" spans="1:30" x14ac:dyDescent="0.2">
      <c r="A4368" s="3">
        <v>4363</v>
      </c>
      <c r="C4368" s="37"/>
      <c r="AB4368" s="26">
        <f t="shared" si="312"/>
        <v>11274.435029397613</v>
      </c>
      <c r="AC4368" s="26">
        <f t="shared" si="314"/>
        <v>-11274.435029397613</v>
      </c>
      <c r="AD4368" s="27">
        <f t="shared" si="313"/>
        <v>-1.1274435029397614</v>
      </c>
    </row>
    <row r="4369" spans="1:30" x14ac:dyDescent="0.2">
      <c r="A4369" s="3">
        <v>4364</v>
      </c>
      <c r="C4369" s="37"/>
      <c r="AB4369" s="26">
        <f t="shared" ref="AB4369:AB4432" si="315">IF(Z4369&gt;AB4368, Z4369, AB4368)</f>
        <v>11274.435029397613</v>
      </c>
      <c r="AC4369" s="26">
        <f t="shared" si="314"/>
        <v>-11274.435029397613</v>
      </c>
      <c r="AD4369" s="27">
        <f t="shared" si="313"/>
        <v>-1.1274435029397614</v>
      </c>
    </row>
    <row r="4370" spans="1:30" x14ac:dyDescent="0.2">
      <c r="A4370" s="3">
        <v>4365</v>
      </c>
      <c r="C4370" s="37"/>
      <c r="AB4370" s="26">
        <f t="shared" si="315"/>
        <v>11274.435029397613</v>
      </c>
      <c r="AC4370" s="26">
        <f t="shared" si="314"/>
        <v>-11274.435029397613</v>
      </c>
      <c r="AD4370" s="27">
        <f t="shared" si="313"/>
        <v>-1.1274435029397614</v>
      </c>
    </row>
    <row r="4371" spans="1:30" x14ac:dyDescent="0.2">
      <c r="A4371" s="3">
        <v>4366</v>
      </c>
      <c r="C4371" s="37"/>
      <c r="AB4371" s="26">
        <f t="shared" si="315"/>
        <v>11274.435029397613</v>
      </c>
      <c r="AC4371" s="26">
        <f t="shared" si="314"/>
        <v>-11274.435029397613</v>
      </c>
      <c r="AD4371" s="27">
        <f t="shared" si="313"/>
        <v>-1.1274435029397614</v>
      </c>
    </row>
    <row r="4372" spans="1:30" x14ac:dyDescent="0.2">
      <c r="A4372" s="3">
        <v>4367</v>
      </c>
      <c r="C4372" s="37"/>
      <c r="AB4372" s="26">
        <f t="shared" si="315"/>
        <v>11274.435029397613</v>
      </c>
      <c r="AC4372" s="26">
        <f t="shared" si="314"/>
        <v>-11274.435029397613</v>
      </c>
      <c r="AD4372" s="27">
        <f t="shared" si="313"/>
        <v>-1.1274435029397614</v>
      </c>
    </row>
    <row r="4373" spans="1:30" x14ac:dyDescent="0.2">
      <c r="A4373" s="3">
        <v>4368</v>
      </c>
      <c r="C4373" s="37"/>
      <c r="AB4373" s="26">
        <f t="shared" si="315"/>
        <v>11274.435029397613</v>
      </c>
      <c r="AC4373" s="26">
        <f t="shared" si="314"/>
        <v>-11274.435029397613</v>
      </c>
      <c r="AD4373" s="27">
        <f t="shared" si="313"/>
        <v>-1.1274435029397614</v>
      </c>
    </row>
    <row r="4374" spans="1:30" x14ac:dyDescent="0.2">
      <c r="A4374" s="3">
        <v>4369</v>
      </c>
      <c r="C4374" s="37"/>
      <c r="AB4374" s="26">
        <f t="shared" si="315"/>
        <v>11274.435029397613</v>
      </c>
      <c r="AC4374" s="26">
        <f t="shared" si="314"/>
        <v>-11274.435029397613</v>
      </c>
      <c r="AD4374" s="27">
        <f t="shared" si="313"/>
        <v>-1.1274435029397614</v>
      </c>
    </row>
    <row r="4375" spans="1:30" x14ac:dyDescent="0.2">
      <c r="A4375" s="3">
        <v>4370</v>
      </c>
      <c r="C4375" s="37"/>
      <c r="AB4375" s="26">
        <f t="shared" si="315"/>
        <v>11274.435029397613</v>
      </c>
      <c r="AC4375" s="26">
        <f t="shared" si="314"/>
        <v>-11274.435029397613</v>
      </c>
      <c r="AD4375" s="27">
        <f t="shared" si="313"/>
        <v>-1.1274435029397614</v>
      </c>
    </row>
    <row r="4376" spans="1:30" x14ac:dyDescent="0.2">
      <c r="A4376" s="3">
        <v>4371</v>
      </c>
      <c r="C4376" s="37"/>
      <c r="AB4376" s="26">
        <f t="shared" si="315"/>
        <v>11274.435029397613</v>
      </c>
      <c r="AC4376" s="26">
        <f t="shared" si="314"/>
        <v>-11274.435029397613</v>
      </c>
      <c r="AD4376" s="27">
        <f t="shared" si="313"/>
        <v>-1.1274435029397614</v>
      </c>
    </row>
    <row r="4377" spans="1:30" x14ac:dyDescent="0.2">
      <c r="A4377" s="3">
        <v>4372</v>
      </c>
      <c r="C4377" s="37"/>
      <c r="AB4377" s="26">
        <f t="shared" si="315"/>
        <v>11274.435029397613</v>
      </c>
      <c r="AC4377" s="26">
        <f t="shared" si="314"/>
        <v>-11274.435029397613</v>
      </c>
      <c r="AD4377" s="27">
        <f t="shared" si="313"/>
        <v>-1.1274435029397614</v>
      </c>
    </row>
    <row r="4378" spans="1:30" x14ac:dyDescent="0.2">
      <c r="A4378" s="3">
        <v>4373</v>
      </c>
      <c r="C4378" s="37"/>
      <c r="AB4378" s="26">
        <f t="shared" si="315"/>
        <v>11274.435029397613</v>
      </c>
      <c r="AC4378" s="26">
        <f t="shared" si="314"/>
        <v>-11274.435029397613</v>
      </c>
      <c r="AD4378" s="27">
        <f t="shared" si="313"/>
        <v>-1.1274435029397614</v>
      </c>
    </row>
    <row r="4379" spans="1:30" x14ac:dyDescent="0.2">
      <c r="A4379" s="3">
        <v>4374</v>
      </c>
      <c r="C4379" s="37"/>
      <c r="AB4379" s="26">
        <f t="shared" si="315"/>
        <v>11274.435029397613</v>
      </c>
      <c r="AC4379" s="26">
        <f t="shared" si="314"/>
        <v>-11274.435029397613</v>
      </c>
      <c r="AD4379" s="27">
        <f t="shared" si="313"/>
        <v>-1.1274435029397614</v>
      </c>
    </row>
    <row r="4380" spans="1:30" x14ac:dyDescent="0.2">
      <c r="A4380" s="3">
        <v>4375</v>
      </c>
      <c r="C4380" s="37"/>
      <c r="AB4380" s="26">
        <f t="shared" si="315"/>
        <v>11274.435029397613</v>
      </c>
      <c r="AC4380" s="26">
        <f t="shared" si="314"/>
        <v>-11274.435029397613</v>
      </c>
      <c r="AD4380" s="27">
        <f t="shared" si="313"/>
        <v>-1.1274435029397614</v>
      </c>
    </row>
    <row r="4381" spans="1:30" x14ac:dyDescent="0.2">
      <c r="A4381" s="3">
        <v>4376</v>
      </c>
      <c r="C4381" s="37"/>
      <c r="AB4381" s="26">
        <f t="shared" si="315"/>
        <v>11274.435029397613</v>
      </c>
      <c r="AC4381" s="26">
        <f t="shared" si="314"/>
        <v>-11274.435029397613</v>
      </c>
      <c r="AD4381" s="27">
        <f t="shared" si="313"/>
        <v>-1.1274435029397614</v>
      </c>
    </row>
    <row r="4382" spans="1:30" x14ac:dyDescent="0.2">
      <c r="A4382" s="3">
        <v>4377</v>
      </c>
      <c r="C4382" s="37"/>
      <c r="AB4382" s="26">
        <f t="shared" si="315"/>
        <v>11274.435029397613</v>
      </c>
      <c r="AC4382" s="26">
        <f t="shared" si="314"/>
        <v>-11274.435029397613</v>
      </c>
      <c r="AD4382" s="27">
        <f t="shared" si="313"/>
        <v>-1.1274435029397614</v>
      </c>
    </row>
    <row r="4383" spans="1:30" x14ac:dyDescent="0.2">
      <c r="A4383" s="3">
        <v>4378</v>
      </c>
      <c r="C4383" s="37"/>
      <c r="AB4383" s="26">
        <f t="shared" si="315"/>
        <v>11274.435029397613</v>
      </c>
      <c r="AC4383" s="26">
        <f t="shared" si="314"/>
        <v>-11274.435029397613</v>
      </c>
      <c r="AD4383" s="27">
        <f t="shared" si="313"/>
        <v>-1.1274435029397614</v>
      </c>
    </row>
    <row r="4384" spans="1:30" x14ac:dyDescent="0.2">
      <c r="A4384" s="3">
        <v>4379</v>
      </c>
      <c r="C4384" s="37"/>
      <c r="AB4384" s="26">
        <f t="shared" si="315"/>
        <v>11274.435029397613</v>
      </c>
      <c r="AC4384" s="26">
        <f t="shared" si="314"/>
        <v>-11274.435029397613</v>
      </c>
      <c r="AD4384" s="27">
        <f t="shared" si="313"/>
        <v>-1.1274435029397614</v>
      </c>
    </row>
    <row r="4385" spans="1:30" x14ac:dyDescent="0.2">
      <c r="A4385" s="3">
        <v>4380</v>
      </c>
      <c r="C4385" s="37"/>
      <c r="AB4385" s="26">
        <f t="shared" si="315"/>
        <v>11274.435029397613</v>
      </c>
      <c r="AC4385" s="26">
        <f t="shared" si="314"/>
        <v>-11274.435029397613</v>
      </c>
      <c r="AD4385" s="27">
        <f t="shared" si="313"/>
        <v>-1.1274435029397614</v>
      </c>
    </row>
    <row r="4386" spans="1:30" x14ac:dyDescent="0.2">
      <c r="A4386" s="3">
        <v>4381</v>
      </c>
      <c r="C4386" s="37"/>
      <c r="AB4386" s="26">
        <f t="shared" si="315"/>
        <v>11274.435029397613</v>
      </c>
      <c r="AC4386" s="26">
        <f t="shared" si="314"/>
        <v>-11274.435029397613</v>
      </c>
      <c r="AD4386" s="27">
        <f t="shared" si="313"/>
        <v>-1.1274435029397614</v>
      </c>
    </row>
    <row r="4387" spans="1:30" x14ac:dyDescent="0.2">
      <c r="A4387" s="3">
        <v>4382</v>
      </c>
      <c r="C4387" s="37"/>
      <c r="AB4387" s="26">
        <f t="shared" si="315"/>
        <v>11274.435029397613</v>
      </c>
      <c r="AC4387" s="26">
        <f t="shared" si="314"/>
        <v>-11274.435029397613</v>
      </c>
      <c r="AD4387" s="27">
        <f t="shared" si="313"/>
        <v>-1.1274435029397614</v>
      </c>
    </row>
    <row r="4388" spans="1:30" x14ac:dyDescent="0.2">
      <c r="A4388" s="3">
        <v>4383</v>
      </c>
      <c r="C4388" s="37"/>
      <c r="AB4388" s="26">
        <f t="shared" si="315"/>
        <v>11274.435029397613</v>
      </c>
      <c r="AC4388" s="26">
        <f t="shared" si="314"/>
        <v>-11274.435029397613</v>
      </c>
      <c r="AD4388" s="27">
        <f t="shared" si="313"/>
        <v>-1.1274435029397614</v>
      </c>
    </row>
    <row r="4389" spans="1:30" x14ac:dyDescent="0.2">
      <c r="A4389" s="3">
        <v>4384</v>
      </c>
      <c r="C4389" s="37"/>
      <c r="AB4389" s="26">
        <f t="shared" si="315"/>
        <v>11274.435029397613</v>
      </c>
      <c r="AC4389" s="26">
        <f t="shared" si="314"/>
        <v>-11274.435029397613</v>
      </c>
      <c r="AD4389" s="27">
        <f t="shared" si="313"/>
        <v>-1.1274435029397614</v>
      </c>
    </row>
    <row r="4390" spans="1:30" x14ac:dyDescent="0.2">
      <c r="A4390" s="3">
        <v>4385</v>
      </c>
      <c r="C4390" s="37"/>
      <c r="AB4390" s="26">
        <f t="shared" si="315"/>
        <v>11274.435029397613</v>
      </c>
      <c r="AC4390" s="26">
        <f t="shared" si="314"/>
        <v>-11274.435029397613</v>
      </c>
      <c r="AD4390" s="27">
        <f t="shared" si="313"/>
        <v>-1.1274435029397614</v>
      </c>
    </row>
    <row r="4391" spans="1:30" x14ac:dyDescent="0.2">
      <c r="A4391" s="3">
        <v>4386</v>
      </c>
      <c r="C4391" s="37"/>
      <c r="AB4391" s="26">
        <f t="shared" si="315"/>
        <v>11274.435029397613</v>
      </c>
      <c r="AC4391" s="26">
        <f t="shared" si="314"/>
        <v>-11274.435029397613</v>
      </c>
      <c r="AD4391" s="27">
        <f t="shared" si="313"/>
        <v>-1.1274435029397614</v>
      </c>
    </row>
    <row r="4392" spans="1:30" x14ac:dyDescent="0.2">
      <c r="A4392" s="3">
        <v>4387</v>
      </c>
      <c r="C4392" s="37"/>
      <c r="AB4392" s="26">
        <f t="shared" si="315"/>
        <v>11274.435029397613</v>
      </c>
      <c r="AC4392" s="26">
        <f t="shared" si="314"/>
        <v>-11274.435029397613</v>
      </c>
      <c r="AD4392" s="27">
        <f t="shared" si="313"/>
        <v>-1.1274435029397614</v>
      </c>
    </row>
    <row r="4393" spans="1:30" x14ac:dyDescent="0.2">
      <c r="A4393" s="3">
        <v>4388</v>
      </c>
      <c r="C4393" s="37"/>
      <c r="AB4393" s="26">
        <f t="shared" si="315"/>
        <v>11274.435029397613</v>
      </c>
      <c r="AC4393" s="26">
        <f t="shared" si="314"/>
        <v>-11274.435029397613</v>
      </c>
      <c r="AD4393" s="27">
        <f t="shared" si="313"/>
        <v>-1.1274435029397614</v>
      </c>
    </row>
    <row r="4394" spans="1:30" x14ac:dyDescent="0.2">
      <c r="A4394" s="3">
        <v>4389</v>
      </c>
      <c r="C4394" s="37"/>
      <c r="AB4394" s="26">
        <f t="shared" si="315"/>
        <v>11274.435029397613</v>
      </c>
      <c r="AC4394" s="26">
        <f t="shared" si="314"/>
        <v>-11274.435029397613</v>
      </c>
      <c r="AD4394" s="27">
        <f t="shared" si="313"/>
        <v>-1.1274435029397614</v>
      </c>
    </row>
    <row r="4395" spans="1:30" x14ac:dyDescent="0.2">
      <c r="A4395" s="3">
        <v>4390</v>
      </c>
      <c r="C4395" s="37"/>
      <c r="AB4395" s="26">
        <f t="shared" si="315"/>
        <v>11274.435029397613</v>
      </c>
      <c r="AC4395" s="26">
        <f t="shared" si="314"/>
        <v>-11274.435029397613</v>
      </c>
      <c r="AD4395" s="27">
        <f t="shared" si="313"/>
        <v>-1.1274435029397614</v>
      </c>
    </row>
    <row r="4396" spans="1:30" x14ac:dyDescent="0.2">
      <c r="A4396" s="3">
        <v>4391</v>
      </c>
      <c r="C4396" s="37"/>
      <c r="AB4396" s="26">
        <f t="shared" si="315"/>
        <v>11274.435029397613</v>
      </c>
      <c r="AC4396" s="26">
        <f t="shared" si="314"/>
        <v>-11274.435029397613</v>
      </c>
      <c r="AD4396" s="27">
        <f t="shared" si="313"/>
        <v>-1.1274435029397614</v>
      </c>
    </row>
    <row r="4397" spans="1:30" x14ac:dyDescent="0.2">
      <c r="A4397" s="3">
        <v>4392</v>
      </c>
      <c r="C4397" s="37"/>
      <c r="AB4397" s="26">
        <f t="shared" si="315"/>
        <v>11274.435029397613</v>
      </c>
      <c r="AC4397" s="26">
        <f t="shared" si="314"/>
        <v>-11274.435029397613</v>
      </c>
      <c r="AD4397" s="27">
        <f t="shared" si="313"/>
        <v>-1.1274435029397614</v>
      </c>
    </row>
    <row r="4398" spans="1:30" x14ac:dyDescent="0.2">
      <c r="A4398" s="3">
        <v>4393</v>
      </c>
      <c r="C4398" s="37"/>
      <c r="AB4398" s="26">
        <f t="shared" si="315"/>
        <v>11274.435029397613</v>
      </c>
      <c r="AC4398" s="26">
        <f t="shared" si="314"/>
        <v>-11274.435029397613</v>
      </c>
      <c r="AD4398" s="27">
        <f t="shared" si="313"/>
        <v>-1.1274435029397614</v>
      </c>
    </row>
    <row r="4399" spans="1:30" x14ac:dyDescent="0.2">
      <c r="A4399" s="3">
        <v>4394</v>
      </c>
      <c r="C4399" s="37"/>
      <c r="AB4399" s="26">
        <f t="shared" si="315"/>
        <v>11274.435029397613</v>
      </c>
      <c r="AC4399" s="26">
        <f t="shared" si="314"/>
        <v>-11274.435029397613</v>
      </c>
      <c r="AD4399" s="27">
        <f t="shared" si="313"/>
        <v>-1.1274435029397614</v>
      </c>
    </row>
    <row r="4400" spans="1:30" x14ac:dyDescent="0.2">
      <c r="A4400" s="3">
        <v>4395</v>
      </c>
      <c r="C4400" s="37"/>
      <c r="AB4400" s="26">
        <f t="shared" si="315"/>
        <v>11274.435029397613</v>
      </c>
      <c r="AC4400" s="26">
        <f t="shared" si="314"/>
        <v>-11274.435029397613</v>
      </c>
      <c r="AD4400" s="27">
        <f t="shared" si="313"/>
        <v>-1.1274435029397614</v>
      </c>
    </row>
    <row r="4401" spans="1:30" x14ac:dyDescent="0.2">
      <c r="A4401" s="3">
        <v>4396</v>
      </c>
      <c r="C4401" s="37"/>
      <c r="AB4401" s="26">
        <f t="shared" si="315"/>
        <v>11274.435029397613</v>
      </c>
      <c r="AC4401" s="26">
        <f t="shared" si="314"/>
        <v>-11274.435029397613</v>
      </c>
      <c r="AD4401" s="27">
        <f t="shared" si="313"/>
        <v>-1.1274435029397614</v>
      </c>
    </row>
    <row r="4402" spans="1:30" x14ac:dyDescent="0.2">
      <c r="A4402" s="3">
        <v>4397</v>
      </c>
      <c r="C4402" s="37"/>
      <c r="AB4402" s="26">
        <f t="shared" si="315"/>
        <v>11274.435029397613</v>
      </c>
      <c r="AC4402" s="26">
        <f t="shared" si="314"/>
        <v>-11274.435029397613</v>
      </c>
      <c r="AD4402" s="27">
        <f t="shared" si="313"/>
        <v>-1.1274435029397614</v>
      </c>
    </row>
    <row r="4403" spans="1:30" x14ac:dyDescent="0.2">
      <c r="A4403" s="3">
        <v>4398</v>
      </c>
      <c r="C4403" s="37"/>
      <c r="AB4403" s="26">
        <f t="shared" si="315"/>
        <v>11274.435029397613</v>
      </c>
      <c r="AC4403" s="26">
        <f t="shared" si="314"/>
        <v>-11274.435029397613</v>
      </c>
      <c r="AD4403" s="27">
        <f t="shared" si="313"/>
        <v>-1.1274435029397614</v>
      </c>
    </row>
    <row r="4404" spans="1:30" x14ac:dyDescent="0.2">
      <c r="A4404" s="3">
        <v>4399</v>
      </c>
      <c r="C4404" s="37"/>
      <c r="AB4404" s="26">
        <f t="shared" si="315"/>
        <v>11274.435029397613</v>
      </c>
      <c r="AC4404" s="26">
        <f t="shared" si="314"/>
        <v>-11274.435029397613</v>
      </c>
      <c r="AD4404" s="27">
        <f t="shared" si="313"/>
        <v>-1.1274435029397614</v>
      </c>
    </row>
    <row r="4405" spans="1:30" x14ac:dyDescent="0.2">
      <c r="A4405" s="3">
        <v>4400</v>
      </c>
      <c r="C4405" s="37"/>
      <c r="AB4405" s="26">
        <f t="shared" si="315"/>
        <v>11274.435029397613</v>
      </c>
      <c r="AC4405" s="26">
        <f t="shared" si="314"/>
        <v>-11274.435029397613</v>
      </c>
      <c r="AD4405" s="27">
        <f t="shared" si="313"/>
        <v>-1.1274435029397614</v>
      </c>
    </row>
    <row r="4406" spans="1:30" x14ac:dyDescent="0.2">
      <c r="A4406" s="3">
        <v>4401</v>
      </c>
      <c r="C4406" s="37"/>
      <c r="AB4406" s="26">
        <f t="shared" si="315"/>
        <v>11274.435029397613</v>
      </c>
      <c r="AC4406" s="26">
        <f t="shared" si="314"/>
        <v>-11274.435029397613</v>
      </c>
      <c r="AD4406" s="27">
        <f t="shared" si="313"/>
        <v>-1.1274435029397614</v>
      </c>
    </row>
    <row r="4407" spans="1:30" x14ac:dyDescent="0.2">
      <c r="A4407" s="3">
        <v>4402</v>
      </c>
      <c r="C4407" s="37"/>
      <c r="AB4407" s="26">
        <f t="shared" si="315"/>
        <v>11274.435029397613</v>
      </c>
      <c r="AC4407" s="26">
        <f t="shared" si="314"/>
        <v>-11274.435029397613</v>
      </c>
      <c r="AD4407" s="27">
        <f t="shared" si="313"/>
        <v>-1.1274435029397614</v>
      </c>
    </row>
    <row r="4408" spans="1:30" x14ac:dyDescent="0.2">
      <c r="A4408" s="3">
        <v>4403</v>
      </c>
      <c r="C4408" s="37"/>
      <c r="AB4408" s="26">
        <f t="shared" si="315"/>
        <v>11274.435029397613</v>
      </c>
      <c r="AC4408" s="26">
        <f t="shared" si="314"/>
        <v>-11274.435029397613</v>
      </c>
      <c r="AD4408" s="27">
        <f t="shared" si="313"/>
        <v>-1.1274435029397614</v>
      </c>
    </row>
    <row r="4409" spans="1:30" x14ac:dyDescent="0.2">
      <c r="A4409" s="3">
        <v>4404</v>
      </c>
      <c r="C4409" s="37"/>
      <c r="AB4409" s="26">
        <f t="shared" si="315"/>
        <v>11274.435029397613</v>
      </c>
      <c r="AC4409" s="26">
        <f t="shared" si="314"/>
        <v>-11274.435029397613</v>
      </c>
      <c r="AD4409" s="27">
        <f t="shared" si="313"/>
        <v>-1.1274435029397614</v>
      </c>
    </row>
    <row r="4410" spans="1:30" x14ac:dyDescent="0.2">
      <c r="A4410" s="3">
        <v>4405</v>
      </c>
      <c r="C4410" s="37"/>
      <c r="AB4410" s="26">
        <f t="shared" si="315"/>
        <v>11274.435029397613</v>
      </c>
      <c r="AC4410" s="26">
        <f t="shared" si="314"/>
        <v>-11274.435029397613</v>
      </c>
      <c r="AD4410" s="27">
        <f t="shared" si="313"/>
        <v>-1.1274435029397614</v>
      </c>
    </row>
    <row r="4411" spans="1:30" x14ac:dyDescent="0.2">
      <c r="A4411" s="3">
        <v>4406</v>
      </c>
      <c r="C4411" s="37"/>
      <c r="AB4411" s="26">
        <f t="shared" si="315"/>
        <v>11274.435029397613</v>
      </c>
      <c r="AC4411" s="26">
        <f t="shared" si="314"/>
        <v>-11274.435029397613</v>
      </c>
      <c r="AD4411" s="27">
        <f t="shared" si="313"/>
        <v>-1.1274435029397614</v>
      </c>
    </row>
    <row r="4412" spans="1:30" x14ac:dyDescent="0.2">
      <c r="A4412" s="3">
        <v>4407</v>
      </c>
      <c r="C4412" s="37"/>
      <c r="AB4412" s="26">
        <f t="shared" si="315"/>
        <v>11274.435029397613</v>
      </c>
      <c r="AC4412" s="26">
        <f t="shared" si="314"/>
        <v>-11274.435029397613</v>
      </c>
      <c r="AD4412" s="27">
        <f t="shared" si="313"/>
        <v>-1.1274435029397614</v>
      </c>
    </row>
    <row r="4413" spans="1:30" x14ac:dyDescent="0.2">
      <c r="A4413" s="3">
        <v>4408</v>
      </c>
      <c r="C4413" s="37"/>
      <c r="AB4413" s="26">
        <f t="shared" si="315"/>
        <v>11274.435029397613</v>
      </c>
      <c r="AC4413" s="26">
        <f t="shared" si="314"/>
        <v>-11274.435029397613</v>
      </c>
      <c r="AD4413" s="27">
        <f t="shared" si="313"/>
        <v>-1.1274435029397614</v>
      </c>
    </row>
    <row r="4414" spans="1:30" x14ac:dyDescent="0.2">
      <c r="A4414" s="3">
        <v>4409</v>
      </c>
      <c r="C4414" s="37"/>
      <c r="AB4414" s="26">
        <f t="shared" si="315"/>
        <v>11274.435029397613</v>
      </c>
      <c r="AC4414" s="26">
        <f t="shared" si="314"/>
        <v>-11274.435029397613</v>
      </c>
      <c r="AD4414" s="27">
        <f t="shared" si="313"/>
        <v>-1.1274435029397614</v>
      </c>
    </row>
    <row r="4415" spans="1:30" x14ac:dyDescent="0.2">
      <c r="A4415" s="3">
        <v>4410</v>
      </c>
      <c r="C4415" s="37"/>
      <c r="AB4415" s="26">
        <f t="shared" si="315"/>
        <v>11274.435029397613</v>
      </c>
      <c r="AC4415" s="26">
        <f t="shared" si="314"/>
        <v>-11274.435029397613</v>
      </c>
      <c r="AD4415" s="27">
        <f t="shared" si="313"/>
        <v>-1.1274435029397614</v>
      </c>
    </row>
    <row r="4416" spans="1:30" x14ac:dyDescent="0.2">
      <c r="A4416" s="3">
        <v>4411</v>
      </c>
      <c r="C4416" s="37"/>
      <c r="AB4416" s="26">
        <f t="shared" si="315"/>
        <v>11274.435029397613</v>
      </c>
      <c r="AC4416" s="26">
        <f t="shared" si="314"/>
        <v>-11274.435029397613</v>
      </c>
      <c r="AD4416" s="27">
        <f t="shared" si="313"/>
        <v>-1.1274435029397614</v>
      </c>
    </row>
    <row r="4417" spans="1:30" x14ac:dyDescent="0.2">
      <c r="A4417" s="3">
        <v>4412</v>
      </c>
      <c r="C4417" s="37"/>
      <c r="AB4417" s="26">
        <f t="shared" si="315"/>
        <v>11274.435029397613</v>
      </c>
      <c r="AC4417" s="26">
        <f t="shared" si="314"/>
        <v>-11274.435029397613</v>
      </c>
      <c r="AD4417" s="27">
        <f t="shared" si="313"/>
        <v>-1.1274435029397614</v>
      </c>
    </row>
    <row r="4418" spans="1:30" x14ac:dyDescent="0.2">
      <c r="A4418" s="3">
        <v>4413</v>
      </c>
      <c r="C4418" s="37"/>
      <c r="AB4418" s="26">
        <f t="shared" si="315"/>
        <v>11274.435029397613</v>
      </c>
      <c r="AC4418" s="26">
        <f t="shared" si="314"/>
        <v>-11274.435029397613</v>
      </c>
      <c r="AD4418" s="27">
        <f t="shared" si="313"/>
        <v>-1.1274435029397614</v>
      </c>
    </row>
    <row r="4419" spans="1:30" x14ac:dyDescent="0.2">
      <c r="A4419" s="3">
        <v>4414</v>
      </c>
      <c r="C4419" s="37"/>
      <c r="AB4419" s="26">
        <f t="shared" si="315"/>
        <v>11274.435029397613</v>
      </c>
      <c r="AC4419" s="26">
        <f t="shared" si="314"/>
        <v>-11274.435029397613</v>
      </c>
      <c r="AD4419" s="27">
        <f t="shared" si="313"/>
        <v>-1.1274435029397614</v>
      </c>
    </row>
    <row r="4420" spans="1:30" x14ac:dyDescent="0.2">
      <c r="A4420" s="3">
        <v>4415</v>
      </c>
      <c r="C4420" s="37"/>
      <c r="AB4420" s="26">
        <f t="shared" si="315"/>
        <v>11274.435029397613</v>
      </c>
      <c r="AC4420" s="26">
        <f t="shared" si="314"/>
        <v>-11274.435029397613</v>
      </c>
      <c r="AD4420" s="27">
        <f t="shared" si="313"/>
        <v>-1.1274435029397614</v>
      </c>
    </row>
    <row r="4421" spans="1:30" x14ac:dyDescent="0.2">
      <c r="A4421" s="3">
        <v>4416</v>
      </c>
      <c r="C4421" s="37"/>
      <c r="AB4421" s="26">
        <f t="shared" si="315"/>
        <v>11274.435029397613</v>
      </c>
      <c r="AC4421" s="26">
        <f t="shared" si="314"/>
        <v>-11274.435029397613</v>
      </c>
      <c r="AD4421" s="27">
        <f t="shared" si="313"/>
        <v>-1.1274435029397614</v>
      </c>
    </row>
    <row r="4422" spans="1:30" x14ac:dyDescent="0.2">
      <c r="A4422" s="3">
        <v>4417</v>
      </c>
      <c r="C4422" s="37"/>
      <c r="AB4422" s="26">
        <f t="shared" si="315"/>
        <v>11274.435029397613</v>
      </c>
      <c r="AC4422" s="26">
        <f t="shared" si="314"/>
        <v>-11274.435029397613</v>
      </c>
      <c r="AD4422" s="27">
        <f t="shared" ref="AD4422:AD4485" si="316">(AC4422/$Z$2)</f>
        <v>-1.1274435029397614</v>
      </c>
    </row>
    <row r="4423" spans="1:30" x14ac:dyDescent="0.2">
      <c r="A4423" s="3">
        <v>4418</v>
      </c>
      <c r="C4423" s="37"/>
      <c r="AB4423" s="26">
        <f t="shared" si="315"/>
        <v>11274.435029397613</v>
      </c>
      <c r="AC4423" s="26">
        <f t="shared" ref="AC4423:AC4486" si="317">Z4423-AB4423</f>
        <v>-11274.435029397613</v>
      </c>
      <c r="AD4423" s="27">
        <f t="shared" si="316"/>
        <v>-1.1274435029397614</v>
      </c>
    </row>
    <row r="4424" spans="1:30" x14ac:dyDescent="0.2">
      <c r="A4424" s="3">
        <v>4419</v>
      </c>
      <c r="C4424" s="37"/>
      <c r="AB4424" s="26">
        <f t="shared" si="315"/>
        <v>11274.435029397613</v>
      </c>
      <c r="AC4424" s="26">
        <f t="shared" si="317"/>
        <v>-11274.435029397613</v>
      </c>
      <c r="AD4424" s="27">
        <f t="shared" si="316"/>
        <v>-1.1274435029397614</v>
      </c>
    </row>
    <row r="4425" spans="1:30" x14ac:dyDescent="0.2">
      <c r="A4425" s="3">
        <v>4420</v>
      </c>
      <c r="C4425" s="37"/>
      <c r="AB4425" s="26">
        <f t="shared" si="315"/>
        <v>11274.435029397613</v>
      </c>
      <c r="AC4425" s="26">
        <f t="shared" si="317"/>
        <v>-11274.435029397613</v>
      </c>
      <c r="AD4425" s="27">
        <f t="shared" si="316"/>
        <v>-1.1274435029397614</v>
      </c>
    </row>
    <row r="4426" spans="1:30" x14ac:dyDescent="0.2">
      <c r="A4426" s="3">
        <v>4421</v>
      </c>
      <c r="C4426" s="37"/>
      <c r="AB4426" s="26">
        <f t="shared" si="315"/>
        <v>11274.435029397613</v>
      </c>
      <c r="AC4426" s="26">
        <f t="shared" si="317"/>
        <v>-11274.435029397613</v>
      </c>
      <c r="AD4426" s="27">
        <f t="shared" si="316"/>
        <v>-1.1274435029397614</v>
      </c>
    </row>
    <row r="4427" spans="1:30" x14ac:dyDescent="0.2">
      <c r="A4427" s="3">
        <v>4422</v>
      </c>
      <c r="C4427" s="37"/>
      <c r="AB4427" s="26">
        <f t="shared" si="315"/>
        <v>11274.435029397613</v>
      </c>
      <c r="AC4427" s="26">
        <f t="shared" si="317"/>
        <v>-11274.435029397613</v>
      </c>
      <c r="AD4427" s="27">
        <f t="shared" si="316"/>
        <v>-1.1274435029397614</v>
      </c>
    </row>
    <row r="4428" spans="1:30" x14ac:dyDescent="0.2">
      <c r="A4428" s="3">
        <v>4423</v>
      </c>
      <c r="C4428" s="37"/>
      <c r="AB4428" s="26">
        <f t="shared" si="315"/>
        <v>11274.435029397613</v>
      </c>
      <c r="AC4428" s="26">
        <f t="shared" si="317"/>
        <v>-11274.435029397613</v>
      </c>
      <c r="AD4428" s="27">
        <f t="shared" si="316"/>
        <v>-1.1274435029397614</v>
      </c>
    </row>
    <row r="4429" spans="1:30" x14ac:dyDescent="0.2">
      <c r="A4429" s="3">
        <v>4424</v>
      </c>
      <c r="C4429" s="37"/>
      <c r="AB4429" s="26">
        <f t="shared" si="315"/>
        <v>11274.435029397613</v>
      </c>
      <c r="AC4429" s="26">
        <f t="shared" si="317"/>
        <v>-11274.435029397613</v>
      </c>
      <c r="AD4429" s="27">
        <f t="shared" si="316"/>
        <v>-1.1274435029397614</v>
      </c>
    </row>
    <row r="4430" spans="1:30" x14ac:dyDescent="0.2">
      <c r="A4430" s="3">
        <v>4425</v>
      </c>
      <c r="C4430" s="37"/>
      <c r="AB4430" s="26">
        <f t="shared" si="315"/>
        <v>11274.435029397613</v>
      </c>
      <c r="AC4430" s="26">
        <f t="shared" si="317"/>
        <v>-11274.435029397613</v>
      </c>
      <c r="AD4430" s="27">
        <f t="shared" si="316"/>
        <v>-1.1274435029397614</v>
      </c>
    </row>
    <row r="4431" spans="1:30" x14ac:dyDescent="0.2">
      <c r="A4431" s="3">
        <v>4426</v>
      </c>
      <c r="C4431" s="37"/>
      <c r="AB4431" s="26">
        <f t="shared" si="315"/>
        <v>11274.435029397613</v>
      </c>
      <c r="AC4431" s="26">
        <f t="shared" si="317"/>
        <v>-11274.435029397613</v>
      </c>
      <c r="AD4431" s="27">
        <f t="shared" si="316"/>
        <v>-1.1274435029397614</v>
      </c>
    </row>
    <row r="4432" spans="1:30" x14ac:dyDescent="0.2">
      <c r="A4432" s="3">
        <v>4427</v>
      </c>
      <c r="C4432" s="37"/>
      <c r="AB4432" s="26">
        <f t="shared" si="315"/>
        <v>11274.435029397613</v>
      </c>
      <c r="AC4432" s="26">
        <f t="shared" si="317"/>
        <v>-11274.435029397613</v>
      </c>
      <c r="AD4432" s="27">
        <f t="shared" si="316"/>
        <v>-1.1274435029397614</v>
      </c>
    </row>
    <row r="4433" spans="1:30" x14ac:dyDescent="0.2">
      <c r="A4433" s="3">
        <v>4428</v>
      </c>
      <c r="C4433" s="37"/>
      <c r="AB4433" s="26">
        <f t="shared" ref="AB4433:AB4496" si="318">IF(Z4433&gt;AB4432, Z4433, AB4432)</f>
        <v>11274.435029397613</v>
      </c>
      <c r="AC4433" s="26">
        <f t="shared" si="317"/>
        <v>-11274.435029397613</v>
      </c>
      <c r="AD4433" s="27">
        <f t="shared" si="316"/>
        <v>-1.1274435029397614</v>
      </c>
    </row>
    <row r="4434" spans="1:30" x14ac:dyDescent="0.2">
      <c r="A4434" s="3">
        <v>4429</v>
      </c>
      <c r="C4434" s="37"/>
      <c r="AB4434" s="26">
        <f t="shared" si="318"/>
        <v>11274.435029397613</v>
      </c>
      <c r="AC4434" s="26">
        <f t="shared" si="317"/>
        <v>-11274.435029397613</v>
      </c>
      <c r="AD4434" s="27">
        <f t="shared" si="316"/>
        <v>-1.1274435029397614</v>
      </c>
    </row>
    <row r="4435" spans="1:30" x14ac:dyDescent="0.2">
      <c r="A4435" s="3">
        <v>4430</v>
      </c>
      <c r="C4435" s="37"/>
      <c r="AB4435" s="26">
        <f t="shared" si="318"/>
        <v>11274.435029397613</v>
      </c>
      <c r="AC4435" s="26">
        <f t="shared" si="317"/>
        <v>-11274.435029397613</v>
      </c>
      <c r="AD4435" s="27">
        <f t="shared" si="316"/>
        <v>-1.1274435029397614</v>
      </c>
    </row>
    <row r="4436" spans="1:30" x14ac:dyDescent="0.2">
      <c r="A4436" s="3">
        <v>4431</v>
      </c>
      <c r="C4436" s="37"/>
      <c r="AB4436" s="26">
        <f t="shared" si="318"/>
        <v>11274.435029397613</v>
      </c>
      <c r="AC4436" s="26">
        <f t="shared" si="317"/>
        <v>-11274.435029397613</v>
      </c>
      <c r="AD4436" s="27">
        <f t="shared" si="316"/>
        <v>-1.1274435029397614</v>
      </c>
    </row>
    <row r="4437" spans="1:30" x14ac:dyDescent="0.2">
      <c r="A4437" s="3">
        <v>4432</v>
      </c>
      <c r="C4437" s="37"/>
      <c r="AB4437" s="26">
        <f t="shared" si="318"/>
        <v>11274.435029397613</v>
      </c>
      <c r="AC4437" s="26">
        <f t="shared" si="317"/>
        <v>-11274.435029397613</v>
      </c>
      <c r="AD4437" s="27">
        <f t="shared" si="316"/>
        <v>-1.1274435029397614</v>
      </c>
    </row>
    <row r="4438" spans="1:30" x14ac:dyDescent="0.2">
      <c r="A4438" s="3">
        <v>4433</v>
      </c>
      <c r="C4438" s="37"/>
      <c r="AB4438" s="26">
        <f t="shared" si="318"/>
        <v>11274.435029397613</v>
      </c>
      <c r="AC4438" s="26">
        <f t="shared" si="317"/>
        <v>-11274.435029397613</v>
      </c>
      <c r="AD4438" s="27">
        <f t="shared" si="316"/>
        <v>-1.1274435029397614</v>
      </c>
    </row>
    <row r="4439" spans="1:30" x14ac:dyDescent="0.2">
      <c r="A4439" s="3">
        <v>4434</v>
      </c>
      <c r="C4439" s="37"/>
      <c r="AB4439" s="26">
        <f t="shared" si="318"/>
        <v>11274.435029397613</v>
      </c>
      <c r="AC4439" s="26">
        <f t="shared" si="317"/>
        <v>-11274.435029397613</v>
      </c>
      <c r="AD4439" s="27">
        <f t="shared" si="316"/>
        <v>-1.1274435029397614</v>
      </c>
    </row>
    <row r="4440" spans="1:30" x14ac:dyDescent="0.2">
      <c r="A4440" s="3">
        <v>4435</v>
      </c>
      <c r="C4440" s="37"/>
      <c r="AB4440" s="26">
        <f t="shared" si="318"/>
        <v>11274.435029397613</v>
      </c>
      <c r="AC4440" s="26">
        <f t="shared" si="317"/>
        <v>-11274.435029397613</v>
      </c>
      <c r="AD4440" s="27">
        <f t="shared" si="316"/>
        <v>-1.1274435029397614</v>
      </c>
    </row>
    <row r="4441" spans="1:30" x14ac:dyDescent="0.2">
      <c r="A4441" s="3">
        <v>4436</v>
      </c>
      <c r="C4441" s="37"/>
      <c r="AB4441" s="26">
        <f t="shared" si="318"/>
        <v>11274.435029397613</v>
      </c>
      <c r="AC4441" s="26">
        <f t="shared" si="317"/>
        <v>-11274.435029397613</v>
      </c>
      <c r="AD4441" s="27">
        <f t="shared" si="316"/>
        <v>-1.1274435029397614</v>
      </c>
    </row>
    <row r="4442" spans="1:30" x14ac:dyDescent="0.2">
      <c r="A4442" s="3">
        <v>4437</v>
      </c>
      <c r="C4442" s="37"/>
      <c r="AB4442" s="26">
        <f t="shared" si="318"/>
        <v>11274.435029397613</v>
      </c>
      <c r="AC4442" s="26">
        <f t="shared" si="317"/>
        <v>-11274.435029397613</v>
      </c>
      <c r="AD4442" s="27">
        <f t="shared" si="316"/>
        <v>-1.1274435029397614</v>
      </c>
    </row>
    <row r="4443" spans="1:30" x14ac:dyDescent="0.2">
      <c r="A4443" s="3">
        <v>4438</v>
      </c>
      <c r="C4443" s="37"/>
      <c r="AB4443" s="26">
        <f t="shared" si="318"/>
        <v>11274.435029397613</v>
      </c>
      <c r="AC4443" s="26">
        <f t="shared" si="317"/>
        <v>-11274.435029397613</v>
      </c>
      <c r="AD4443" s="27">
        <f t="shared" si="316"/>
        <v>-1.1274435029397614</v>
      </c>
    </row>
    <row r="4444" spans="1:30" x14ac:dyDescent="0.2">
      <c r="A4444" s="3">
        <v>4439</v>
      </c>
      <c r="C4444" s="37"/>
      <c r="AB4444" s="26">
        <f t="shared" si="318"/>
        <v>11274.435029397613</v>
      </c>
      <c r="AC4444" s="26">
        <f t="shared" si="317"/>
        <v>-11274.435029397613</v>
      </c>
      <c r="AD4444" s="27">
        <f t="shared" si="316"/>
        <v>-1.1274435029397614</v>
      </c>
    </row>
    <row r="4445" spans="1:30" x14ac:dyDescent="0.2">
      <c r="A4445" s="3">
        <v>4440</v>
      </c>
      <c r="C4445" s="37"/>
      <c r="AB4445" s="26">
        <f t="shared" si="318"/>
        <v>11274.435029397613</v>
      </c>
      <c r="AC4445" s="26">
        <f t="shared" si="317"/>
        <v>-11274.435029397613</v>
      </c>
      <c r="AD4445" s="27">
        <f t="shared" si="316"/>
        <v>-1.1274435029397614</v>
      </c>
    </row>
    <row r="4446" spans="1:30" x14ac:dyDescent="0.2">
      <c r="A4446" s="3">
        <v>4441</v>
      </c>
      <c r="C4446" s="37"/>
      <c r="AB4446" s="26">
        <f t="shared" si="318"/>
        <v>11274.435029397613</v>
      </c>
      <c r="AC4446" s="26">
        <f t="shared" si="317"/>
        <v>-11274.435029397613</v>
      </c>
      <c r="AD4446" s="27">
        <f t="shared" si="316"/>
        <v>-1.1274435029397614</v>
      </c>
    </row>
    <row r="4447" spans="1:30" x14ac:dyDescent="0.2">
      <c r="A4447" s="3">
        <v>4442</v>
      </c>
      <c r="C4447" s="37"/>
      <c r="AB4447" s="26">
        <f t="shared" si="318"/>
        <v>11274.435029397613</v>
      </c>
      <c r="AC4447" s="26">
        <f t="shared" si="317"/>
        <v>-11274.435029397613</v>
      </c>
      <c r="AD4447" s="27">
        <f t="shared" si="316"/>
        <v>-1.1274435029397614</v>
      </c>
    </row>
    <row r="4448" spans="1:30" x14ac:dyDescent="0.2">
      <c r="A4448" s="3">
        <v>4443</v>
      </c>
      <c r="C4448" s="37"/>
      <c r="AB4448" s="26">
        <f t="shared" si="318"/>
        <v>11274.435029397613</v>
      </c>
      <c r="AC4448" s="26">
        <f t="shared" si="317"/>
        <v>-11274.435029397613</v>
      </c>
      <c r="AD4448" s="27">
        <f t="shared" si="316"/>
        <v>-1.1274435029397614</v>
      </c>
    </row>
    <row r="4449" spans="1:30" x14ac:dyDescent="0.2">
      <c r="A4449" s="3">
        <v>4444</v>
      </c>
      <c r="C4449" s="37"/>
      <c r="AB4449" s="26">
        <f t="shared" si="318"/>
        <v>11274.435029397613</v>
      </c>
      <c r="AC4449" s="26">
        <f t="shared" si="317"/>
        <v>-11274.435029397613</v>
      </c>
      <c r="AD4449" s="27">
        <f t="shared" si="316"/>
        <v>-1.1274435029397614</v>
      </c>
    </row>
    <row r="4450" spans="1:30" x14ac:dyDescent="0.2">
      <c r="A4450" s="3">
        <v>4445</v>
      </c>
      <c r="C4450" s="37"/>
      <c r="AB4450" s="26">
        <f t="shared" si="318"/>
        <v>11274.435029397613</v>
      </c>
      <c r="AC4450" s="26">
        <f t="shared" si="317"/>
        <v>-11274.435029397613</v>
      </c>
      <c r="AD4450" s="27">
        <f t="shared" si="316"/>
        <v>-1.1274435029397614</v>
      </c>
    </row>
    <row r="4451" spans="1:30" x14ac:dyDescent="0.2">
      <c r="A4451" s="3">
        <v>4446</v>
      </c>
      <c r="C4451" s="37"/>
      <c r="AB4451" s="26">
        <f t="shared" si="318"/>
        <v>11274.435029397613</v>
      </c>
      <c r="AC4451" s="26">
        <f t="shared" si="317"/>
        <v>-11274.435029397613</v>
      </c>
      <c r="AD4451" s="27">
        <f t="shared" si="316"/>
        <v>-1.1274435029397614</v>
      </c>
    </row>
    <row r="4452" spans="1:30" x14ac:dyDescent="0.2">
      <c r="A4452" s="3">
        <v>4447</v>
      </c>
      <c r="C4452" s="37"/>
      <c r="AB4452" s="26">
        <f t="shared" si="318"/>
        <v>11274.435029397613</v>
      </c>
      <c r="AC4452" s="26">
        <f t="shared" si="317"/>
        <v>-11274.435029397613</v>
      </c>
      <c r="AD4452" s="27">
        <f t="shared" si="316"/>
        <v>-1.1274435029397614</v>
      </c>
    </row>
    <row r="4453" spans="1:30" x14ac:dyDescent="0.2">
      <c r="A4453" s="3">
        <v>4448</v>
      </c>
      <c r="C4453" s="37"/>
      <c r="AB4453" s="26">
        <f t="shared" si="318"/>
        <v>11274.435029397613</v>
      </c>
      <c r="AC4453" s="26">
        <f t="shared" si="317"/>
        <v>-11274.435029397613</v>
      </c>
      <c r="AD4453" s="27">
        <f t="shared" si="316"/>
        <v>-1.1274435029397614</v>
      </c>
    </row>
    <row r="4454" spans="1:30" x14ac:dyDescent="0.2">
      <c r="A4454" s="3">
        <v>4449</v>
      </c>
      <c r="C4454" s="37"/>
      <c r="AB4454" s="26">
        <f t="shared" si="318"/>
        <v>11274.435029397613</v>
      </c>
      <c r="AC4454" s="26">
        <f t="shared" si="317"/>
        <v>-11274.435029397613</v>
      </c>
      <c r="AD4454" s="27">
        <f t="shared" si="316"/>
        <v>-1.1274435029397614</v>
      </c>
    </row>
    <row r="4455" spans="1:30" x14ac:dyDescent="0.2">
      <c r="A4455" s="3">
        <v>4450</v>
      </c>
      <c r="C4455" s="37"/>
      <c r="AB4455" s="26">
        <f t="shared" si="318"/>
        <v>11274.435029397613</v>
      </c>
      <c r="AC4455" s="26">
        <f t="shared" si="317"/>
        <v>-11274.435029397613</v>
      </c>
      <c r="AD4455" s="27">
        <f t="shared" si="316"/>
        <v>-1.1274435029397614</v>
      </c>
    </row>
    <row r="4456" spans="1:30" x14ac:dyDescent="0.2">
      <c r="A4456" s="3">
        <v>4451</v>
      </c>
      <c r="C4456" s="37"/>
      <c r="AB4456" s="26">
        <f t="shared" si="318"/>
        <v>11274.435029397613</v>
      </c>
      <c r="AC4456" s="26">
        <f t="shared" si="317"/>
        <v>-11274.435029397613</v>
      </c>
      <c r="AD4456" s="27">
        <f t="shared" si="316"/>
        <v>-1.1274435029397614</v>
      </c>
    </row>
    <row r="4457" spans="1:30" x14ac:dyDescent="0.2">
      <c r="A4457" s="3">
        <v>4452</v>
      </c>
      <c r="C4457" s="37"/>
      <c r="AB4457" s="26">
        <f t="shared" si="318"/>
        <v>11274.435029397613</v>
      </c>
      <c r="AC4457" s="26">
        <f t="shared" si="317"/>
        <v>-11274.435029397613</v>
      </c>
      <c r="AD4457" s="27">
        <f t="shared" si="316"/>
        <v>-1.1274435029397614</v>
      </c>
    </row>
    <row r="4458" spans="1:30" x14ac:dyDescent="0.2">
      <c r="A4458" s="3">
        <v>4453</v>
      </c>
      <c r="C4458" s="37"/>
      <c r="AB4458" s="26">
        <f t="shared" si="318"/>
        <v>11274.435029397613</v>
      </c>
      <c r="AC4458" s="26">
        <f t="shared" si="317"/>
        <v>-11274.435029397613</v>
      </c>
      <c r="AD4458" s="27">
        <f t="shared" si="316"/>
        <v>-1.1274435029397614</v>
      </c>
    </row>
    <row r="4459" spans="1:30" x14ac:dyDescent="0.2">
      <c r="A4459" s="3">
        <v>4454</v>
      </c>
      <c r="C4459" s="37"/>
      <c r="AB4459" s="26">
        <f t="shared" si="318"/>
        <v>11274.435029397613</v>
      </c>
      <c r="AC4459" s="26">
        <f t="shared" si="317"/>
        <v>-11274.435029397613</v>
      </c>
      <c r="AD4459" s="27">
        <f t="shared" si="316"/>
        <v>-1.1274435029397614</v>
      </c>
    </row>
    <row r="4460" spans="1:30" x14ac:dyDescent="0.2">
      <c r="A4460" s="3">
        <v>4455</v>
      </c>
      <c r="C4460" s="37"/>
      <c r="AB4460" s="26">
        <f t="shared" si="318"/>
        <v>11274.435029397613</v>
      </c>
      <c r="AC4460" s="26">
        <f t="shared" si="317"/>
        <v>-11274.435029397613</v>
      </c>
      <c r="AD4460" s="27">
        <f t="shared" si="316"/>
        <v>-1.1274435029397614</v>
      </c>
    </row>
    <row r="4461" spans="1:30" x14ac:dyDescent="0.2">
      <c r="A4461" s="3">
        <v>4456</v>
      </c>
      <c r="C4461" s="37"/>
      <c r="AB4461" s="26">
        <f t="shared" si="318"/>
        <v>11274.435029397613</v>
      </c>
      <c r="AC4461" s="26">
        <f t="shared" si="317"/>
        <v>-11274.435029397613</v>
      </c>
      <c r="AD4461" s="27">
        <f t="shared" si="316"/>
        <v>-1.1274435029397614</v>
      </c>
    </row>
    <row r="4462" spans="1:30" x14ac:dyDescent="0.2">
      <c r="A4462" s="3">
        <v>4457</v>
      </c>
      <c r="C4462" s="37"/>
      <c r="AB4462" s="26">
        <f t="shared" si="318"/>
        <v>11274.435029397613</v>
      </c>
      <c r="AC4462" s="26">
        <f t="shared" si="317"/>
        <v>-11274.435029397613</v>
      </c>
      <c r="AD4462" s="27">
        <f t="shared" si="316"/>
        <v>-1.1274435029397614</v>
      </c>
    </row>
    <row r="4463" spans="1:30" x14ac:dyDescent="0.2">
      <c r="A4463" s="3">
        <v>4458</v>
      </c>
      <c r="C4463" s="37"/>
      <c r="AB4463" s="26">
        <f t="shared" si="318"/>
        <v>11274.435029397613</v>
      </c>
      <c r="AC4463" s="26">
        <f t="shared" si="317"/>
        <v>-11274.435029397613</v>
      </c>
      <c r="AD4463" s="27">
        <f t="shared" si="316"/>
        <v>-1.1274435029397614</v>
      </c>
    </row>
    <row r="4464" spans="1:30" x14ac:dyDescent="0.2">
      <c r="A4464" s="3">
        <v>4459</v>
      </c>
      <c r="C4464" s="37"/>
      <c r="AB4464" s="26">
        <f t="shared" si="318"/>
        <v>11274.435029397613</v>
      </c>
      <c r="AC4464" s="26">
        <f t="shared" si="317"/>
        <v>-11274.435029397613</v>
      </c>
      <c r="AD4464" s="27">
        <f t="shared" si="316"/>
        <v>-1.1274435029397614</v>
      </c>
    </row>
    <row r="4465" spans="1:30" x14ac:dyDescent="0.2">
      <c r="A4465" s="3">
        <v>4460</v>
      </c>
      <c r="C4465" s="37"/>
      <c r="AB4465" s="26">
        <f t="shared" si="318"/>
        <v>11274.435029397613</v>
      </c>
      <c r="AC4465" s="26">
        <f t="shared" si="317"/>
        <v>-11274.435029397613</v>
      </c>
      <c r="AD4465" s="27">
        <f t="shared" si="316"/>
        <v>-1.1274435029397614</v>
      </c>
    </row>
    <row r="4466" spans="1:30" x14ac:dyDescent="0.2">
      <c r="A4466" s="3">
        <v>4461</v>
      </c>
      <c r="C4466" s="37"/>
      <c r="AB4466" s="26">
        <f t="shared" si="318"/>
        <v>11274.435029397613</v>
      </c>
      <c r="AC4466" s="26">
        <f t="shared" si="317"/>
        <v>-11274.435029397613</v>
      </c>
      <c r="AD4466" s="27">
        <f t="shared" si="316"/>
        <v>-1.1274435029397614</v>
      </c>
    </row>
    <row r="4467" spans="1:30" x14ac:dyDescent="0.2">
      <c r="A4467" s="3">
        <v>4462</v>
      </c>
      <c r="C4467" s="37"/>
      <c r="AB4467" s="26">
        <f t="shared" si="318"/>
        <v>11274.435029397613</v>
      </c>
      <c r="AC4467" s="26">
        <f t="shared" si="317"/>
        <v>-11274.435029397613</v>
      </c>
      <c r="AD4467" s="27">
        <f t="shared" si="316"/>
        <v>-1.1274435029397614</v>
      </c>
    </row>
    <row r="4468" spans="1:30" x14ac:dyDescent="0.2">
      <c r="A4468" s="3">
        <v>4463</v>
      </c>
      <c r="C4468" s="37"/>
      <c r="AB4468" s="26">
        <f t="shared" si="318"/>
        <v>11274.435029397613</v>
      </c>
      <c r="AC4468" s="26">
        <f t="shared" si="317"/>
        <v>-11274.435029397613</v>
      </c>
      <c r="AD4468" s="27">
        <f t="shared" si="316"/>
        <v>-1.1274435029397614</v>
      </c>
    </row>
    <row r="4469" spans="1:30" x14ac:dyDescent="0.2">
      <c r="A4469" s="3">
        <v>4464</v>
      </c>
      <c r="C4469" s="37"/>
      <c r="AB4469" s="26">
        <f t="shared" si="318"/>
        <v>11274.435029397613</v>
      </c>
      <c r="AC4469" s="26">
        <f t="shared" si="317"/>
        <v>-11274.435029397613</v>
      </c>
      <c r="AD4469" s="27">
        <f t="shared" si="316"/>
        <v>-1.1274435029397614</v>
      </c>
    </row>
    <row r="4470" spans="1:30" x14ac:dyDescent="0.2">
      <c r="A4470" s="3">
        <v>4465</v>
      </c>
      <c r="C4470" s="37"/>
      <c r="AB4470" s="26">
        <f t="shared" si="318"/>
        <v>11274.435029397613</v>
      </c>
      <c r="AC4470" s="26">
        <f t="shared" si="317"/>
        <v>-11274.435029397613</v>
      </c>
      <c r="AD4470" s="27">
        <f t="shared" si="316"/>
        <v>-1.1274435029397614</v>
      </c>
    </row>
    <row r="4471" spans="1:30" x14ac:dyDescent="0.2">
      <c r="A4471" s="3">
        <v>4466</v>
      </c>
      <c r="C4471" s="37"/>
      <c r="AB4471" s="26">
        <f t="shared" si="318"/>
        <v>11274.435029397613</v>
      </c>
      <c r="AC4471" s="26">
        <f t="shared" si="317"/>
        <v>-11274.435029397613</v>
      </c>
      <c r="AD4471" s="27">
        <f t="shared" si="316"/>
        <v>-1.1274435029397614</v>
      </c>
    </row>
    <row r="4472" spans="1:30" x14ac:dyDescent="0.2">
      <c r="A4472" s="3">
        <v>4467</v>
      </c>
      <c r="C4472" s="37"/>
      <c r="AB4472" s="26">
        <f t="shared" si="318"/>
        <v>11274.435029397613</v>
      </c>
      <c r="AC4472" s="26">
        <f t="shared" si="317"/>
        <v>-11274.435029397613</v>
      </c>
      <c r="AD4472" s="27">
        <f t="shared" si="316"/>
        <v>-1.1274435029397614</v>
      </c>
    </row>
    <row r="4473" spans="1:30" x14ac:dyDescent="0.2">
      <c r="A4473" s="3">
        <v>4468</v>
      </c>
      <c r="C4473" s="37"/>
      <c r="AB4473" s="26">
        <f t="shared" si="318"/>
        <v>11274.435029397613</v>
      </c>
      <c r="AC4473" s="26">
        <f t="shared" si="317"/>
        <v>-11274.435029397613</v>
      </c>
      <c r="AD4473" s="27">
        <f t="shared" si="316"/>
        <v>-1.1274435029397614</v>
      </c>
    </row>
    <row r="4474" spans="1:30" x14ac:dyDescent="0.2">
      <c r="A4474" s="3">
        <v>4469</v>
      </c>
      <c r="C4474" s="37"/>
      <c r="AB4474" s="26">
        <f t="shared" si="318"/>
        <v>11274.435029397613</v>
      </c>
      <c r="AC4474" s="26">
        <f t="shared" si="317"/>
        <v>-11274.435029397613</v>
      </c>
      <c r="AD4474" s="27">
        <f t="shared" si="316"/>
        <v>-1.1274435029397614</v>
      </c>
    </row>
    <row r="4475" spans="1:30" x14ac:dyDescent="0.2">
      <c r="A4475" s="3">
        <v>4470</v>
      </c>
      <c r="C4475" s="37"/>
      <c r="AB4475" s="26">
        <f t="shared" si="318"/>
        <v>11274.435029397613</v>
      </c>
      <c r="AC4475" s="26">
        <f t="shared" si="317"/>
        <v>-11274.435029397613</v>
      </c>
      <c r="AD4475" s="27">
        <f t="shared" si="316"/>
        <v>-1.1274435029397614</v>
      </c>
    </row>
    <row r="4476" spans="1:30" x14ac:dyDescent="0.2">
      <c r="A4476" s="3">
        <v>4471</v>
      </c>
      <c r="C4476" s="37"/>
      <c r="AB4476" s="26">
        <f t="shared" si="318"/>
        <v>11274.435029397613</v>
      </c>
      <c r="AC4476" s="26">
        <f t="shared" si="317"/>
        <v>-11274.435029397613</v>
      </c>
      <c r="AD4476" s="27">
        <f t="shared" si="316"/>
        <v>-1.1274435029397614</v>
      </c>
    </row>
    <row r="4477" spans="1:30" x14ac:dyDescent="0.2">
      <c r="A4477" s="3">
        <v>4472</v>
      </c>
      <c r="C4477" s="37"/>
      <c r="AB4477" s="26">
        <f t="shared" si="318"/>
        <v>11274.435029397613</v>
      </c>
      <c r="AC4477" s="26">
        <f t="shared" si="317"/>
        <v>-11274.435029397613</v>
      </c>
      <c r="AD4477" s="27">
        <f t="shared" si="316"/>
        <v>-1.1274435029397614</v>
      </c>
    </row>
    <row r="4478" spans="1:30" x14ac:dyDescent="0.2">
      <c r="A4478" s="3">
        <v>4473</v>
      </c>
      <c r="C4478" s="37"/>
      <c r="AB4478" s="26">
        <f t="shared" si="318"/>
        <v>11274.435029397613</v>
      </c>
      <c r="AC4478" s="26">
        <f t="shared" si="317"/>
        <v>-11274.435029397613</v>
      </c>
      <c r="AD4478" s="27">
        <f t="shared" si="316"/>
        <v>-1.1274435029397614</v>
      </c>
    </row>
    <row r="4479" spans="1:30" x14ac:dyDescent="0.2">
      <c r="A4479" s="3">
        <v>4474</v>
      </c>
      <c r="C4479" s="37"/>
      <c r="AB4479" s="26">
        <f t="shared" si="318"/>
        <v>11274.435029397613</v>
      </c>
      <c r="AC4479" s="26">
        <f t="shared" si="317"/>
        <v>-11274.435029397613</v>
      </c>
      <c r="AD4479" s="27">
        <f t="shared" si="316"/>
        <v>-1.1274435029397614</v>
      </c>
    </row>
    <row r="4480" spans="1:30" x14ac:dyDescent="0.2">
      <c r="A4480" s="3">
        <v>4475</v>
      </c>
      <c r="C4480" s="37"/>
      <c r="AB4480" s="26">
        <f t="shared" si="318"/>
        <v>11274.435029397613</v>
      </c>
      <c r="AC4480" s="26">
        <f t="shared" si="317"/>
        <v>-11274.435029397613</v>
      </c>
      <c r="AD4480" s="27">
        <f t="shared" si="316"/>
        <v>-1.1274435029397614</v>
      </c>
    </row>
    <row r="4481" spans="1:30" x14ac:dyDescent="0.2">
      <c r="A4481" s="3">
        <v>4476</v>
      </c>
      <c r="C4481" s="37"/>
      <c r="AB4481" s="26">
        <f t="shared" si="318"/>
        <v>11274.435029397613</v>
      </c>
      <c r="AC4481" s="26">
        <f t="shared" si="317"/>
        <v>-11274.435029397613</v>
      </c>
      <c r="AD4481" s="27">
        <f t="shared" si="316"/>
        <v>-1.1274435029397614</v>
      </c>
    </row>
    <row r="4482" spans="1:30" x14ac:dyDescent="0.2">
      <c r="A4482" s="3">
        <v>4477</v>
      </c>
      <c r="C4482" s="37"/>
      <c r="AB4482" s="26">
        <f t="shared" si="318"/>
        <v>11274.435029397613</v>
      </c>
      <c r="AC4482" s="26">
        <f t="shared" si="317"/>
        <v>-11274.435029397613</v>
      </c>
      <c r="AD4482" s="27">
        <f t="shared" si="316"/>
        <v>-1.1274435029397614</v>
      </c>
    </row>
    <row r="4483" spans="1:30" x14ac:dyDescent="0.2">
      <c r="A4483" s="3">
        <v>4478</v>
      </c>
      <c r="C4483" s="37"/>
      <c r="AB4483" s="26">
        <f t="shared" si="318"/>
        <v>11274.435029397613</v>
      </c>
      <c r="AC4483" s="26">
        <f t="shared" si="317"/>
        <v>-11274.435029397613</v>
      </c>
      <c r="AD4483" s="27">
        <f t="shared" si="316"/>
        <v>-1.1274435029397614</v>
      </c>
    </row>
    <row r="4484" spans="1:30" x14ac:dyDescent="0.2">
      <c r="A4484" s="3">
        <v>4479</v>
      </c>
      <c r="C4484" s="37"/>
      <c r="AB4484" s="26">
        <f t="shared" si="318"/>
        <v>11274.435029397613</v>
      </c>
      <c r="AC4484" s="26">
        <f t="shared" si="317"/>
        <v>-11274.435029397613</v>
      </c>
      <c r="AD4484" s="27">
        <f t="shared" si="316"/>
        <v>-1.1274435029397614</v>
      </c>
    </row>
    <row r="4485" spans="1:30" x14ac:dyDescent="0.2">
      <c r="A4485" s="3">
        <v>4480</v>
      </c>
      <c r="C4485" s="37"/>
      <c r="AB4485" s="26">
        <f t="shared" si="318"/>
        <v>11274.435029397613</v>
      </c>
      <c r="AC4485" s="26">
        <f t="shared" si="317"/>
        <v>-11274.435029397613</v>
      </c>
      <c r="AD4485" s="27">
        <f t="shared" si="316"/>
        <v>-1.1274435029397614</v>
      </c>
    </row>
    <row r="4486" spans="1:30" x14ac:dyDescent="0.2">
      <c r="A4486" s="3">
        <v>4481</v>
      </c>
      <c r="C4486" s="37"/>
      <c r="AB4486" s="26">
        <f t="shared" si="318"/>
        <v>11274.435029397613</v>
      </c>
      <c r="AC4486" s="26">
        <f t="shared" si="317"/>
        <v>-11274.435029397613</v>
      </c>
      <c r="AD4486" s="27">
        <f t="shared" ref="AD4486:AD4549" si="319">(AC4486/$Z$2)</f>
        <v>-1.1274435029397614</v>
      </c>
    </row>
    <row r="4487" spans="1:30" x14ac:dyDescent="0.2">
      <c r="A4487" s="3">
        <v>4482</v>
      </c>
      <c r="C4487" s="37"/>
      <c r="AB4487" s="26">
        <f t="shared" si="318"/>
        <v>11274.435029397613</v>
      </c>
      <c r="AC4487" s="26">
        <f t="shared" ref="AC4487:AC4550" si="320">Z4487-AB4487</f>
        <v>-11274.435029397613</v>
      </c>
      <c r="AD4487" s="27">
        <f t="shared" si="319"/>
        <v>-1.1274435029397614</v>
      </c>
    </row>
    <row r="4488" spans="1:30" x14ac:dyDescent="0.2">
      <c r="A4488" s="3">
        <v>4483</v>
      </c>
      <c r="C4488" s="37"/>
      <c r="AB4488" s="26">
        <f t="shared" si="318"/>
        <v>11274.435029397613</v>
      </c>
      <c r="AC4488" s="26">
        <f t="shared" si="320"/>
        <v>-11274.435029397613</v>
      </c>
      <c r="AD4488" s="27">
        <f t="shared" si="319"/>
        <v>-1.1274435029397614</v>
      </c>
    </row>
    <row r="4489" spans="1:30" x14ac:dyDescent="0.2">
      <c r="A4489" s="3">
        <v>4484</v>
      </c>
      <c r="C4489" s="37"/>
      <c r="AB4489" s="26">
        <f t="shared" si="318"/>
        <v>11274.435029397613</v>
      </c>
      <c r="AC4489" s="26">
        <f t="shared" si="320"/>
        <v>-11274.435029397613</v>
      </c>
      <c r="AD4489" s="27">
        <f t="shared" si="319"/>
        <v>-1.1274435029397614</v>
      </c>
    </row>
    <row r="4490" spans="1:30" x14ac:dyDescent="0.2">
      <c r="A4490" s="3">
        <v>4485</v>
      </c>
      <c r="C4490" s="37"/>
      <c r="AB4490" s="26">
        <f t="shared" si="318"/>
        <v>11274.435029397613</v>
      </c>
      <c r="AC4490" s="26">
        <f t="shared" si="320"/>
        <v>-11274.435029397613</v>
      </c>
      <c r="AD4490" s="27">
        <f t="shared" si="319"/>
        <v>-1.1274435029397614</v>
      </c>
    </row>
    <row r="4491" spans="1:30" x14ac:dyDescent="0.2">
      <c r="A4491" s="3">
        <v>4486</v>
      </c>
      <c r="C4491" s="37"/>
      <c r="AB4491" s="26">
        <f t="shared" si="318"/>
        <v>11274.435029397613</v>
      </c>
      <c r="AC4491" s="26">
        <f t="shared" si="320"/>
        <v>-11274.435029397613</v>
      </c>
      <c r="AD4491" s="27">
        <f t="shared" si="319"/>
        <v>-1.1274435029397614</v>
      </c>
    </row>
    <row r="4492" spans="1:30" x14ac:dyDescent="0.2">
      <c r="A4492" s="3">
        <v>4487</v>
      </c>
      <c r="C4492" s="37"/>
      <c r="AB4492" s="26">
        <f t="shared" si="318"/>
        <v>11274.435029397613</v>
      </c>
      <c r="AC4492" s="26">
        <f t="shared" si="320"/>
        <v>-11274.435029397613</v>
      </c>
      <c r="AD4492" s="27">
        <f t="shared" si="319"/>
        <v>-1.1274435029397614</v>
      </c>
    </row>
    <row r="4493" spans="1:30" x14ac:dyDescent="0.2">
      <c r="A4493" s="3">
        <v>4488</v>
      </c>
      <c r="C4493" s="37"/>
      <c r="AB4493" s="26">
        <f t="shared" si="318"/>
        <v>11274.435029397613</v>
      </c>
      <c r="AC4493" s="26">
        <f t="shared" si="320"/>
        <v>-11274.435029397613</v>
      </c>
      <c r="AD4493" s="27">
        <f t="shared" si="319"/>
        <v>-1.1274435029397614</v>
      </c>
    </row>
    <row r="4494" spans="1:30" x14ac:dyDescent="0.2">
      <c r="A4494" s="3">
        <v>4489</v>
      </c>
      <c r="C4494" s="37"/>
      <c r="AB4494" s="26">
        <f t="shared" si="318"/>
        <v>11274.435029397613</v>
      </c>
      <c r="AC4494" s="26">
        <f t="shared" si="320"/>
        <v>-11274.435029397613</v>
      </c>
      <c r="AD4494" s="27">
        <f t="shared" si="319"/>
        <v>-1.1274435029397614</v>
      </c>
    </row>
    <row r="4495" spans="1:30" x14ac:dyDescent="0.2">
      <c r="A4495" s="3">
        <v>4490</v>
      </c>
      <c r="C4495" s="37"/>
      <c r="AB4495" s="26">
        <f t="shared" si="318"/>
        <v>11274.435029397613</v>
      </c>
      <c r="AC4495" s="26">
        <f t="shared" si="320"/>
        <v>-11274.435029397613</v>
      </c>
      <c r="AD4495" s="27">
        <f t="shared" si="319"/>
        <v>-1.1274435029397614</v>
      </c>
    </row>
    <row r="4496" spans="1:30" x14ac:dyDescent="0.2">
      <c r="A4496" s="3">
        <v>4491</v>
      </c>
      <c r="C4496" s="37"/>
      <c r="AB4496" s="26">
        <f t="shared" si="318"/>
        <v>11274.435029397613</v>
      </c>
      <c r="AC4496" s="26">
        <f t="shared" si="320"/>
        <v>-11274.435029397613</v>
      </c>
      <c r="AD4496" s="27">
        <f t="shared" si="319"/>
        <v>-1.1274435029397614</v>
      </c>
    </row>
    <row r="4497" spans="1:30" x14ac:dyDescent="0.2">
      <c r="A4497" s="3">
        <v>4492</v>
      </c>
      <c r="C4497" s="37"/>
      <c r="AB4497" s="26">
        <f t="shared" ref="AB4497:AB4560" si="321">IF(Z4497&gt;AB4496, Z4497, AB4496)</f>
        <v>11274.435029397613</v>
      </c>
      <c r="AC4497" s="26">
        <f t="shared" si="320"/>
        <v>-11274.435029397613</v>
      </c>
      <c r="AD4497" s="27">
        <f t="shared" si="319"/>
        <v>-1.1274435029397614</v>
      </c>
    </row>
    <row r="4498" spans="1:30" x14ac:dyDescent="0.2">
      <c r="A4498" s="3">
        <v>4493</v>
      </c>
      <c r="C4498" s="37"/>
      <c r="AB4498" s="26">
        <f t="shared" si="321"/>
        <v>11274.435029397613</v>
      </c>
      <c r="AC4498" s="26">
        <f t="shared" si="320"/>
        <v>-11274.435029397613</v>
      </c>
      <c r="AD4498" s="27">
        <f t="shared" si="319"/>
        <v>-1.1274435029397614</v>
      </c>
    </row>
    <row r="4499" spans="1:30" x14ac:dyDescent="0.2">
      <c r="A4499" s="3">
        <v>4494</v>
      </c>
      <c r="C4499" s="37"/>
      <c r="AB4499" s="26">
        <f t="shared" si="321"/>
        <v>11274.435029397613</v>
      </c>
      <c r="AC4499" s="26">
        <f t="shared" si="320"/>
        <v>-11274.435029397613</v>
      </c>
      <c r="AD4499" s="27">
        <f t="shared" si="319"/>
        <v>-1.1274435029397614</v>
      </c>
    </row>
    <row r="4500" spans="1:30" x14ac:dyDescent="0.2">
      <c r="A4500" s="3">
        <v>4495</v>
      </c>
      <c r="C4500" s="37"/>
      <c r="AB4500" s="26">
        <f t="shared" si="321"/>
        <v>11274.435029397613</v>
      </c>
      <c r="AC4500" s="26">
        <f t="shared" si="320"/>
        <v>-11274.435029397613</v>
      </c>
      <c r="AD4500" s="27">
        <f t="shared" si="319"/>
        <v>-1.1274435029397614</v>
      </c>
    </row>
    <row r="4501" spans="1:30" x14ac:dyDescent="0.2">
      <c r="A4501" s="3">
        <v>4496</v>
      </c>
      <c r="C4501" s="37"/>
      <c r="AB4501" s="26">
        <f t="shared" si="321"/>
        <v>11274.435029397613</v>
      </c>
      <c r="AC4501" s="26">
        <f t="shared" si="320"/>
        <v>-11274.435029397613</v>
      </c>
      <c r="AD4501" s="27">
        <f t="shared" si="319"/>
        <v>-1.1274435029397614</v>
      </c>
    </row>
    <row r="4502" spans="1:30" x14ac:dyDescent="0.2">
      <c r="A4502" s="3">
        <v>4497</v>
      </c>
      <c r="C4502" s="37"/>
      <c r="AB4502" s="26">
        <f t="shared" si="321"/>
        <v>11274.435029397613</v>
      </c>
      <c r="AC4502" s="26">
        <f t="shared" si="320"/>
        <v>-11274.435029397613</v>
      </c>
      <c r="AD4502" s="27">
        <f t="shared" si="319"/>
        <v>-1.1274435029397614</v>
      </c>
    </row>
    <row r="4503" spans="1:30" x14ac:dyDescent="0.2">
      <c r="A4503" s="3">
        <v>4498</v>
      </c>
      <c r="C4503" s="37"/>
      <c r="AB4503" s="26">
        <f t="shared" si="321"/>
        <v>11274.435029397613</v>
      </c>
      <c r="AC4503" s="26">
        <f t="shared" si="320"/>
        <v>-11274.435029397613</v>
      </c>
      <c r="AD4503" s="27">
        <f t="shared" si="319"/>
        <v>-1.1274435029397614</v>
      </c>
    </row>
    <row r="4504" spans="1:30" x14ac:dyDescent="0.2">
      <c r="A4504" s="3">
        <v>4499</v>
      </c>
      <c r="C4504" s="37"/>
      <c r="AB4504" s="26">
        <f t="shared" si="321"/>
        <v>11274.435029397613</v>
      </c>
      <c r="AC4504" s="26">
        <f t="shared" si="320"/>
        <v>-11274.435029397613</v>
      </c>
      <c r="AD4504" s="27">
        <f t="shared" si="319"/>
        <v>-1.1274435029397614</v>
      </c>
    </row>
    <row r="4505" spans="1:30" x14ac:dyDescent="0.2">
      <c r="A4505" s="3">
        <v>4500</v>
      </c>
      <c r="C4505" s="37"/>
      <c r="AB4505" s="26">
        <f t="shared" si="321"/>
        <v>11274.435029397613</v>
      </c>
      <c r="AC4505" s="26">
        <f t="shared" si="320"/>
        <v>-11274.435029397613</v>
      </c>
      <c r="AD4505" s="27">
        <f t="shared" si="319"/>
        <v>-1.1274435029397614</v>
      </c>
    </row>
    <row r="4506" spans="1:30" x14ac:dyDescent="0.2">
      <c r="A4506" s="3">
        <v>4501</v>
      </c>
      <c r="C4506" s="37"/>
      <c r="AB4506" s="26">
        <f t="shared" si="321"/>
        <v>11274.435029397613</v>
      </c>
      <c r="AC4506" s="26">
        <f t="shared" si="320"/>
        <v>-11274.435029397613</v>
      </c>
      <c r="AD4506" s="27">
        <f t="shared" si="319"/>
        <v>-1.1274435029397614</v>
      </c>
    </row>
    <row r="4507" spans="1:30" x14ac:dyDescent="0.2">
      <c r="A4507" s="3">
        <v>4502</v>
      </c>
      <c r="C4507" s="37"/>
      <c r="AB4507" s="26">
        <f t="shared" si="321"/>
        <v>11274.435029397613</v>
      </c>
      <c r="AC4507" s="26">
        <f t="shared" si="320"/>
        <v>-11274.435029397613</v>
      </c>
      <c r="AD4507" s="27">
        <f t="shared" si="319"/>
        <v>-1.1274435029397614</v>
      </c>
    </row>
    <row r="4508" spans="1:30" x14ac:dyDescent="0.2">
      <c r="A4508" s="3">
        <v>4503</v>
      </c>
      <c r="C4508" s="37"/>
      <c r="AB4508" s="26">
        <f t="shared" si="321"/>
        <v>11274.435029397613</v>
      </c>
      <c r="AC4508" s="26">
        <f t="shared" si="320"/>
        <v>-11274.435029397613</v>
      </c>
      <c r="AD4508" s="27">
        <f t="shared" si="319"/>
        <v>-1.1274435029397614</v>
      </c>
    </row>
    <row r="4509" spans="1:30" x14ac:dyDescent="0.2">
      <c r="A4509" s="3">
        <v>4504</v>
      </c>
      <c r="C4509" s="37"/>
      <c r="AB4509" s="26">
        <f t="shared" si="321"/>
        <v>11274.435029397613</v>
      </c>
      <c r="AC4509" s="26">
        <f t="shared" si="320"/>
        <v>-11274.435029397613</v>
      </c>
      <c r="AD4509" s="27">
        <f t="shared" si="319"/>
        <v>-1.1274435029397614</v>
      </c>
    </row>
    <row r="4510" spans="1:30" x14ac:dyDescent="0.2">
      <c r="A4510" s="3">
        <v>4505</v>
      </c>
      <c r="C4510" s="37"/>
      <c r="AB4510" s="26">
        <f t="shared" si="321"/>
        <v>11274.435029397613</v>
      </c>
      <c r="AC4510" s="26">
        <f t="shared" si="320"/>
        <v>-11274.435029397613</v>
      </c>
      <c r="AD4510" s="27">
        <f t="shared" si="319"/>
        <v>-1.1274435029397614</v>
      </c>
    </row>
    <row r="4511" spans="1:30" x14ac:dyDescent="0.2">
      <c r="A4511" s="3">
        <v>4506</v>
      </c>
      <c r="C4511" s="37"/>
      <c r="AB4511" s="26">
        <f t="shared" si="321"/>
        <v>11274.435029397613</v>
      </c>
      <c r="AC4511" s="26">
        <f t="shared" si="320"/>
        <v>-11274.435029397613</v>
      </c>
      <c r="AD4511" s="27">
        <f t="shared" si="319"/>
        <v>-1.1274435029397614</v>
      </c>
    </row>
    <row r="4512" spans="1:30" x14ac:dyDescent="0.2">
      <c r="A4512" s="3">
        <v>4507</v>
      </c>
      <c r="C4512" s="37"/>
      <c r="AB4512" s="26">
        <f t="shared" si="321"/>
        <v>11274.435029397613</v>
      </c>
      <c r="AC4512" s="26">
        <f t="shared" si="320"/>
        <v>-11274.435029397613</v>
      </c>
      <c r="AD4512" s="27">
        <f t="shared" si="319"/>
        <v>-1.1274435029397614</v>
      </c>
    </row>
    <row r="4513" spans="1:30" x14ac:dyDescent="0.2">
      <c r="A4513" s="3">
        <v>4508</v>
      </c>
      <c r="C4513" s="37"/>
      <c r="AB4513" s="26">
        <f t="shared" si="321"/>
        <v>11274.435029397613</v>
      </c>
      <c r="AC4513" s="26">
        <f t="shared" si="320"/>
        <v>-11274.435029397613</v>
      </c>
      <c r="AD4513" s="27">
        <f t="shared" si="319"/>
        <v>-1.1274435029397614</v>
      </c>
    </row>
    <row r="4514" spans="1:30" x14ac:dyDescent="0.2">
      <c r="A4514" s="3">
        <v>4509</v>
      </c>
      <c r="C4514" s="37"/>
      <c r="AB4514" s="26">
        <f t="shared" si="321"/>
        <v>11274.435029397613</v>
      </c>
      <c r="AC4514" s="26">
        <f t="shared" si="320"/>
        <v>-11274.435029397613</v>
      </c>
      <c r="AD4514" s="27">
        <f t="shared" si="319"/>
        <v>-1.1274435029397614</v>
      </c>
    </row>
    <row r="4515" spans="1:30" x14ac:dyDescent="0.2">
      <c r="A4515" s="3">
        <v>4510</v>
      </c>
      <c r="C4515" s="37"/>
      <c r="AB4515" s="26">
        <f t="shared" si="321"/>
        <v>11274.435029397613</v>
      </c>
      <c r="AC4515" s="26">
        <f t="shared" si="320"/>
        <v>-11274.435029397613</v>
      </c>
      <c r="AD4515" s="27">
        <f t="shared" si="319"/>
        <v>-1.1274435029397614</v>
      </c>
    </row>
    <row r="4516" spans="1:30" x14ac:dyDescent="0.2">
      <c r="A4516" s="3">
        <v>4511</v>
      </c>
      <c r="C4516" s="37"/>
      <c r="AB4516" s="26">
        <f t="shared" si="321"/>
        <v>11274.435029397613</v>
      </c>
      <c r="AC4516" s="26">
        <f t="shared" si="320"/>
        <v>-11274.435029397613</v>
      </c>
      <c r="AD4516" s="27">
        <f t="shared" si="319"/>
        <v>-1.1274435029397614</v>
      </c>
    </row>
    <row r="4517" spans="1:30" x14ac:dyDescent="0.2">
      <c r="A4517" s="3">
        <v>4512</v>
      </c>
      <c r="C4517" s="37"/>
      <c r="AB4517" s="26">
        <f t="shared" si="321"/>
        <v>11274.435029397613</v>
      </c>
      <c r="AC4517" s="26">
        <f t="shared" si="320"/>
        <v>-11274.435029397613</v>
      </c>
      <c r="AD4517" s="27">
        <f t="shared" si="319"/>
        <v>-1.1274435029397614</v>
      </c>
    </row>
    <row r="4518" spans="1:30" x14ac:dyDescent="0.2">
      <c r="A4518" s="3">
        <v>4513</v>
      </c>
      <c r="C4518" s="37"/>
      <c r="AB4518" s="26">
        <f t="shared" si="321"/>
        <v>11274.435029397613</v>
      </c>
      <c r="AC4518" s="26">
        <f t="shared" si="320"/>
        <v>-11274.435029397613</v>
      </c>
      <c r="AD4518" s="27">
        <f t="shared" si="319"/>
        <v>-1.1274435029397614</v>
      </c>
    </row>
    <row r="4519" spans="1:30" x14ac:dyDescent="0.2">
      <c r="A4519" s="3">
        <v>4514</v>
      </c>
      <c r="C4519" s="37"/>
      <c r="AB4519" s="26">
        <f t="shared" si="321"/>
        <v>11274.435029397613</v>
      </c>
      <c r="AC4519" s="26">
        <f t="shared" si="320"/>
        <v>-11274.435029397613</v>
      </c>
      <c r="AD4519" s="27">
        <f t="shared" si="319"/>
        <v>-1.1274435029397614</v>
      </c>
    </row>
    <row r="4520" spans="1:30" x14ac:dyDescent="0.2">
      <c r="A4520" s="3">
        <v>4515</v>
      </c>
      <c r="C4520" s="37"/>
      <c r="AB4520" s="26">
        <f t="shared" si="321"/>
        <v>11274.435029397613</v>
      </c>
      <c r="AC4520" s="26">
        <f t="shared" si="320"/>
        <v>-11274.435029397613</v>
      </c>
      <c r="AD4520" s="27">
        <f t="shared" si="319"/>
        <v>-1.1274435029397614</v>
      </c>
    </row>
    <row r="4521" spans="1:30" x14ac:dyDescent="0.2">
      <c r="A4521" s="3">
        <v>4516</v>
      </c>
      <c r="C4521" s="37"/>
      <c r="AB4521" s="26">
        <f t="shared" si="321"/>
        <v>11274.435029397613</v>
      </c>
      <c r="AC4521" s="26">
        <f t="shared" si="320"/>
        <v>-11274.435029397613</v>
      </c>
      <c r="AD4521" s="27">
        <f t="shared" si="319"/>
        <v>-1.1274435029397614</v>
      </c>
    </row>
    <row r="4522" spans="1:30" x14ac:dyDescent="0.2">
      <c r="A4522" s="3">
        <v>4517</v>
      </c>
      <c r="C4522" s="37"/>
      <c r="AB4522" s="26">
        <f t="shared" si="321"/>
        <v>11274.435029397613</v>
      </c>
      <c r="AC4522" s="26">
        <f t="shared" si="320"/>
        <v>-11274.435029397613</v>
      </c>
      <c r="AD4522" s="27">
        <f t="shared" si="319"/>
        <v>-1.1274435029397614</v>
      </c>
    </row>
    <row r="4523" spans="1:30" x14ac:dyDescent="0.2">
      <c r="A4523" s="3">
        <v>4518</v>
      </c>
      <c r="C4523" s="37"/>
      <c r="AB4523" s="26">
        <f t="shared" si="321"/>
        <v>11274.435029397613</v>
      </c>
      <c r="AC4523" s="26">
        <f t="shared" si="320"/>
        <v>-11274.435029397613</v>
      </c>
      <c r="AD4523" s="27">
        <f t="shared" si="319"/>
        <v>-1.1274435029397614</v>
      </c>
    </row>
    <row r="4524" spans="1:30" x14ac:dyDescent="0.2">
      <c r="A4524" s="3">
        <v>4519</v>
      </c>
      <c r="C4524" s="37"/>
      <c r="AB4524" s="26">
        <f t="shared" si="321"/>
        <v>11274.435029397613</v>
      </c>
      <c r="AC4524" s="26">
        <f t="shared" si="320"/>
        <v>-11274.435029397613</v>
      </c>
      <c r="AD4524" s="27">
        <f t="shared" si="319"/>
        <v>-1.1274435029397614</v>
      </c>
    </row>
    <row r="4525" spans="1:30" x14ac:dyDescent="0.2">
      <c r="A4525" s="3">
        <v>4520</v>
      </c>
      <c r="C4525" s="37"/>
      <c r="AB4525" s="26">
        <f t="shared" si="321"/>
        <v>11274.435029397613</v>
      </c>
      <c r="AC4525" s="26">
        <f t="shared" si="320"/>
        <v>-11274.435029397613</v>
      </c>
      <c r="AD4525" s="27">
        <f t="shared" si="319"/>
        <v>-1.1274435029397614</v>
      </c>
    </row>
    <row r="4526" spans="1:30" x14ac:dyDescent="0.2">
      <c r="A4526" s="3">
        <v>4521</v>
      </c>
      <c r="C4526" s="37"/>
      <c r="AB4526" s="26">
        <f t="shared" si="321"/>
        <v>11274.435029397613</v>
      </c>
      <c r="AC4526" s="26">
        <f t="shared" si="320"/>
        <v>-11274.435029397613</v>
      </c>
      <c r="AD4526" s="27">
        <f t="shared" si="319"/>
        <v>-1.1274435029397614</v>
      </c>
    </row>
    <row r="4527" spans="1:30" x14ac:dyDescent="0.2">
      <c r="A4527" s="3">
        <v>4522</v>
      </c>
      <c r="C4527" s="37"/>
      <c r="AB4527" s="26">
        <f t="shared" si="321"/>
        <v>11274.435029397613</v>
      </c>
      <c r="AC4527" s="26">
        <f t="shared" si="320"/>
        <v>-11274.435029397613</v>
      </c>
      <c r="AD4527" s="27">
        <f t="shared" si="319"/>
        <v>-1.1274435029397614</v>
      </c>
    </row>
    <row r="4528" spans="1:30" x14ac:dyDescent="0.2">
      <c r="A4528" s="3">
        <v>4523</v>
      </c>
      <c r="C4528" s="37"/>
      <c r="AB4528" s="26">
        <f t="shared" si="321"/>
        <v>11274.435029397613</v>
      </c>
      <c r="AC4528" s="26">
        <f t="shared" si="320"/>
        <v>-11274.435029397613</v>
      </c>
      <c r="AD4528" s="27">
        <f t="shared" si="319"/>
        <v>-1.1274435029397614</v>
      </c>
    </row>
    <row r="4529" spans="1:30" x14ac:dyDescent="0.2">
      <c r="A4529" s="3">
        <v>4524</v>
      </c>
      <c r="C4529" s="37"/>
      <c r="AB4529" s="26">
        <f t="shared" si="321"/>
        <v>11274.435029397613</v>
      </c>
      <c r="AC4529" s="26">
        <f t="shared" si="320"/>
        <v>-11274.435029397613</v>
      </c>
      <c r="AD4529" s="27">
        <f t="shared" si="319"/>
        <v>-1.1274435029397614</v>
      </c>
    </row>
    <row r="4530" spans="1:30" x14ac:dyDescent="0.2">
      <c r="A4530" s="3">
        <v>4525</v>
      </c>
      <c r="C4530" s="37"/>
      <c r="AB4530" s="26">
        <f t="shared" si="321"/>
        <v>11274.435029397613</v>
      </c>
      <c r="AC4530" s="26">
        <f t="shared" si="320"/>
        <v>-11274.435029397613</v>
      </c>
      <c r="AD4530" s="27">
        <f t="shared" si="319"/>
        <v>-1.1274435029397614</v>
      </c>
    </row>
    <row r="4531" spans="1:30" x14ac:dyDescent="0.2">
      <c r="A4531" s="3">
        <v>4526</v>
      </c>
      <c r="C4531" s="37"/>
      <c r="AB4531" s="26">
        <f t="shared" si="321"/>
        <v>11274.435029397613</v>
      </c>
      <c r="AC4531" s="26">
        <f t="shared" si="320"/>
        <v>-11274.435029397613</v>
      </c>
      <c r="AD4531" s="27">
        <f t="shared" si="319"/>
        <v>-1.1274435029397614</v>
      </c>
    </row>
    <row r="4532" spans="1:30" x14ac:dyDescent="0.2">
      <c r="A4532" s="3">
        <v>4527</v>
      </c>
      <c r="C4532" s="37"/>
      <c r="AB4532" s="26">
        <f t="shared" si="321"/>
        <v>11274.435029397613</v>
      </c>
      <c r="AC4532" s="26">
        <f t="shared" si="320"/>
        <v>-11274.435029397613</v>
      </c>
      <c r="AD4532" s="27">
        <f t="shared" si="319"/>
        <v>-1.1274435029397614</v>
      </c>
    </row>
    <row r="4533" spans="1:30" x14ac:dyDescent="0.2">
      <c r="A4533" s="3">
        <v>4528</v>
      </c>
      <c r="C4533" s="37"/>
      <c r="AB4533" s="26">
        <f t="shared" si="321"/>
        <v>11274.435029397613</v>
      </c>
      <c r="AC4533" s="26">
        <f t="shared" si="320"/>
        <v>-11274.435029397613</v>
      </c>
      <c r="AD4533" s="27">
        <f t="shared" si="319"/>
        <v>-1.1274435029397614</v>
      </c>
    </row>
    <row r="4534" spans="1:30" x14ac:dyDescent="0.2">
      <c r="A4534" s="3">
        <v>4529</v>
      </c>
      <c r="C4534" s="37"/>
      <c r="AB4534" s="26">
        <f t="shared" si="321"/>
        <v>11274.435029397613</v>
      </c>
      <c r="AC4534" s="26">
        <f t="shared" si="320"/>
        <v>-11274.435029397613</v>
      </c>
      <c r="AD4534" s="27">
        <f t="shared" si="319"/>
        <v>-1.1274435029397614</v>
      </c>
    </row>
    <row r="4535" spans="1:30" x14ac:dyDescent="0.2">
      <c r="A4535" s="3">
        <v>4530</v>
      </c>
      <c r="C4535" s="37"/>
      <c r="AB4535" s="26">
        <f t="shared" si="321"/>
        <v>11274.435029397613</v>
      </c>
      <c r="AC4535" s="26">
        <f t="shared" si="320"/>
        <v>-11274.435029397613</v>
      </c>
      <c r="AD4535" s="27">
        <f t="shared" si="319"/>
        <v>-1.1274435029397614</v>
      </c>
    </row>
    <row r="4536" spans="1:30" x14ac:dyDescent="0.2">
      <c r="A4536" s="3">
        <v>4531</v>
      </c>
      <c r="C4536" s="37"/>
      <c r="AB4536" s="26">
        <f t="shared" si="321"/>
        <v>11274.435029397613</v>
      </c>
      <c r="AC4536" s="26">
        <f t="shared" si="320"/>
        <v>-11274.435029397613</v>
      </c>
      <c r="AD4536" s="27">
        <f t="shared" si="319"/>
        <v>-1.1274435029397614</v>
      </c>
    </row>
    <row r="4537" spans="1:30" x14ac:dyDescent="0.2">
      <c r="A4537" s="3">
        <v>4532</v>
      </c>
      <c r="C4537" s="37"/>
      <c r="AB4537" s="26">
        <f t="shared" si="321"/>
        <v>11274.435029397613</v>
      </c>
      <c r="AC4537" s="26">
        <f t="shared" si="320"/>
        <v>-11274.435029397613</v>
      </c>
      <c r="AD4537" s="27">
        <f t="shared" si="319"/>
        <v>-1.1274435029397614</v>
      </c>
    </row>
    <row r="4538" spans="1:30" x14ac:dyDescent="0.2">
      <c r="A4538" s="3">
        <v>4533</v>
      </c>
      <c r="C4538" s="37"/>
      <c r="AB4538" s="26">
        <f t="shared" si="321"/>
        <v>11274.435029397613</v>
      </c>
      <c r="AC4538" s="26">
        <f t="shared" si="320"/>
        <v>-11274.435029397613</v>
      </c>
      <c r="AD4538" s="27">
        <f t="shared" si="319"/>
        <v>-1.1274435029397614</v>
      </c>
    </row>
    <row r="4539" spans="1:30" x14ac:dyDescent="0.2">
      <c r="A4539" s="3">
        <v>4534</v>
      </c>
      <c r="C4539" s="37"/>
      <c r="AB4539" s="26">
        <f t="shared" si="321"/>
        <v>11274.435029397613</v>
      </c>
      <c r="AC4539" s="26">
        <f t="shared" si="320"/>
        <v>-11274.435029397613</v>
      </c>
      <c r="AD4539" s="27">
        <f t="shared" si="319"/>
        <v>-1.1274435029397614</v>
      </c>
    </row>
    <row r="4540" spans="1:30" x14ac:dyDescent="0.2">
      <c r="A4540" s="3">
        <v>4535</v>
      </c>
      <c r="C4540" s="37"/>
      <c r="AB4540" s="26">
        <f t="shared" si="321"/>
        <v>11274.435029397613</v>
      </c>
      <c r="AC4540" s="26">
        <f t="shared" si="320"/>
        <v>-11274.435029397613</v>
      </c>
      <c r="AD4540" s="27">
        <f t="shared" si="319"/>
        <v>-1.1274435029397614</v>
      </c>
    </row>
    <row r="4541" spans="1:30" x14ac:dyDescent="0.2">
      <c r="A4541" s="3">
        <v>4536</v>
      </c>
      <c r="C4541" s="37"/>
      <c r="AB4541" s="26">
        <f t="shared" si="321"/>
        <v>11274.435029397613</v>
      </c>
      <c r="AC4541" s="26">
        <f t="shared" si="320"/>
        <v>-11274.435029397613</v>
      </c>
      <c r="AD4541" s="27">
        <f t="shared" si="319"/>
        <v>-1.1274435029397614</v>
      </c>
    </row>
    <row r="4542" spans="1:30" x14ac:dyDescent="0.2">
      <c r="A4542" s="3">
        <v>4537</v>
      </c>
      <c r="C4542" s="37"/>
      <c r="AB4542" s="26">
        <f t="shared" si="321"/>
        <v>11274.435029397613</v>
      </c>
      <c r="AC4542" s="26">
        <f t="shared" si="320"/>
        <v>-11274.435029397613</v>
      </c>
      <c r="AD4542" s="27">
        <f t="shared" si="319"/>
        <v>-1.1274435029397614</v>
      </c>
    </row>
    <row r="4543" spans="1:30" x14ac:dyDescent="0.2">
      <c r="A4543" s="3">
        <v>4538</v>
      </c>
      <c r="C4543" s="37"/>
      <c r="AB4543" s="26">
        <f t="shared" si="321"/>
        <v>11274.435029397613</v>
      </c>
      <c r="AC4543" s="26">
        <f t="shared" si="320"/>
        <v>-11274.435029397613</v>
      </c>
      <c r="AD4543" s="27">
        <f t="shared" si="319"/>
        <v>-1.1274435029397614</v>
      </c>
    </row>
    <row r="4544" spans="1:30" x14ac:dyDescent="0.2">
      <c r="A4544" s="3">
        <v>4539</v>
      </c>
      <c r="C4544" s="37"/>
      <c r="AB4544" s="26">
        <f t="shared" si="321"/>
        <v>11274.435029397613</v>
      </c>
      <c r="AC4544" s="26">
        <f t="shared" si="320"/>
        <v>-11274.435029397613</v>
      </c>
      <c r="AD4544" s="27">
        <f t="shared" si="319"/>
        <v>-1.1274435029397614</v>
      </c>
    </row>
    <row r="4545" spans="1:30" x14ac:dyDescent="0.2">
      <c r="A4545" s="3">
        <v>4540</v>
      </c>
      <c r="C4545" s="37"/>
      <c r="AB4545" s="26">
        <f t="shared" si="321"/>
        <v>11274.435029397613</v>
      </c>
      <c r="AC4545" s="26">
        <f t="shared" si="320"/>
        <v>-11274.435029397613</v>
      </c>
      <c r="AD4545" s="27">
        <f t="shared" si="319"/>
        <v>-1.1274435029397614</v>
      </c>
    </row>
    <row r="4546" spans="1:30" x14ac:dyDescent="0.2">
      <c r="A4546" s="3">
        <v>4541</v>
      </c>
      <c r="C4546" s="37"/>
      <c r="AB4546" s="26">
        <f t="shared" si="321"/>
        <v>11274.435029397613</v>
      </c>
      <c r="AC4546" s="26">
        <f t="shared" si="320"/>
        <v>-11274.435029397613</v>
      </c>
      <c r="AD4546" s="27">
        <f t="shared" si="319"/>
        <v>-1.1274435029397614</v>
      </c>
    </row>
    <row r="4547" spans="1:30" x14ac:dyDescent="0.2">
      <c r="A4547" s="3">
        <v>4542</v>
      </c>
      <c r="C4547" s="37"/>
      <c r="AB4547" s="26">
        <f t="shared" si="321"/>
        <v>11274.435029397613</v>
      </c>
      <c r="AC4547" s="26">
        <f t="shared" si="320"/>
        <v>-11274.435029397613</v>
      </c>
      <c r="AD4547" s="27">
        <f t="shared" si="319"/>
        <v>-1.1274435029397614</v>
      </c>
    </row>
    <row r="4548" spans="1:30" x14ac:dyDescent="0.2">
      <c r="A4548" s="3">
        <v>4543</v>
      </c>
      <c r="C4548" s="37"/>
      <c r="AB4548" s="26">
        <f t="shared" si="321"/>
        <v>11274.435029397613</v>
      </c>
      <c r="AC4548" s="26">
        <f t="shared" si="320"/>
        <v>-11274.435029397613</v>
      </c>
      <c r="AD4548" s="27">
        <f t="shared" si="319"/>
        <v>-1.1274435029397614</v>
      </c>
    </row>
    <row r="4549" spans="1:30" x14ac:dyDescent="0.2">
      <c r="A4549" s="3">
        <v>4544</v>
      </c>
      <c r="C4549" s="37"/>
      <c r="AB4549" s="26">
        <f t="shared" si="321"/>
        <v>11274.435029397613</v>
      </c>
      <c r="AC4549" s="26">
        <f t="shared" si="320"/>
        <v>-11274.435029397613</v>
      </c>
      <c r="AD4549" s="27">
        <f t="shared" si="319"/>
        <v>-1.1274435029397614</v>
      </c>
    </row>
    <row r="4550" spans="1:30" x14ac:dyDescent="0.2">
      <c r="A4550" s="3">
        <v>4545</v>
      </c>
      <c r="C4550" s="37"/>
      <c r="AB4550" s="26">
        <f t="shared" si="321"/>
        <v>11274.435029397613</v>
      </c>
      <c r="AC4550" s="26">
        <f t="shared" si="320"/>
        <v>-11274.435029397613</v>
      </c>
      <c r="AD4550" s="27">
        <f t="shared" ref="AD4550:AD4613" si="322">(AC4550/$Z$2)</f>
        <v>-1.1274435029397614</v>
      </c>
    </row>
    <row r="4551" spans="1:30" x14ac:dyDescent="0.2">
      <c r="A4551" s="3">
        <v>4546</v>
      </c>
      <c r="C4551" s="37"/>
      <c r="AB4551" s="26">
        <f t="shared" si="321"/>
        <v>11274.435029397613</v>
      </c>
      <c r="AC4551" s="26">
        <f t="shared" ref="AC4551:AC4614" si="323">Z4551-AB4551</f>
        <v>-11274.435029397613</v>
      </c>
      <c r="AD4551" s="27">
        <f t="shared" si="322"/>
        <v>-1.1274435029397614</v>
      </c>
    </row>
    <row r="4552" spans="1:30" x14ac:dyDescent="0.2">
      <c r="A4552" s="3">
        <v>4547</v>
      </c>
      <c r="C4552" s="37"/>
      <c r="AB4552" s="26">
        <f t="shared" si="321"/>
        <v>11274.435029397613</v>
      </c>
      <c r="AC4552" s="26">
        <f t="shared" si="323"/>
        <v>-11274.435029397613</v>
      </c>
      <c r="AD4552" s="27">
        <f t="shared" si="322"/>
        <v>-1.1274435029397614</v>
      </c>
    </row>
    <row r="4553" spans="1:30" x14ac:dyDescent="0.2">
      <c r="A4553" s="3">
        <v>4548</v>
      </c>
      <c r="C4553" s="37"/>
      <c r="AB4553" s="26">
        <f t="shared" si="321"/>
        <v>11274.435029397613</v>
      </c>
      <c r="AC4553" s="26">
        <f t="shared" si="323"/>
        <v>-11274.435029397613</v>
      </c>
      <c r="AD4553" s="27">
        <f t="shared" si="322"/>
        <v>-1.1274435029397614</v>
      </c>
    </row>
    <row r="4554" spans="1:30" x14ac:dyDescent="0.2">
      <c r="A4554" s="3">
        <v>4549</v>
      </c>
      <c r="C4554" s="37"/>
      <c r="AB4554" s="26">
        <f t="shared" si="321"/>
        <v>11274.435029397613</v>
      </c>
      <c r="AC4554" s="26">
        <f t="shared" si="323"/>
        <v>-11274.435029397613</v>
      </c>
      <c r="AD4554" s="27">
        <f t="shared" si="322"/>
        <v>-1.1274435029397614</v>
      </c>
    </row>
    <row r="4555" spans="1:30" x14ac:dyDescent="0.2">
      <c r="A4555" s="3">
        <v>4550</v>
      </c>
      <c r="C4555" s="37"/>
      <c r="AB4555" s="26">
        <f t="shared" si="321"/>
        <v>11274.435029397613</v>
      </c>
      <c r="AC4555" s="26">
        <f t="shared" si="323"/>
        <v>-11274.435029397613</v>
      </c>
      <c r="AD4555" s="27">
        <f t="shared" si="322"/>
        <v>-1.1274435029397614</v>
      </c>
    </row>
    <row r="4556" spans="1:30" x14ac:dyDescent="0.2">
      <c r="A4556" s="3">
        <v>4551</v>
      </c>
      <c r="C4556" s="37"/>
      <c r="AB4556" s="26">
        <f t="shared" si="321"/>
        <v>11274.435029397613</v>
      </c>
      <c r="AC4556" s="26">
        <f t="shared" si="323"/>
        <v>-11274.435029397613</v>
      </c>
      <c r="AD4556" s="27">
        <f t="shared" si="322"/>
        <v>-1.1274435029397614</v>
      </c>
    </row>
    <row r="4557" spans="1:30" x14ac:dyDescent="0.2">
      <c r="A4557" s="3">
        <v>4552</v>
      </c>
      <c r="C4557" s="37"/>
      <c r="AB4557" s="26">
        <f t="shared" si="321"/>
        <v>11274.435029397613</v>
      </c>
      <c r="AC4557" s="26">
        <f t="shared" si="323"/>
        <v>-11274.435029397613</v>
      </c>
      <c r="AD4557" s="27">
        <f t="shared" si="322"/>
        <v>-1.1274435029397614</v>
      </c>
    </row>
    <row r="4558" spans="1:30" x14ac:dyDescent="0.2">
      <c r="A4558" s="3">
        <v>4553</v>
      </c>
      <c r="C4558" s="37"/>
      <c r="AB4558" s="26">
        <f t="shared" si="321"/>
        <v>11274.435029397613</v>
      </c>
      <c r="AC4558" s="26">
        <f t="shared" si="323"/>
        <v>-11274.435029397613</v>
      </c>
      <c r="AD4558" s="27">
        <f t="shared" si="322"/>
        <v>-1.1274435029397614</v>
      </c>
    </row>
    <row r="4559" spans="1:30" x14ac:dyDescent="0.2">
      <c r="A4559" s="3">
        <v>4554</v>
      </c>
      <c r="C4559" s="37"/>
      <c r="AB4559" s="26">
        <f t="shared" si="321"/>
        <v>11274.435029397613</v>
      </c>
      <c r="AC4559" s="26">
        <f t="shared" si="323"/>
        <v>-11274.435029397613</v>
      </c>
      <c r="AD4559" s="27">
        <f t="shared" si="322"/>
        <v>-1.1274435029397614</v>
      </c>
    </row>
    <row r="4560" spans="1:30" x14ac:dyDescent="0.2">
      <c r="A4560" s="3">
        <v>4555</v>
      </c>
      <c r="C4560" s="37"/>
      <c r="AB4560" s="26">
        <f t="shared" si="321"/>
        <v>11274.435029397613</v>
      </c>
      <c r="AC4560" s="26">
        <f t="shared" si="323"/>
        <v>-11274.435029397613</v>
      </c>
      <c r="AD4560" s="27">
        <f t="shared" si="322"/>
        <v>-1.1274435029397614</v>
      </c>
    </row>
    <row r="4561" spans="1:30" x14ac:dyDescent="0.2">
      <c r="A4561" s="3">
        <v>4556</v>
      </c>
      <c r="C4561" s="37"/>
      <c r="AB4561" s="26">
        <f t="shared" ref="AB4561:AB4624" si="324">IF(Z4561&gt;AB4560, Z4561, AB4560)</f>
        <v>11274.435029397613</v>
      </c>
      <c r="AC4561" s="26">
        <f t="shared" si="323"/>
        <v>-11274.435029397613</v>
      </c>
      <c r="AD4561" s="27">
        <f t="shared" si="322"/>
        <v>-1.1274435029397614</v>
      </c>
    </row>
    <row r="4562" spans="1:30" x14ac:dyDescent="0.2">
      <c r="A4562" s="3">
        <v>4557</v>
      </c>
      <c r="C4562" s="37"/>
      <c r="AB4562" s="26">
        <f t="shared" si="324"/>
        <v>11274.435029397613</v>
      </c>
      <c r="AC4562" s="26">
        <f t="shared" si="323"/>
        <v>-11274.435029397613</v>
      </c>
      <c r="AD4562" s="27">
        <f t="shared" si="322"/>
        <v>-1.1274435029397614</v>
      </c>
    </row>
    <row r="4563" spans="1:30" x14ac:dyDescent="0.2">
      <c r="A4563" s="3">
        <v>4558</v>
      </c>
      <c r="C4563" s="37"/>
      <c r="AB4563" s="26">
        <f t="shared" si="324"/>
        <v>11274.435029397613</v>
      </c>
      <c r="AC4563" s="26">
        <f t="shared" si="323"/>
        <v>-11274.435029397613</v>
      </c>
      <c r="AD4563" s="27">
        <f t="shared" si="322"/>
        <v>-1.1274435029397614</v>
      </c>
    </row>
    <row r="4564" spans="1:30" x14ac:dyDescent="0.2">
      <c r="A4564" s="3">
        <v>4559</v>
      </c>
      <c r="C4564" s="37"/>
      <c r="AB4564" s="26">
        <f t="shared" si="324"/>
        <v>11274.435029397613</v>
      </c>
      <c r="AC4564" s="26">
        <f t="shared" si="323"/>
        <v>-11274.435029397613</v>
      </c>
      <c r="AD4564" s="27">
        <f t="shared" si="322"/>
        <v>-1.1274435029397614</v>
      </c>
    </row>
    <row r="4565" spans="1:30" x14ac:dyDescent="0.2">
      <c r="A4565" s="3">
        <v>4560</v>
      </c>
      <c r="C4565" s="37"/>
      <c r="AB4565" s="26">
        <f t="shared" si="324"/>
        <v>11274.435029397613</v>
      </c>
      <c r="AC4565" s="26">
        <f t="shared" si="323"/>
        <v>-11274.435029397613</v>
      </c>
      <c r="AD4565" s="27">
        <f t="shared" si="322"/>
        <v>-1.1274435029397614</v>
      </c>
    </row>
    <row r="4566" spans="1:30" x14ac:dyDescent="0.2">
      <c r="A4566" s="3">
        <v>4561</v>
      </c>
      <c r="C4566" s="37"/>
      <c r="AB4566" s="26">
        <f t="shared" si="324"/>
        <v>11274.435029397613</v>
      </c>
      <c r="AC4566" s="26">
        <f t="shared" si="323"/>
        <v>-11274.435029397613</v>
      </c>
      <c r="AD4566" s="27">
        <f t="shared" si="322"/>
        <v>-1.1274435029397614</v>
      </c>
    </row>
    <row r="4567" spans="1:30" x14ac:dyDescent="0.2">
      <c r="A4567" s="3">
        <v>4562</v>
      </c>
      <c r="C4567" s="37"/>
      <c r="AB4567" s="26">
        <f t="shared" si="324"/>
        <v>11274.435029397613</v>
      </c>
      <c r="AC4567" s="26">
        <f t="shared" si="323"/>
        <v>-11274.435029397613</v>
      </c>
      <c r="AD4567" s="27">
        <f t="shared" si="322"/>
        <v>-1.1274435029397614</v>
      </c>
    </row>
    <row r="4568" spans="1:30" x14ac:dyDescent="0.2">
      <c r="A4568" s="3">
        <v>4563</v>
      </c>
      <c r="C4568" s="37"/>
      <c r="AB4568" s="26">
        <f t="shared" si="324"/>
        <v>11274.435029397613</v>
      </c>
      <c r="AC4568" s="26">
        <f t="shared" si="323"/>
        <v>-11274.435029397613</v>
      </c>
      <c r="AD4568" s="27">
        <f t="shared" si="322"/>
        <v>-1.1274435029397614</v>
      </c>
    </row>
    <row r="4569" spans="1:30" x14ac:dyDescent="0.2">
      <c r="A4569" s="3">
        <v>4564</v>
      </c>
      <c r="C4569" s="37"/>
      <c r="AB4569" s="26">
        <f t="shared" si="324"/>
        <v>11274.435029397613</v>
      </c>
      <c r="AC4569" s="26">
        <f t="shared" si="323"/>
        <v>-11274.435029397613</v>
      </c>
      <c r="AD4569" s="27">
        <f t="shared" si="322"/>
        <v>-1.1274435029397614</v>
      </c>
    </row>
    <row r="4570" spans="1:30" x14ac:dyDescent="0.2">
      <c r="A4570" s="3">
        <v>4565</v>
      </c>
      <c r="C4570" s="37"/>
      <c r="AB4570" s="26">
        <f t="shared" si="324"/>
        <v>11274.435029397613</v>
      </c>
      <c r="AC4570" s="26">
        <f t="shared" si="323"/>
        <v>-11274.435029397613</v>
      </c>
      <c r="AD4570" s="27">
        <f t="shared" si="322"/>
        <v>-1.1274435029397614</v>
      </c>
    </row>
    <row r="4571" spans="1:30" x14ac:dyDescent="0.2">
      <c r="A4571" s="3">
        <v>4566</v>
      </c>
      <c r="C4571" s="37"/>
      <c r="AB4571" s="26">
        <f t="shared" si="324"/>
        <v>11274.435029397613</v>
      </c>
      <c r="AC4571" s="26">
        <f t="shared" si="323"/>
        <v>-11274.435029397613</v>
      </c>
      <c r="AD4571" s="27">
        <f t="shared" si="322"/>
        <v>-1.1274435029397614</v>
      </c>
    </row>
    <row r="4572" spans="1:30" x14ac:dyDescent="0.2">
      <c r="A4572" s="3">
        <v>4567</v>
      </c>
      <c r="C4572" s="37"/>
      <c r="AB4572" s="26">
        <f t="shared" si="324"/>
        <v>11274.435029397613</v>
      </c>
      <c r="AC4572" s="26">
        <f t="shared" si="323"/>
        <v>-11274.435029397613</v>
      </c>
      <c r="AD4572" s="27">
        <f t="shared" si="322"/>
        <v>-1.1274435029397614</v>
      </c>
    </row>
    <row r="4573" spans="1:30" x14ac:dyDescent="0.2">
      <c r="A4573" s="3">
        <v>4568</v>
      </c>
      <c r="C4573" s="37"/>
      <c r="AB4573" s="26">
        <f t="shared" si="324"/>
        <v>11274.435029397613</v>
      </c>
      <c r="AC4573" s="26">
        <f t="shared" si="323"/>
        <v>-11274.435029397613</v>
      </c>
      <c r="AD4573" s="27">
        <f t="shared" si="322"/>
        <v>-1.1274435029397614</v>
      </c>
    </row>
    <row r="4574" spans="1:30" x14ac:dyDescent="0.2">
      <c r="A4574" s="3">
        <v>4569</v>
      </c>
      <c r="C4574" s="37"/>
      <c r="AB4574" s="26">
        <f t="shared" si="324"/>
        <v>11274.435029397613</v>
      </c>
      <c r="AC4574" s="26">
        <f t="shared" si="323"/>
        <v>-11274.435029397613</v>
      </c>
      <c r="AD4574" s="27">
        <f t="shared" si="322"/>
        <v>-1.1274435029397614</v>
      </c>
    </row>
    <row r="4575" spans="1:30" x14ac:dyDescent="0.2">
      <c r="A4575" s="3">
        <v>4570</v>
      </c>
      <c r="C4575" s="37"/>
      <c r="AB4575" s="26">
        <f t="shared" si="324"/>
        <v>11274.435029397613</v>
      </c>
      <c r="AC4575" s="26">
        <f t="shared" si="323"/>
        <v>-11274.435029397613</v>
      </c>
      <c r="AD4575" s="27">
        <f t="shared" si="322"/>
        <v>-1.1274435029397614</v>
      </c>
    </row>
    <row r="4576" spans="1:30" x14ac:dyDescent="0.2">
      <c r="A4576" s="3">
        <v>4571</v>
      </c>
      <c r="C4576" s="37"/>
      <c r="AB4576" s="26">
        <f t="shared" si="324"/>
        <v>11274.435029397613</v>
      </c>
      <c r="AC4576" s="26">
        <f t="shared" si="323"/>
        <v>-11274.435029397613</v>
      </c>
      <c r="AD4576" s="27">
        <f t="shared" si="322"/>
        <v>-1.1274435029397614</v>
      </c>
    </row>
    <row r="4577" spans="1:30" x14ac:dyDescent="0.2">
      <c r="A4577" s="3">
        <v>4572</v>
      </c>
      <c r="C4577" s="37"/>
      <c r="AB4577" s="26">
        <f t="shared" si="324"/>
        <v>11274.435029397613</v>
      </c>
      <c r="AC4577" s="26">
        <f t="shared" si="323"/>
        <v>-11274.435029397613</v>
      </c>
      <c r="AD4577" s="27">
        <f t="shared" si="322"/>
        <v>-1.1274435029397614</v>
      </c>
    </row>
    <row r="4578" spans="1:30" x14ac:dyDescent="0.2">
      <c r="A4578" s="3">
        <v>4573</v>
      </c>
      <c r="C4578" s="37"/>
      <c r="AB4578" s="26">
        <f t="shared" si="324"/>
        <v>11274.435029397613</v>
      </c>
      <c r="AC4578" s="26">
        <f t="shared" si="323"/>
        <v>-11274.435029397613</v>
      </c>
      <c r="AD4578" s="27">
        <f t="shared" si="322"/>
        <v>-1.1274435029397614</v>
      </c>
    </row>
    <row r="4579" spans="1:30" x14ac:dyDescent="0.2">
      <c r="A4579" s="3">
        <v>4574</v>
      </c>
      <c r="C4579" s="37"/>
      <c r="AB4579" s="26">
        <f t="shared" si="324"/>
        <v>11274.435029397613</v>
      </c>
      <c r="AC4579" s="26">
        <f t="shared" si="323"/>
        <v>-11274.435029397613</v>
      </c>
      <c r="AD4579" s="27">
        <f t="shared" si="322"/>
        <v>-1.1274435029397614</v>
      </c>
    </row>
    <row r="4580" spans="1:30" x14ac:dyDescent="0.2">
      <c r="A4580" s="3">
        <v>4575</v>
      </c>
      <c r="C4580" s="37"/>
      <c r="AB4580" s="26">
        <f t="shared" si="324"/>
        <v>11274.435029397613</v>
      </c>
      <c r="AC4580" s="26">
        <f t="shared" si="323"/>
        <v>-11274.435029397613</v>
      </c>
      <c r="AD4580" s="27">
        <f t="shared" si="322"/>
        <v>-1.1274435029397614</v>
      </c>
    </row>
    <row r="4581" spans="1:30" x14ac:dyDescent="0.2">
      <c r="A4581" s="3">
        <v>4576</v>
      </c>
      <c r="C4581" s="37"/>
      <c r="AB4581" s="26">
        <f t="shared" si="324"/>
        <v>11274.435029397613</v>
      </c>
      <c r="AC4581" s="26">
        <f t="shared" si="323"/>
        <v>-11274.435029397613</v>
      </c>
      <c r="AD4581" s="27">
        <f t="shared" si="322"/>
        <v>-1.1274435029397614</v>
      </c>
    </row>
    <row r="4582" spans="1:30" x14ac:dyDescent="0.2">
      <c r="A4582" s="3">
        <v>4577</v>
      </c>
      <c r="C4582" s="37"/>
      <c r="AB4582" s="26">
        <f t="shared" si="324"/>
        <v>11274.435029397613</v>
      </c>
      <c r="AC4582" s="26">
        <f t="shared" si="323"/>
        <v>-11274.435029397613</v>
      </c>
      <c r="AD4582" s="27">
        <f t="shared" si="322"/>
        <v>-1.1274435029397614</v>
      </c>
    </row>
    <row r="4583" spans="1:30" x14ac:dyDescent="0.2">
      <c r="A4583" s="3">
        <v>4578</v>
      </c>
      <c r="C4583" s="37"/>
      <c r="AB4583" s="26">
        <f t="shared" si="324"/>
        <v>11274.435029397613</v>
      </c>
      <c r="AC4583" s="26">
        <f t="shared" si="323"/>
        <v>-11274.435029397613</v>
      </c>
      <c r="AD4583" s="27">
        <f t="shared" si="322"/>
        <v>-1.1274435029397614</v>
      </c>
    </row>
    <row r="4584" spans="1:30" x14ac:dyDescent="0.2">
      <c r="A4584" s="3">
        <v>4579</v>
      </c>
      <c r="C4584" s="37"/>
      <c r="AB4584" s="26">
        <f t="shared" si="324"/>
        <v>11274.435029397613</v>
      </c>
      <c r="AC4584" s="26">
        <f t="shared" si="323"/>
        <v>-11274.435029397613</v>
      </c>
      <c r="AD4584" s="27">
        <f t="shared" si="322"/>
        <v>-1.1274435029397614</v>
      </c>
    </row>
    <row r="4585" spans="1:30" x14ac:dyDescent="0.2">
      <c r="A4585" s="3">
        <v>4580</v>
      </c>
      <c r="C4585" s="37"/>
      <c r="AB4585" s="26">
        <f t="shared" si="324"/>
        <v>11274.435029397613</v>
      </c>
      <c r="AC4585" s="26">
        <f t="shared" si="323"/>
        <v>-11274.435029397613</v>
      </c>
      <c r="AD4585" s="27">
        <f t="shared" si="322"/>
        <v>-1.1274435029397614</v>
      </c>
    </row>
    <row r="4586" spans="1:30" x14ac:dyDescent="0.2">
      <c r="A4586" s="3">
        <v>4581</v>
      </c>
      <c r="C4586" s="37"/>
      <c r="AB4586" s="26">
        <f t="shared" si="324"/>
        <v>11274.435029397613</v>
      </c>
      <c r="AC4586" s="26">
        <f t="shared" si="323"/>
        <v>-11274.435029397613</v>
      </c>
      <c r="AD4586" s="27">
        <f t="shared" si="322"/>
        <v>-1.1274435029397614</v>
      </c>
    </row>
    <row r="4587" spans="1:30" x14ac:dyDescent="0.2">
      <c r="A4587" s="3">
        <v>4582</v>
      </c>
      <c r="C4587" s="37"/>
      <c r="AB4587" s="26">
        <f t="shared" si="324"/>
        <v>11274.435029397613</v>
      </c>
      <c r="AC4587" s="26">
        <f t="shared" si="323"/>
        <v>-11274.435029397613</v>
      </c>
      <c r="AD4587" s="27">
        <f t="shared" si="322"/>
        <v>-1.1274435029397614</v>
      </c>
    </row>
    <row r="4588" spans="1:30" x14ac:dyDescent="0.2">
      <c r="A4588" s="3">
        <v>4583</v>
      </c>
      <c r="C4588" s="37"/>
      <c r="AB4588" s="26">
        <f t="shared" si="324"/>
        <v>11274.435029397613</v>
      </c>
      <c r="AC4588" s="26">
        <f t="shared" si="323"/>
        <v>-11274.435029397613</v>
      </c>
      <c r="AD4588" s="27">
        <f t="shared" si="322"/>
        <v>-1.1274435029397614</v>
      </c>
    </row>
    <row r="4589" spans="1:30" x14ac:dyDescent="0.2">
      <c r="A4589" s="3">
        <v>4584</v>
      </c>
      <c r="C4589" s="37"/>
      <c r="AB4589" s="26">
        <f t="shared" si="324"/>
        <v>11274.435029397613</v>
      </c>
      <c r="AC4589" s="26">
        <f t="shared" si="323"/>
        <v>-11274.435029397613</v>
      </c>
      <c r="AD4589" s="27">
        <f t="shared" si="322"/>
        <v>-1.1274435029397614</v>
      </c>
    </row>
    <row r="4590" spans="1:30" x14ac:dyDescent="0.2">
      <c r="A4590" s="3">
        <v>4585</v>
      </c>
      <c r="C4590" s="37"/>
      <c r="AB4590" s="26">
        <f t="shared" si="324"/>
        <v>11274.435029397613</v>
      </c>
      <c r="AC4590" s="26">
        <f t="shared" si="323"/>
        <v>-11274.435029397613</v>
      </c>
      <c r="AD4590" s="27">
        <f t="shared" si="322"/>
        <v>-1.1274435029397614</v>
      </c>
    </row>
    <row r="4591" spans="1:30" x14ac:dyDescent="0.2">
      <c r="A4591" s="3">
        <v>4586</v>
      </c>
      <c r="C4591" s="37"/>
      <c r="AB4591" s="26">
        <f t="shared" si="324"/>
        <v>11274.435029397613</v>
      </c>
      <c r="AC4591" s="26">
        <f t="shared" si="323"/>
        <v>-11274.435029397613</v>
      </c>
      <c r="AD4591" s="27">
        <f t="shared" si="322"/>
        <v>-1.1274435029397614</v>
      </c>
    </row>
    <row r="4592" spans="1:30" x14ac:dyDescent="0.2">
      <c r="A4592" s="3">
        <v>4587</v>
      </c>
      <c r="C4592" s="37"/>
      <c r="AB4592" s="26">
        <f t="shared" si="324"/>
        <v>11274.435029397613</v>
      </c>
      <c r="AC4592" s="26">
        <f t="shared" si="323"/>
        <v>-11274.435029397613</v>
      </c>
      <c r="AD4592" s="27">
        <f t="shared" si="322"/>
        <v>-1.1274435029397614</v>
      </c>
    </row>
    <row r="4593" spans="1:30" x14ac:dyDescent="0.2">
      <c r="A4593" s="3">
        <v>4588</v>
      </c>
      <c r="C4593" s="37"/>
      <c r="AB4593" s="26">
        <f t="shared" si="324"/>
        <v>11274.435029397613</v>
      </c>
      <c r="AC4593" s="26">
        <f t="shared" si="323"/>
        <v>-11274.435029397613</v>
      </c>
      <c r="AD4593" s="27">
        <f t="shared" si="322"/>
        <v>-1.1274435029397614</v>
      </c>
    </row>
    <row r="4594" spans="1:30" x14ac:dyDescent="0.2">
      <c r="A4594" s="3">
        <v>4589</v>
      </c>
      <c r="C4594" s="37"/>
      <c r="AB4594" s="26">
        <f t="shared" si="324"/>
        <v>11274.435029397613</v>
      </c>
      <c r="AC4594" s="26">
        <f t="shared" si="323"/>
        <v>-11274.435029397613</v>
      </c>
      <c r="AD4594" s="27">
        <f t="shared" si="322"/>
        <v>-1.1274435029397614</v>
      </c>
    </row>
    <row r="4595" spans="1:30" x14ac:dyDescent="0.2">
      <c r="A4595" s="3">
        <v>4590</v>
      </c>
      <c r="C4595" s="37"/>
      <c r="AB4595" s="26">
        <f t="shared" si="324"/>
        <v>11274.435029397613</v>
      </c>
      <c r="AC4595" s="26">
        <f t="shared" si="323"/>
        <v>-11274.435029397613</v>
      </c>
      <c r="AD4595" s="27">
        <f t="shared" si="322"/>
        <v>-1.1274435029397614</v>
      </c>
    </row>
    <row r="4596" spans="1:30" x14ac:dyDescent="0.2">
      <c r="A4596" s="3">
        <v>4591</v>
      </c>
      <c r="C4596" s="37"/>
      <c r="AB4596" s="26">
        <f t="shared" si="324"/>
        <v>11274.435029397613</v>
      </c>
      <c r="AC4596" s="26">
        <f t="shared" si="323"/>
        <v>-11274.435029397613</v>
      </c>
      <c r="AD4596" s="27">
        <f t="shared" si="322"/>
        <v>-1.1274435029397614</v>
      </c>
    </row>
    <row r="4597" spans="1:30" x14ac:dyDescent="0.2">
      <c r="A4597" s="3">
        <v>4592</v>
      </c>
      <c r="C4597" s="37"/>
      <c r="AB4597" s="26">
        <f t="shared" si="324"/>
        <v>11274.435029397613</v>
      </c>
      <c r="AC4597" s="26">
        <f t="shared" si="323"/>
        <v>-11274.435029397613</v>
      </c>
      <c r="AD4597" s="27">
        <f t="shared" si="322"/>
        <v>-1.1274435029397614</v>
      </c>
    </row>
    <row r="4598" spans="1:30" x14ac:dyDescent="0.2">
      <c r="A4598" s="3">
        <v>4593</v>
      </c>
      <c r="C4598" s="37"/>
      <c r="AB4598" s="26">
        <f t="shared" si="324"/>
        <v>11274.435029397613</v>
      </c>
      <c r="AC4598" s="26">
        <f t="shared" si="323"/>
        <v>-11274.435029397613</v>
      </c>
      <c r="AD4598" s="27">
        <f t="shared" si="322"/>
        <v>-1.1274435029397614</v>
      </c>
    </row>
    <row r="4599" spans="1:30" x14ac:dyDescent="0.2">
      <c r="A4599" s="3">
        <v>4594</v>
      </c>
      <c r="C4599" s="37"/>
      <c r="AB4599" s="26">
        <f t="shared" si="324"/>
        <v>11274.435029397613</v>
      </c>
      <c r="AC4599" s="26">
        <f t="shared" si="323"/>
        <v>-11274.435029397613</v>
      </c>
      <c r="AD4599" s="27">
        <f t="shared" si="322"/>
        <v>-1.1274435029397614</v>
      </c>
    </row>
    <row r="4600" spans="1:30" x14ac:dyDescent="0.2">
      <c r="A4600" s="3">
        <v>4595</v>
      </c>
      <c r="C4600" s="37"/>
      <c r="AB4600" s="26">
        <f t="shared" si="324"/>
        <v>11274.435029397613</v>
      </c>
      <c r="AC4600" s="26">
        <f t="shared" si="323"/>
        <v>-11274.435029397613</v>
      </c>
      <c r="AD4600" s="27">
        <f t="shared" si="322"/>
        <v>-1.1274435029397614</v>
      </c>
    </row>
    <row r="4601" spans="1:30" x14ac:dyDescent="0.2">
      <c r="A4601" s="3">
        <v>4596</v>
      </c>
      <c r="C4601" s="37"/>
      <c r="AB4601" s="26">
        <f t="shared" si="324"/>
        <v>11274.435029397613</v>
      </c>
      <c r="AC4601" s="26">
        <f t="shared" si="323"/>
        <v>-11274.435029397613</v>
      </c>
      <c r="AD4601" s="27">
        <f t="shared" si="322"/>
        <v>-1.1274435029397614</v>
      </c>
    </row>
    <row r="4602" spans="1:30" x14ac:dyDescent="0.2">
      <c r="A4602" s="3">
        <v>4597</v>
      </c>
      <c r="C4602" s="37"/>
      <c r="AB4602" s="26">
        <f t="shared" si="324"/>
        <v>11274.435029397613</v>
      </c>
      <c r="AC4602" s="26">
        <f t="shared" si="323"/>
        <v>-11274.435029397613</v>
      </c>
      <c r="AD4602" s="27">
        <f t="shared" si="322"/>
        <v>-1.1274435029397614</v>
      </c>
    </row>
    <row r="4603" spans="1:30" x14ac:dyDescent="0.2">
      <c r="A4603" s="3">
        <v>4598</v>
      </c>
      <c r="C4603" s="37"/>
      <c r="AB4603" s="26">
        <f t="shared" si="324"/>
        <v>11274.435029397613</v>
      </c>
      <c r="AC4603" s="26">
        <f t="shared" si="323"/>
        <v>-11274.435029397613</v>
      </c>
      <c r="AD4603" s="27">
        <f t="shared" si="322"/>
        <v>-1.1274435029397614</v>
      </c>
    </row>
    <row r="4604" spans="1:30" x14ac:dyDescent="0.2">
      <c r="A4604" s="3">
        <v>4599</v>
      </c>
      <c r="C4604" s="37"/>
      <c r="AB4604" s="26">
        <f t="shared" si="324"/>
        <v>11274.435029397613</v>
      </c>
      <c r="AC4604" s="26">
        <f t="shared" si="323"/>
        <v>-11274.435029397613</v>
      </c>
      <c r="AD4604" s="27">
        <f t="shared" si="322"/>
        <v>-1.1274435029397614</v>
      </c>
    </row>
    <row r="4605" spans="1:30" x14ac:dyDescent="0.2">
      <c r="A4605" s="3">
        <v>4600</v>
      </c>
      <c r="C4605" s="37"/>
      <c r="AB4605" s="26">
        <f t="shared" si="324"/>
        <v>11274.435029397613</v>
      </c>
      <c r="AC4605" s="26">
        <f t="shared" si="323"/>
        <v>-11274.435029397613</v>
      </c>
      <c r="AD4605" s="27">
        <f t="shared" si="322"/>
        <v>-1.1274435029397614</v>
      </c>
    </row>
    <row r="4606" spans="1:30" x14ac:dyDescent="0.2">
      <c r="A4606" s="3">
        <v>4601</v>
      </c>
      <c r="C4606" s="37"/>
      <c r="AB4606" s="26">
        <f t="shared" si="324"/>
        <v>11274.435029397613</v>
      </c>
      <c r="AC4606" s="26">
        <f t="shared" si="323"/>
        <v>-11274.435029397613</v>
      </c>
      <c r="AD4606" s="27">
        <f t="shared" si="322"/>
        <v>-1.1274435029397614</v>
      </c>
    </row>
    <row r="4607" spans="1:30" x14ac:dyDescent="0.2">
      <c r="A4607" s="3">
        <v>4602</v>
      </c>
      <c r="C4607" s="37"/>
      <c r="AB4607" s="26">
        <f t="shared" si="324"/>
        <v>11274.435029397613</v>
      </c>
      <c r="AC4607" s="26">
        <f t="shared" si="323"/>
        <v>-11274.435029397613</v>
      </c>
      <c r="AD4607" s="27">
        <f t="shared" si="322"/>
        <v>-1.1274435029397614</v>
      </c>
    </row>
    <row r="4608" spans="1:30" x14ac:dyDescent="0.2">
      <c r="A4608" s="3">
        <v>4603</v>
      </c>
      <c r="C4608" s="37"/>
      <c r="AB4608" s="26">
        <f t="shared" si="324"/>
        <v>11274.435029397613</v>
      </c>
      <c r="AC4608" s="26">
        <f t="shared" si="323"/>
        <v>-11274.435029397613</v>
      </c>
      <c r="AD4608" s="27">
        <f t="shared" si="322"/>
        <v>-1.1274435029397614</v>
      </c>
    </row>
    <row r="4609" spans="1:30" x14ac:dyDescent="0.2">
      <c r="A4609" s="3">
        <v>4604</v>
      </c>
      <c r="C4609" s="37"/>
      <c r="AB4609" s="26">
        <f t="shared" si="324"/>
        <v>11274.435029397613</v>
      </c>
      <c r="AC4609" s="26">
        <f t="shared" si="323"/>
        <v>-11274.435029397613</v>
      </c>
      <c r="AD4609" s="27">
        <f t="shared" si="322"/>
        <v>-1.1274435029397614</v>
      </c>
    </row>
    <row r="4610" spans="1:30" x14ac:dyDescent="0.2">
      <c r="A4610" s="3">
        <v>4605</v>
      </c>
      <c r="C4610" s="37"/>
      <c r="AB4610" s="26">
        <f t="shared" si="324"/>
        <v>11274.435029397613</v>
      </c>
      <c r="AC4610" s="26">
        <f t="shared" si="323"/>
        <v>-11274.435029397613</v>
      </c>
      <c r="AD4610" s="27">
        <f t="shared" si="322"/>
        <v>-1.1274435029397614</v>
      </c>
    </row>
    <row r="4611" spans="1:30" x14ac:dyDescent="0.2">
      <c r="A4611" s="3">
        <v>4606</v>
      </c>
      <c r="C4611" s="37"/>
      <c r="AB4611" s="26">
        <f t="shared" si="324"/>
        <v>11274.435029397613</v>
      </c>
      <c r="AC4611" s="26">
        <f t="shared" si="323"/>
        <v>-11274.435029397613</v>
      </c>
      <c r="AD4611" s="27">
        <f t="shared" si="322"/>
        <v>-1.1274435029397614</v>
      </c>
    </row>
    <row r="4612" spans="1:30" x14ac:dyDescent="0.2">
      <c r="A4612" s="3">
        <v>4607</v>
      </c>
      <c r="C4612" s="37"/>
      <c r="AB4612" s="26">
        <f t="shared" si="324"/>
        <v>11274.435029397613</v>
      </c>
      <c r="AC4612" s="26">
        <f t="shared" si="323"/>
        <v>-11274.435029397613</v>
      </c>
      <c r="AD4612" s="27">
        <f t="shared" si="322"/>
        <v>-1.1274435029397614</v>
      </c>
    </row>
    <row r="4613" spans="1:30" x14ac:dyDescent="0.2">
      <c r="A4613" s="3">
        <v>4608</v>
      </c>
      <c r="C4613" s="37"/>
      <c r="AB4613" s="26">
        <f t="shared" si="324"/>
        <v>11274.435029397613</v>
      </c>
      <c r="AC4613" s="26">
        <f t="shared" si="323"/>
        <v>-11274.435029397613</v>
      </c>
      <c r="AD4613" s="27">
        <f t="shared" si="322"/>
        <v>-1.1274435029397614</v>
      </c>
    </row>
    <row r="4614" spans="1:30" x14ac:dyDescent="0.2">
      <c r="A4614" s="3">
        <v>4609</v>
      </c>
      <c r="C4614" s="37"/>
      <c r="AB4614" s="26">
        <f t="shared" si="324"/>
        <v>11274.435029397613</v>
      </c>
      <c r="AC4614" s="26">
        <f t="shared" si="323"/>
        <v>-11274.435029397613</v>
      </c>
      <c r="AD4614" s="27">
        <f t="shared" ref="AD4614:AD4677" si="325">(AC4614/$Z$2)</f>
        <v>-1.1274435029397614</v>
      </c>
    </row>
    <row r="4615" spans="1:30" x14ac:dyDescent="0.2">
      <c r="A4615" s="3">
        <v>4610</v>
      </c>
      <c r="C4615" s="37"/>
      <c r="AB4615" s="26">
        <f t="shared" si="324"/>
        <v>11274.435029397613</v>
      </c>
      <c r="AC4615" s="26">
        <f t="shared" ref="AC4615:AC4678" si="326">Z4615-AB4615</f>
        <v>-11274.435029397613</v>
      </c>
      <c r="AD4615" s="27">
        <f t="shared" si="325"/>
        <v>-1.1274435029397614</v>
      </c>
    </row>
    <row r="4616" spans="1:30" x14ac:dyDescent="0.2">
      <c r="A4616" s="3">
        <v>4611</v>
      </c>
      <c r="C4616" s="37"/>
      <c r="AB4616" s="26">
        <f t="shared" si="324"/>
        <v>11274.435029397613</v>
      </c>
      <c r="AC4616" s="26">
        <f t="shared" si="326"/>
        <v>-11274.435029397613</v>
      </c>
      <c r="AD4616" s="27">
        <f t="shared" si="325"/>
        <v>-1.1274435029397614</v>
      </c>
    </row>
    <row r="4617" spans="1:30" x14ac:dyDescent="0.2">
      <c r="A4617" s="3">
        <v>4612</v>
      </c>
      <c r="C4617" s="37"/>
      <c r="AB4617" s="26">
        <f t="shared" si="324"/>
        <v>11274.435029397613</v>
      </c>
      <c r="AC4617" s="26">
        <f t="shared" si="326"/>
        <v>-11274.435029397613</v>
      </c>
      <c r="AD4617" s="27">
        <f t="shared" si="325"/>
        <v>-1.1274435029397614</v>
      </c>
    </row>
    <row r="4618" spans="1:30" x14ac:dyDescent="0.2">
      <c r="A4618" s="3">
        <v>4613</v>
      </c>
      <c r="C4618" s="37"/>
      <c r="AB4618" s="26">
        <f t="shared" si="324"/>
        <v>11274.435029397613</v>
      </c>
      <c r="AC4618" s="26">
        <f t="shared" si="326"/>
        <v>-11274.435029397613</v>
      </c>
      <c r="AD4618" s="27">
        <f t="shared" si="325"/>
        <v>-1.1274435029397614</v>
      </c>
    </row>
    <row r="4619" spans="1:30" x14ac:dyDescent="0.2">
      <c r="A4619" s="3">
        <v>4614</v>
      </c>
      <c r="C4619" s="37"/>
      <c r="AB4619" s="26">
        <f t="shared" si="324"/>
        <v>11274.435029397613</v>
      </c>
      <c r="AC4619" s="26">
        <f t="shared" si="326"/>
        <v>-11274.435029397613</v>
      </c>
      <c r="AD4619" s="27">
        <f t="shared" si="325"/>
        <v>-1.1274435029397614</v>
      </c>
    </row>
    <row r="4620" spans="1:30" x14ac:dyDescent="0.2">
      <c r="A4620" s="3">
        <v>4615</v>
      </c>
      <c r="C4620" s="37"/>
      <c r="AB4620" s="26">
        <f t="shared" si="324"/>
        <v>11274.435029397613</v>
      </c>
      <c r="AC4620" s="26">
        <f t="shared" si="326"/>
        <v>-11274.435029397613</v>
      </c>
      <c r="AD4620" s="27">
        <f t="shared" si="325"/>
        <v>-1.1274435029397614</v>
      </c>
    </row>
    <row r="4621" spans="1:30" x14ac:dyDescent="0.2">
      <c r="A4621" s="3">
        <v>4616</v>
      </c>
      <c r="C4621" s="37"/>
      <c r="AB4621" s="26">
        <f t="shared" si="324"/>
        <v>11274.435029397613</v>
      </c>
      <c r="AC4621" s="26">
        <f t="shared" si="326"/>
        <v>-11274.435029397613</v>
      </c>
      <c r="AD4621" s="27">
        <f t="shared" si="325"/>
        <v>-1.1274435029397614</v>
      </c>
    </row>
    <row r="4622" spans="1:30" x14ac:dyDescent="0.2">
      <c r="A4622" s="3">
        <v>4617</v>
      </c>
      <c r="C4622" s="37"/>
      <c r="AB4622" s="26">
        <f t="shared" si="324"/>
        <v>11274.435029397613</v>
      </c>
      <c r="AC4622" s="26">
        <f t="shared" si="326"/>
        <v>-11274.435029397613</v>
      </c>
      <c r="AD4622" s="27">
        <f t="shared" si="325"/>
        <v>-1.1274435029397614</v>
      </c>
    </row>
    <row r="4623" spans="1:30" x14ac:dyDescent="0.2">
      <c r="A4623" s="3">
        <v>4618</v>
      </c>
      <c r="C4623" s="37"/>
      <c r="AB4623" s="26">
        <f t="shared" si="324"/>
        <v>11274.435029397613</v>
      </c>
      <c r="AC4623" s="26">
        <f t="shared" si="326"/>
        <v>-11274.435029397613</v>
      </c>
      <c r="AD4623" s="27">
        <f t="shared" si="325"/>
        <v>-1.1274435029397614</v>
      </c>
    </row>
    <row r="4624" spans="1:30" x14ac:dyDescent="0.2">
      <c r="A4624" s="3">
        <v>4619</v>
      </c>
      <c r="C4624" s="37"/>
      <c r="AB4624" s="26">
        <f t="shared" si="324"/>
        <v>11274.435029397613</v>
      </c>
      <c r="AC4624" s="26">
        <f t="shared" si="326"/>
        <v>-11274.435029397613</v>
      </c>
      <c r="AD4624" s="27">
        <f t="shared" si="325"/>
        <v>-1.1274435029397614</v>
      </c>
    </row>
    <row r="4625" spans="1:30" x14ac:dyDescent="0.2">
      <c r="A4625" s="3">
        <v>4620</v>
      </c>
      <c r="C4625" s="37"/>
      <c r="AB4625" s="26">
        <f t="shared" ref="AB4625:AB4688" si="327">IF(Z4625&gt;AB4624, Z4625, AB4624)</f>
        <v>11274.435029397613</v>
      </c>
      <c r="AC4625" s="26">
        <f t="shared" si="326"/>
        <v>-11274.435029397613</v>
      </c>
      <c r="AD4625" s="27">
        <f t="shared" si="325"/>
        <v>-1.1274435029397614</v>
      </c>
    </row>
    <row r="4626" spans="1:30" x14ac:dyDescent="0.2">
      <c r="A4626" s="3">
        <v>4621</v>
      </c>
      <c r="C4626" s="37"/>
      <c r="AB4626" s="26">
        <f t="shared" si="327"/>
        <v>11274.435029397613</v>
      </c>
      <c r="AC4626" s="26">
        <f t="shared" si="326"/>
        <v>-11274.435029397613</v>
      </c>
      <c r="AD4626" s="27">
        <f t="shared" si="325"/>
        <v>-1.1274435029397614</v>
      </c>
    </row>
    <row r="4627" spans="1:30" x14ac:dyDescent="0.2">
      <c r="A4627" s="3">
        <v>4622</v>
      </c>
      <c r="C4627" s="37"/>
      <c r="AB4627" s="26">
        <f t="shared" si="327"/>
        <v>11274.435029397613</v>
      </c>
      <c r="AC4627" s="26">
        <f t="shared" si="326"/>
        <v>-11274.435029397613</v>
      </c>
      <c r="AD4627" s="27">
        <f t="shared" si="325"/>
        <v>-1.1274435029397614</v>
      </c>
    </row>
    <row r="4628" spans="1:30" x14ac:dyDescent="0.2">
      <c r="A4628" s="3">
        <v>4623</v>
      </c>
      <c r="C4628" s="37"/>
      <c r="AB4628" s="26">
        <f t="shared" si="327"/>
        <v>11274.435029397613</v>
      </c>
      <c r="AC4628" s="26">
        <f t="shared" si="326"/>
        <v>-11274.435029397613</v>
      </c>
      <c r="AD4628" s="27">
        <f t="shared" si="325"/>
        <v>-1.1274435029397614</v>
      </c>
    </row>
    <row r="4629" spans="1:30" x14ac:dyDescent="0.2">
      <c r="A4629" s="3">
        <v>4624</v>
      </c>
      <c r="C4629" s="37"/>
      <c r="AB4629" s="26">
        <f t="shared" si="327"/>
        <v>11274.435029397613</v>
      </c>
      <c r="AC4629" s="26">
        <f t="shared" si="326"/>
        <v>-11274.435029397613</v>
      </c>
      <c r="AD4629" s="27">
        <f t="shared" si="325"/>
        <v>-1.1274435029397614</v>
      </c>
    </row>
    <row r="4630" spans="1:30" x14ac:dyDescent="0.2">
      <c r="A4630" s="3">
        <v>4625</v>
      </c>
      <c r="C4630" s="37"/>
      <c r="AB4630" s="26">
        <f t="shared" si="327"/>
        <v>11274.435029397613</v>
      </c>
      <c r="AC4630" s="26">
        <f t="shared" si="326"/>
        <v>-11274.435029397613</v>
      </c>
      <c r="AD4630" s="27">
        <f t="shared" si="325"/>
        <v>-1.1274435029397614</v>
      </c>
    </row>
    <row r="4631" spans="1:30" x14ac:dyDescent="0.2">
      <c r="A4631" s="3">
        <v>4626</v>
      </c>
      <c r="C4631" s="37"/>
      <c r="AB4631" s="26">
        <f t="shared" si="327"/>
        <v>11274.435029397613</v>
      </c>
      <c r="AC4631" s="26">
        <f t="shared" si="326"/>
        <v>-11274.435029397613</v>
      </c>
      <c r="AD4631" s="27">
        <f t="shared" si="325"/>
        <v>-1.1274435029397614</v>
      </c>
    </row>
    <row r="4632" spans="1:30" x14ac:dyDescent="0.2">
      <c r="A4632" s="3">
        <v>4627</v>
      </c>
      <c r="C4632" s="37"/>
      <c r="AB4632" s="26">
        <f t="shared" si="327"/>
        <v>11274.435029397613</v>
      </c>
      <c r="AC4632" s="26">
        <f t="shared" si="326"/>
        <v>-11274.435029397613</v>
      </c>
      <c r="AD4632" s="27">
        <f t="shared" si="325"/>
        <v>-1.1274435029397614</v>
      </c>
    </row>
    <row r="4633" spans="1:30" x14ac:dyDescent="0.2">
      <c r="A4633" s="3">
        <v>4628</v>
      </c>
      <c r="C4633" s="37"/>
      <c r="AB4633" s="26">
        <f t="shared" si="327"/>
        <v>11274.435029397613</v>
      </c>
      <c r="AC4633" s="26">
        <f t="shared" si="326"/>
        <v>-11274.435029397613</v>
      </c>
      <c r="AD4633" s="27">
        <f t="shared" si="325"/>
        <v>-1.1274435029397614</v>
      </c>
    </row>
    <row r="4634" spans="1:30" x14ac:dyDescent="0.2">
      <c r="A4634" s="3">
        <v>4629</v>
      </c>
      <c r="C4634" s="37"/>
      <c r="AB4634" s="26">
        <f t="shared" si="327"/>
        <v>11274.435029397613</v>
      </c>
      <c r="AC4634" s="26">
        <f t="shared" si="326"/>
        <v>-11274.435029397613</v>
      </c>
      <c r="AD4634" s="27">
        <f t="shared" si="325"/>
        <v>-1.1274435029397614</v>
      </c>
    </row>
    <row r="4635" spans="1:30" x14ac:dyDescent="0.2">
      <c r="A4635" s="3">
        <v>4630</v>
      </c>
      <c r="C4635" s="37"/>
      <c r="AB4635" s="26">
        <f t="shared" si="327"/>
        <v>11274.435029397613</v>
      </c>
      <c r="AC4635" s="26">
        <f t="shared" si="326"/>
        <v>-11274.435029397613</v>
      </c>
      <c r="AD4635" s="27">
        <f t="shared" si="325"/>
        <v>-1.1274435029397614</v>
      </c>
    </row>
    <row r="4636" spans="1:30" x14ac:dyDescent="0.2">
      <c r="A4636" s="3">
        <v>4631</v>
      </c>
      <c r="C4636" s="37"/>
      <c r="AB4636" s="26">
        <f t="shared" si="327"/>
        <v>11274.435029397613</v>
      </c>
      <c r="AC4636" s="26">
        <f t="shared" si="326"/>
        <v>-11274.435029397613</v>
      </c>
      <c r="AD4636" s="27">
        <f t="shared" si="325"/>
        <v>-1.1274435029397614</v>
      </c>
    </row>
    <row r="4637" spans="1:30" x14ac:dyDescent="0.2">
      <c r="A4637" s="3">
        <v>4632</v>
      </c>
      <c r="C4637" s="37"/>
      <c r="AB4637" s="26">
        <f t="shared" si="327"/>
        <v>11274.435029397613</v>
      </c>
      <c r="AC4637" s="26">
        <f t="shared" si="326"/>
        <v>-11274.435029397613</v>
      </c>
      <c r="AD4637" s="27">
        <f t="shared" si="325"/>
        <v>-1.1274435029397614</v>
      </c>
    </row>
    <row r="4638" spans="1:30" x14ac:dyDescent="0.2">
      <c r="A4638" s="3">
        <v>4633</v>
      </c>
      <c r="C4638" s="37"/>
      <c r="AB4638" s="26">
        <f t="shared" si="327"/>
        <v>11274.435029397613</v>
      </c>
      <c r="AC4638" s="26">
        <f t="shared" si="326"/>
        <v>-11274.435029397613</v>
      </c>
      <c r="AD4638" s="27">
        <f t="shared" si="325"/>
        <v>-1.1274435029397614</v>
      </c>
    </row>
    <row r="4639" spans="1:30" x14ac:dyDescent="0.2">
      <c r="A4639" s="3">
        <v>4634</v>
      </c>
      <c r="C4639" s="37"/>
      <c r="AB4639" s="26">
        <f t="shared" si="327"/>
        <v>11274.435029397613</v>
      </c>
      <c r="AC4639" s="26">
        <f t="shared" si="326"/>
        <v>-11274.435029397613</v>
      </c>
      <c r="AD4639" s="27">
        <f t="shared" si="325"/>
        <v>-1.1274435029397614</v>
      </c>
    </row>
    <row r="4640" spans="1:30" x14ac:dyDescent="0.2">
      <c r="A4640" s="3">
        <v>4635</v>
      </c>
      <c r="C4640" s="37"/>
      <c r="AB4640" s="26">
        <f t="shared" si="327"/>
        <v>11274.435029397613</v>
      </c>
      <c r="AC4640" s="26">
        <f t="shared" si="326"/>
        <v>-11274.435029397613</v>
      </c>
      <c r="AD4640" s="27">
        <f t="shared" si="325"/>
        <v>-1.1274435029397614</v>
      </c>
    </row>
    <row r="4641" spans="1:30" x14ac:dyDescent="0.2">
      <c r="A4641" s="3">
        <v>4636</v>
      </c>
      <c r="C4641" s="37"/>
      <c r="AB4641" s="26">
        <f t="shared" si="327"/>
        <v>11274.435029397613</v>
      </c>
      <c r="AC4641" s="26">
        <f t="shared" si="326"/>
        <v>-11274.435029397613</v>
      </c>
      <c r="AD4641" s="27">
        <f t="shared" si="325"/>
        <v>-1.1274435029397614</v>
      </c>
    </row>
    <row r="4642" spans="1:30" x14ac:dyDescent="0.2">
      <c r="A4642" s="3">
        <v>4637</v>
      </c>
      <c r="C4642" s="37"/>
      <c r="AB4642" s="26">
        <f t="shared" si="327"/>
        <v>11274.435029397613</v>
      </c>
      <c r="AC4642" s="26">
        <f t="shared" si="326"/>
        <v>-11274.435029397613</v>
      </c>
      <c r="AD4642" s="27">
        <f t="shared" si="325"/>
        <v>-1.1274435029397614</v>
      </c>
    </row>
    <row r="4643" spans="1:30" x14ac:dyDescent="0.2">
      <c r="A4643" s="3">
        <v>4638</v>
      </c>
      <c r="C4643" s="37"/>
      <c r="AB4643" s="26">
        <f t="shared" si="327"/>
        <v>11274.435029397613</v>
      </c>
      <c r="AC4643" s="26">
        <f t="shared" si="326"/>
        <v>-11274.435029397613</v>
      </c>
      <c r="AD4643" s="27">
        <f t="shared" si="325"/>
        <v>-1.1274435029397614</v>
      </c>
    </row>
    <row r="4644" spans="1:30" x14ac:dyDescent="0.2">
      <c r="A4644" s="3">
        <v>4639</v>
      </c>
      <c r="C4644" s="37"/>
      <c r="AB4644" s="26">
        <f t="shared" si="327"/>
        <v>11274.435029397613</v>
      </c>
      <c r="AC4644" s="26">
        <f t="shared" si="326"/>
        <v>-11274.435029397613</v>
      </c>
      <c r="AD4644" s="27">
        <f t="shared" si="325"/>
        <v>-1.1274435029397614</v>
      </c>
    </row>
    <row r="4645" spans="1:30" x14ac:dyDescent="0.2">
      <c r="A4645" s="3">
        <v>4640</v>
      </c>
      <c r="C4645" s="37"/>
      <c r="AB4645" s="26">
        <f t="shared" si="327"/>
        <v>11274.435029397613</v>
      </c>
      <c r="AC4645" s="26">
        <f t="shared" si="326"/>
        <v>-11274.435029397613</v>
      </c>
      <c r="AD4645" s="27">
        <f t="shared" si="325"/>
        <v>-1.1274435029397614</v>
      </c>
    </row>
    <row r="4646" spans="1:30" x14ac:dyDescent="0.2">
      <c r="A4646" s="3">
        <v>4641</v>
      </c>
      <c r="C4646" s="37"/>
      <c r="AB4646" s="26">
        <f t="shared" si="327"/>
        <v>11274.435029397613</v>
      </c>
      <c r="AC4646" s="26">
        <f t="shared" si="326"/>
        <v>-11274.435029397613</v>
      </c>
      <c r="AD4646" s="27">
        <f t="shared" si="325"/>
        <v>-1.1274435029397614</v>
      </c>
    </row>
    <row r="4647" spans="1:30" x14ac:dyDescent="0.2">
      <c r="A4647" s="3">
        <v>4642</v>
      </c>
      <c r="C4647" s="37"/>
      <c r="AB4647" s="26">
        <f t="shared" si="327"/>
        <v>11274.435029397613</v>
      </c>
      <c r="AC4647" s="26">
        <f t="shared" si="326"/>
        <v>-11274.435029397613</v>
      </c>
      <c r="AD4647" s="27">
        <f t="shared" si="325"/>
        <v>-1.1274435029397614</v>
      </c>
    </row>
    <row r="4648" spans="1:30" x14ac:dyDescent="0.2">
      <c r="A4648" s="3">
        <v>4643</v>
      </c>
      <c r="C4648" s="37"/>
      <c r="AB4648" s="26">
        <f t="shared" si="327"/>
        <v>11274.435029397613</v>
      </c>
      <c r="AC4648" s="26">
        <f t="shared" si="326"/>
        <v>-11274.435029397613</v>
      </c>
      <c r="AD4648" s="27">
        <f t="shared" si="325"/>
        <v>-1.1274435029397614</v>
      </c>
    </row>
    <row r="4649" spans="1:30" x14ac:dyDescent="0.2">
      <c r="A4649" s="3">
        <v>4644</v>
      </c>
      <c r="C4649" s="37"/>
      <c r="AB4649" s="26">
        <f t="shared" si="327"/>
        <v>11274.435029397613</v>
      </c>
      <c r="AC4649" s="26">
        <f t="shared" si="326"/>
        <v>-11274.435029397613</v>
      </c>
      <c r="AD4649" s="27">
        <f t="shared" si="325"/>
        <v>-1.1274435029397614</v>
      </c>
    </row>
    <row r="4650" spans="1:30" x14ac:dyDescent="0.2">
      <c r="A4650" s="3">
        <v>4645</v>
      </c>
      <c r="C4650" s="37"/>
      <c r="AB4650" s="26">
        <f t="shared" si="327"/>
        <v>11274.435029397613</v>
      </c>
      <c r="AC4650" s="26">
        <f t="shared" si="326"/>
        <v>-11274.435029397613</v>
      </c>
      <c r="AD4650" s="27">
        <f t="shared" si="325"/>
        <v>-1.1274435029397614</v>
      </c>
    </row>
    <row r="4651" spans="1:30" x14ac:dyDescent="0.2">
      <c r="A4651" s="3">
        <v>4646</v>
      </c>
      <c r="C4651" s="37"/>
      <c r="AB4651" s="26">
        <f t="shared" si="327"/>
        <v>11274.435029397613</v>
      </c>
      <c r="AC4651" s="26">
        <f t="shared" si="326"/>
        <v>-11274.435029397613</v>
      </c>
      <c r="AD4651" s="27">
        <f t="shared" si="325"/>
        <v>-1.1274435029397614</v>
      </c>
    </row>
    <row r="4652" spans="1:30" x14ac:dyDescent="0.2">
      <c r="A4652" s="3">
        <v>4647</v>
      </c>
      <c r="C4652" s="37"/>
      <c r="AB4652" s="26">
        <f t="shared" si="327"/>
        <v>11274.435029397613</v>
      </c>
      <c r="AC4652" s="26">
        <f t="shared" si="326"/>
        <v>-11274.435029397613</v>
      </c>
      <c r="AD4652" s="27">
        <f t="shared" si="325"/>
        <v>-1.1274435029397614</v>
      </c>
    </row>
    <row r="4653" spans="1:30" x14ac:dyDescent="0.2">
      <c r="A4653" s="3">
        <v>4648</v>
      </c>
      <c r="C4653" s="37"/>
      <c r="AB4653" s="26">
        <f t="shared" si="327"/>
        <v>11274.435029397613</v>
      </c>
      <c r="AC4653" s="26">
        <f t="shared" si="326"/>
        <v>-11274.435029397613</v>
      </c>
      <c r="AD4653" s="27">
        <f t="shared" si="325"/>
        <v>-1.1274435029397614</v>
      </c>
    </row>
    <row r="4654" spans="1:30" x14ac:dyDescent="0.2">
      <c r="A4654" s="3">
        <v>4649</v>
      </c>
      <c r="C4654" s="37"/>
      <c r="AB4654" s="26">
        <f t="shared" si="327"/>
        <v>11274.435029397613</v>
      </c>
      <c r="AC4654" s="26">
        <f t="shared" si="326"/>
        <v>-11274.435029397613</v>
      </c>
      <c r="AD4654" s="27">
        <f t="shared" si="325"/>
        <v>-1.1274435029397614</v>
      </c>
    </row>
    <row r="4655" spans="1:30" x14ac:dyDescent="0.2">
      <c r="A4655" s="3">
        <v>4650</v>
      </c>
      <c r="C4655" s="37"/>
      <c r="AB4655" s="26">
        <f t="shared" si="327"/>
        <v>11274.435029397613</v>
      </c>
      <c r="AC4655" s="26">
        <f t="shared" si="326"/>
        <v>-11274.435029397613</v>
      </c>
      <c r="AD4655" s="27">
        <f t="shared" si="325"/>
        <v>-1.1274435029397614</v>
      </c>
    </row>
    <row r="4656" spans="1:30" x14ac:dyDescent="0.2">
      <c r="A4656" s="3">
        <v>4651</v>
      </c>
      <c r="C4656" s="37"/>
      <c r="AB4656" s="26">
        <f t="shared" si="327"/>
        <v>11274.435029397613</v>
      </c>
      <c r="AC4656" s="26">
        <f t="shared" si="326"/>
        <v>-11274.435029397613</v>
      </c>
      <c r="AD4656" s="27">
        <f t="shared" si="325"/>
        <v>-1.1274435029397614</v>
      </c>
    </row>
    <row r="4657" spans="1:30" x14ac:dyDescent="0.2">
      <c r="A4657" s="3">
        <v>4652</v>
      </c>
      <c r="C4657" s="37"/>
      <c r="AB4657" s="26">
        <f t="shared" si="327"/>
        <v>11274.435029397613</v>
      </c>
      <c r="AC4657" s="26">
        <f t="shared" si="326"/>
        <v>-11274.435029397613</v>
      </c>
      <c r="AD4657" s="27">
        <f t="shared" si="325"/>
        <v>-1.1274435029397614</v>
      </c>
    </row>
    <row r="4658" spans="1:30" x14ac:dyDescent="0.2">
      <c r="A4658" s="3">
        <v>4653</v>
      </c>
      <c r="C4658" s="37"/>
      <c r="AB4658" s="26">
        <f t="shared" si="327"/>
        <v>11274.435029397613</v>
      </c>
      <c r="AC4658" s="26">
        <f t="shared" si="326"/>
        <v>-11274.435029397613</v>
      </c>
      <c r="AD4658" s="27">
        <f t="shared" si="325"/>
        <v>-1.1274435029397614</v>
      </c>
    </row>
    <row r="4659" spans="1:30" x14ac:dyDescent="0.2">
      <c r="A4659" s="3">
        <v>4654</v>
      </c>
      <c r="C4659" s="37"/>
      <c r="AB4659" s="26">
        <f t="shared" si="327"/>
        <v>11274.435029397613</v>
      </c>
      <c r="AC4659" s="26">
        <f t="shared" si="326"/>
        <v>-11274.435029397613</v>
      </c>
      <c r="AD4659" s="27">
        <f t="shared" si="325"/>
        <v>-1.1274435029397614</v>
      </c>
    </row>
    <row r="4660" spans="1:30" x14ac:dyDescent="0.2">
      <c r="A4660" s="3">
        <v>4655</v>
      </c>
      <c r="C4660" s="37"/>
      <c r="AB4660" s="26">
        <f t="shared" si="327"/>
        <v>11274.435029397613</v>
      </c>
      <c r="AC4660" s="26">
        <f t="shared" si="326"/>
        <v>-11274.435029397613</v>
      </c>
      <c r="AD4660" s="27">
        <f t="shared" si="325"/>
        <v>-1.1274435029397614</v>
      </c>
    </row>
    <row r="4661" spans="1:30" x14ac:dyDescent="0.2">
      <c r="A4661" s="3">
        <v>4656</v>
      </c>
      <c r="C4661" s="37"/>
      <c r="AB4661" s="26">
        <f t="shared" si="327"/>
        <v>11274.435029397613</v>
      </c>
      <c r="AC4661" s="26">
        <f t="shared" si="326"/>
        <v>-11274.435029397613</v>
      </c>
      <c r="AD4661" s="27">
        <f t="shared" si="325"/>
        <v>-1.1274435029397614</v>
      </c>
    </row>
    <row r="4662" spans="1:30" x14ac:dyDescent="0.2">
      <c r="A4662" s="3">
        <v>4657</v>
      </c>
      <c r="C4662" s="37"/>
      <c r="AB4662" s="26">
        <f t="shared" si="327"/>
        <v>11274.435029397613</v>
      </c>
      <c r="AC4662" s="26">
        <f t="shared" si="326"/>
        <v>-11274.435029397613</v>
      </c>
      <c r="AD4662" s="27">
        <f t="shared" si="325"/>
        <v>-1.1274435029397614</v>
      </c>
    </row>
    <row r="4663" spans="1:30" x14ac:dyDescent="0.2">
      <c r="A4663" s="3">
        <v>4658</v>
      </c>
      <c r="C4663" s="37"/>
      <c r="AB4663" s="26">
        <f t="shared" si="327"/>
        <v>11274.435029397613</v>
      </c>
      <c r="AC4663" s="26">
        <f t="shared" si="326"/>
        <v>-11274.435029397613</v>
      </c>
      <c r="AD4663" s="27">
        <f t="shared" si="325"/>
        <v>-1.1274435029397614</v>
      </c>
    </row>
    <row r="4664" spans="1:30" x14ac:dyDescent="0.2">
      <c r="A4664" s="3">
        <v>4659</v>
      </c>
      <c r="C4664" s="37"/>
      <c r="AB4664" s="26">
        <f t="shared" si="327"/>
        <v>11274.435029397613</v>
      </c>
      <c r="AC4664" s="26">
        <f t="shared" si="326"/>
        <v>-11274.435029397613</v>
      </c>
      <c r="AD4664" s="27">
        <f t="shared" si="325"/>
        <v>-1.1274435029397614</v>
      </c>
    </row>
    <row r="4665" spans="1:30" x14ac:dyDescent="0.2">
      <c r="A4665" s="3">
        <v>4660</v>
      </c>
      <c r="C4665" s="37"/>
      <c r="AB4665" s="26">
        <f t="shared" si="327"/>
        <v>11274.435029397613</v>
      </c>
      <c r="AC4665" s="26">
        <f t="shared" si="326"/>
        <v>-11274.435029397613</v>
      </c>
      <c r="AD4665" s="27">
        <f t="shared" si="325"/>
        <v>-1.1274435029397614</v>
      </c>
    </row>
    <row r="4666" spans="1:30" x14ac:dyDescent="0.2">
      <c r="A4666" s="3">
        <v>4661</v>
      </c>
      <c r="C4666" s="37"/>
      <c r="AB4666" s="26">
        <f t="shared" si="327"/>
        <v>11274.435029397613</v>
      </c>
      <c r="AC4666" s="26">
        <f t="shared" si="326"/>
        <v>-11274.435029397613</v>
      </c>
      <c r="AD4666" s="27">
        <f t="shared" si="325"/>
        <v>-1.1274435029397614</v>
      </c>
    </row>
    <row r="4667" spans="1:30" x14ac:dyDescent="0.2">
      <c r="A4667" s="3">
        <v>4662</v>
      </c>
      <c r="C4667" s="37"/>
      <c r="AB4667" s="26">
        <f t="shared" si="327"/>
        <v>11274.435029397613</v>
      </c>
      <c r="AC4667" s="26">
        <f t="shared" si="326"/>
        <v>-11274.435029397613</v>
      </c>
      <c r="AD4667" s="27">
        <f t="shared" si="325"/>
        <v>-1.1274435029397614</v>
      </c>
    </row>
    <row r="4668" spans="1:30" x14ac:dyDescent="0.2">
      <c r="A4668" s="3">
        <v>4663</v>
      </c>
      <c r="C4668" s="37"/>
      <c r="AB4668" s="26">
        <f t="shared" si="327"/>
        <v>11274.435029397613</v>
      </c>
      <c r="AC4668" s="26">
        <f t="shared" si="326"/>
        <v>-11274.435029397613</v>
      </c>
      <c r="AD4668" s="27">
        <f t="shared" si="325"/>
        <v>-1.1274435029397614</v>
      </c>
    </row>
    <row r="4669" spans="1:30" x14ac:dyDescent="0.2">
      <c r="A4669" s="3">
        <v>4664</v>
      </c>
      <c r="C4669" s="37"/>
      <c r="AB4669" s="26">
        <f t="shared" si="327"/>
        <v>11274.435029397613</v>
      </c>
      <c r="AC4669" s="26">
        <f t="shared" si="326"/>
        <v>-11274.435029397613</v>
      </c>
      <c r="AD4669" s="27">
        <f t="shared" si="325"/>
        <v>-1.1274435029397614</v>
      </c>
    </row>
    <row r="4670" spans="1:30" x14ac:dyDescent="0.2">
      <c r="A4670" s="3">
        <v>4665</v>
      </c>
      <c r="C4670" s="37"/>
      <c r="AB4670" s="26">
        <f t="shared" si="327"/>
        <v>11274.435029397613</v>
      </c>
      <c r="AC4670" s="26">
        <f t="shared" si="326"/>
        <v>-11274.435029397613</v>
      </c>
      <c r="AD4670" s="27">
        <f t="shared" si="325"/>
        <v>-1.1274435029397614</v>
      </c>
    </row>
    <row r="4671" spans="1:30" x14ac:dyDescent="0.2">
      <c r="A4671" s="3">
        <v>4666</v>
      </c>
      <c r="C4671" s="37"/>
      <c r="AB4671" s="26">
        <f t="shared" si="327"/>
        <v>11274.435029397613</v>
      </c>
      <c r="AC4671" s="26">
        <f t="shared" si="326"/>
        <v>-11274.435029397613</v>
      </c>
      <c r="AD4671" s="27">
        <f t="shared" si="325"/>
        <v>-1.1274435029397614</v>
      </c>
    </row>
    <row r="4672" spans="1:30" x14ac:dyDescent="0.2">
      <c r="A4672" s="3">
        <v>4667</v>
      </c>
      <c r="C4672" s="37"/>
      <c r="AB4672" s="26">
        <f t="shared" si="327"/>
        <v>11274.435029397613</v>
      </c>
      <c r="AC4672" s="26">
        <f t="shared" si="326"/>
        <v>-11274.435029397613</v>
      </c>
      <c r="AD4672" s="27">
        <f t="shared" si="325"/>
        <v>-1.1274435029397614</v>
      </c>
    </row>
    <row r="4673" spans="1:30" x14ac:dyDescent="0.2">
      <c r="A4673" s="3">
        <v>4668</v>
      </c>
      <c r="C4673" s="37"/>
      <c r="AB4673" s="26">
        <f t="shared" si="327"/>
        <v>11274.435029397613</v>
      </c>
      <c r="AC4673" s="26">
        <f t="shared" si="326"/>
        <v>-11274.435029397613</v>
      </c>
      <c r="AD4673" s="27">
        <f t="shared" si="325"/>
        <v>-1.1274435029397614</v>
      </c>
    </row>
    <row r="4674" spans="1:30" x14ac:dyDescent="0.2">
      <c r="A4674" s="3">
        <v>4669</v>
      </c>
      <c r="C4674" s="37"/>
      <c r="AB4674" s="26">
        <f t="shared" si="327"/>
        <v>11274.435029397613</v>
      </c>
      <c r="AC4674" s="26">
        <f t="shared" si="326"/>
        <v>-11274.435029397613</v>
      </c>
      <c r="AD4674" s="27">
        <f t="shared" si="325"/>
        <v>-1.1274435029397614</v>
      </c>
    </row>
    <row r="4675" spans="1:30" x14ac:dyDescent="0.2">
      <c r="A4675" s="3">
        <v>4670</v>
      </c>
      <c r="C4675" s="37"/>
      <c r="AB4675" s="26">
        <f t="shared" si="327"/>
        <v>11274.435029397613</v>
      </c>
      <c r="AC4675" s="26">
        <f t="shared" si="326"/>
        <v>-11274.435029397613</v>
      </c>
      <c r="AD4675" s="27">
        <f t="shared" si="325"/>
        <v>-1.1274435029397614</v>
      </c>
    </row>
    <row r="4676" spans="1:30" x14ac:dyDescent="0.2">
      <c r="A4676" s="3">
        <v>4671</v>
      </c>
      <c r="C4676" s="37"/>
      <c r="AB4676" s="26">
        <f t="shared" si="327"/>
        <v>11274.435029397613</v>
      </c>
      <c r="AC4676" s="26">
        <f t="shared" si="326"/>
        <v>-11274.435029397613</v>
      </c>
      <c r="AD4676" s="27">
        <f t="shared" si="325"/>
        <v>-1.1274435029397614</v>
      </c>
    </row>
    <row r="4677" spans="1:30" x14ac:dyDescent="0.2">
      <c r="A4677" s="3">
        <v>4672</v>
      </c>
      <c r="C4677" s="37"/>
      <c r="AB4677" s="26">
        <f t="shared" si="327"/>
        <v>11274.435029397613</v>
      </c>
      <c r="AC4677" s="26">
        <f t="shared" si="326"/>
        <v>-11274.435029397613</v>
      </c>
      <c r="AD4677" s="27">
        <f t="shared" si="325"/>
        <v>-1.1274435029397614</v>
      </c>
    </row>
    <row r="4678" spans="1:30" x14ac:dyDescent="0.2">
      <c r="A4678" s="3">
        <v>4673</v>
      </c>
      <c r="C4678" s="37"/>
      <c r="AB4678" s="26">
        <f t="shared" si="327"/>
        <v>11274.435029397613</v>
      </c>
      <c r="AC4678" s="26">
        <f t="shared" si="326"/>
        <v>-11274.435029397613</v>
      </c>
      <c r="AD4678" s="27">
        <f t="shared" ref="AD4678:AD4741" si="328">(AC4678/$Z$2)</f>
        <v>-1.1274435029397614</v>
      </c>
    </row>
    <row r="4679" spans="1:30" x14ac:dyDescent="0.2">
      <c r="A4679" s="3">
        <v>4674</v>
      </c>
      <c r="C4679" s="37"/>
      <c r="AB4679" s="26">
        <f t="shared" si="327"/>
        <v>11274.435029397613</v>
      </c>
      <c r="AC4679" s="26">
        <f t="shared" ref="AC4679:AC4742" si="329">Z4679-AB4679</f>
        <v>-11274.435029397613</v>
      </c>
      <c r="AD4679" s="27">
        <f t="shared" si="328"/>
        <v>-1.1274435029397614</v>
      </c>
    </row>
    <row r="4680" spans="1:30" x14ac:dyDescent="0.2">
      <c r="A4680" s="3">
        <v>4675</v>
      </c>
      <c r="C4680" s="37"/>
      <c r="AB4680" s="26">
        <f t="shared" si="327"/>
        <v>11274.435029397613</v>
      </c>
      <c r="AC4680" s="26">
        <f t="shared" si="329"/>
        <v>-11274.435029397613</v>
      </c>
      <c r="AD4680" s="27">
        <f t="shared" si="328"/>
        <v>-1.1274435029397614</v>
      </c>
    </row>
    <row r="4681" spans="1:30" x14ac:dyDescent="0.2">
      <c r="A4681" s="3">
        <v>4676</v>
      </c>
      <c r="C4681" s="37"/>
      <c r="AB4681" s="26">
        <f t="shared" si="327"/>
        <v>11274.435029397613</v>
      </c>
      <c r="AC4681" s="26">
        <f t="shared" si="329"/>
        <v>-11274.435029397613</v>
      </c>
      <c r="AD4681" s="27">
        <f t="shared" si="328"/>
        <v>-1.1274435029397614</v>
      </c>
    </row>
    <row r="4682" spans="1:30" x14ac:dyDescent="0.2">
      <c r="A4682" s="3">
        <v>4677</v>
      </c>
      <c r="C4682" s="37"/>
      <c r="AB4682" s="26">
        <f t="shared" si="327"/>
        <v>11274.435029397613</v>
      </c>
      <c r="AC4682" s="26">
        <f t="shared" si="329"/>
        <v>-11274.435029397613</v>
      </c>
      <c r="AD4682" s="27">
        <f t="shared" si="328"/>
        <v>-1.1274435029397614</v>
      </c>
    </row>
    <row r="4683" spans="1:30" x14ac:dyDescent="0.2">
      <c r="A4683" s="3">
        <v>4678</v>
      </c>
      <c r="C4683" s="37"/>
      <c r="AB4683" s="26">
        <f t="shared" si="327"/>
        <v>11274.435029397613</v>
      </c>
      <c r="AC4683" s="26">
        <f t="shared" si="329"/>
        <v>-11274.435029397613</v>
      </c>
      <c r="AD4683" s="27">
        <f t="shared" si="328"/>
        <v>-1.1274435029397614</v>
      </c>
    </row>
    <row r="4684" spans="1:30" x14ac:dyDescent="0.2">
      <c r="A4684" s="3">
        <v>4679</v>
      </c>
      <c r="C4684" s="37"/>
      <c r="AB4684" s="26">
        <f t="shared" si="327"/>
        <v>11274.435029397613</v>
      </c>
      <c r="AC4684" s="26">
        <f t="shared" si="329"/>
        <v>-11274.435029397613</v>
      </c>
      <c r="AD4684" s="27">
        <f t="shared" si="328"/>
        <v>-1.1274435029397614</v>
      </c>
    </row>
    <row r="4685" spans="1:30" x14ac:dyDescent="0.2">
      <c r="A4685" s="3">
        <v>4680</v>
      </c>
      <c r="C4685" s="37"/>
      <c r="AB4685" s="26">
        <f t="shared" si="327"/>
        <v>11274.435029397613</v>
      </c>
      <c r="AC4685" s="26">
        <f t="shared" si="329"/>
        <v>-11274.435029397613</v>
      </c>
      <c r="AD4685" s="27">
        <f t="shared" si="328"/>
        <v>-1.1274435029397614</v>
      </c>
    </row>
    <row r="4686" spans="1:30" x14ac:dyDescent="0.2">
      <c r="A4686" s="3">
        <v>4681</v>
      </c>
      <c r="C4686" s="37"/>
      <c r="AB4686" s="26">
        <f t="shared" si="327"/>
        <v>11274.435029397613</v>
      </c>
      <c r="AC4686" s="26">
        <f t="shared" si="329"/>
        <v>-11274.435029397613</v>
      </c>
      <c r="AD4686" s="27">
        <f t="shared" si="328"/>
        <v>-1.1274435029397614</v>
      </c>
    </row>
    <row r="4687" spans="1:30" x14ac:dyDescent="0.2">
      <c r="A4687" s="3">
        <v>4682</v>
      </c>
      <c r="C4687" s="37"/>
      <c r="AB4687" s="26">
        <f t="shared" si="327"/>
        <v>11274.435029397613</v>
      </c>
      <c r="AC4687" s="26">
        <f t="shared" si="329"/>
        <v>-11274.435029397613</v>
      </c>
      <c r="AD4687" s="27">
        <f t="shared" si="328"/>
        <v>-1.1274435029397614</v>
      </c>
    </row>
    <row r="4688" spans="1:30" x14ac:dyDescent="0.2">
      <c r="A4688" s="3">
        <v>4683</v>
      </c>
      <c r="C4688" s="37"/>
      <c r="AB4688" s="26">
        <f t="shared" si="327"/>
        <v>11274.435029397613</v>
      </c>
      <c r="AC4688" s="26">
        <f t="shared" si="329"/>
        <v>-11274.435029397613</v>
      </c>
      <c r="AD4688" s="27">
        <f t="shared" si="328"/>
        <v>-1.1274435029397614</v>
      </c>
    </row>
    <row r="4689" spans="1:30" x14ac:dyDescent="0.2">
      <c r="A4689" s="3">
        <v>4684</v>
      </c>
      <c r="C4689" s="37"/>
      <c r="AB4689" s="26">
        <f t="shared" ref="AB4689:AB4752" si="330">IF(Z4689&gt;AB4688, Z4689, AB4688)</f>
        <v>11274.435029397613</v>
      </c>
      <c r="AC4689" s="26">
        <f t="shared" si="329"/>
        <v>-11274.435029397613</v>
      </c>
      <c r="AD4689" s="27">
        <f t="shared" si="328"/>
        <v>-1.1274435029397614</v>
      </c>
    </row>
    <row r="4690" spans="1:30" x14ac:dyDescent="0.2">
      <c r="A4690" s="3">
        <v>4685</v>
      </c>
      <c r="C4690" s="37"/>
      <c r="AB4690" s="26">
        <f t="shared" si="330"/>
        <v>11274.435029397613</v>
      </c>
      <c r="AC4690" s="26">
        <f t="shared" si="329"/>
        <v>-11274.435029397613</v>
      </c>
      <c r="AD4690" s="27">
        <f t="shared" si="328"/>
        <v>-1.1274435029397614</v>
      </c>
    </row>
    <row r="4691" spans="1:30" x14ac:dyDescent="0.2">
      <c r="A4691" s="3">
        <v>4686</v>
      </c>
      <c r="C4691" s="37"/>
      <c r="AB4691" s="26">
        <f t="shared" si="330"/>
        <v>11274.435029397613</v>
      </c>
      <c r="AC4691" s="26">
        <f t="shared" si="329"/>
        <v>-11274.435029397613</v>
      </c>
      <c r="AD4691" s="27">
        <f t="shared" si="328"/>
        <v>-1.1274435029397614</v>
      </c>
    </row>
    <row r="4692" spans="1:30" x14ac:dyDescent="0.2">
      <c r="A4692" s="3">
        <v>4687</v>
      </c>
      <c r="C4692" s="37"/>
      <c r="AB4692" s="26">
        <f t="shared" si="330"/>
        <v>11274.435029397613</v>
      </c>
      <c r="AC4692" s="26">
        <f t="shared" si="329"/>
        <v>-11274.435029397613</v>
      </c>
      <c r="AD4692" s="27">
        <f t="shared" si="328"/>
        <v>-1.1274435029397614</v>
      </c>
    </row>
    <row r="4693" spans="1:30" x14ac:dyDescent="0.2">
      <c r="A4693" s="3">
        <v>4688</v>
      </c>
      <c r="C4693" s="37"/>
      <c r="AB4693" s="26">
        <f t="shared" si="330"/>
        <v>11274.435029397613</v>
      </c>
      <c r="AC4693" s="26">
        <f t="shared" si="329"/>
        <v>-11274.435029397613</v>
      </c>
      <c r="AD4693" s="27">
        <f t="shared" si="328"/>
        <v>-1.1274435029397614</v>
      </c>
    </row>
    <row r="4694" spans="1:30" x14ac:dyDescent="0.2">
      <c r="A4694" s="3">
        <v>4689</v>
      </c>
      <c r="C4694" s="37"/>
      <c r="AB4694" s="26">
        <f t="shared" si="330"/>
        <v>11274.435029397613</v>
      </c>
      <c r="AC4694" s="26">
        <f t="shared" si="329"/>
        <v>-11274.435029397613</v>
      </c>
      <c r="AD4694" s="27">
        <f t="shared" si="328"/>
        <v>-1.1274435029397614</v>
      </c>
    </row>
    <row r="4695" spans="1:30" x14ac:dyDescent="0.2">
      <c r="A4695" s="3">
        <v>4690</v>
      </c>
      <c r="C4695" s="37"/>
      <c r="AB4695" s="26">
        <f t="shared" si="330"/>
        <v>11274.435029397613</v>
      </c>
      <c r="AC4695" s="26">
        <f t="shared" si="329"/>
        <v>-11274.435029397613</v>
      </c>
      <c r="AD4695" s="27">
        <f t="shared" si="328"/>
        <v>-1.1274435029397614</v>
      </c>
    </row>
    <row r="4696" spans="1:30" x14ac:dyDescent="0.2">
      <c r="A4696" s="3">
        <v>4691</v>
      </c>
      <c r="C4696" s="37"/>
      <c r="AB4696" s="26">
        <f t="shared" si="330"/>
        <v>11274.435029397613</v>
      </c>
      <c r="AC4696" s="26">
        <f t="shared" si="329"/>
        <v>-11274.435029397613</v>
      </c>
      <c r="AD4696" s="27">
        <f t="shared" si="328"/>
        <v>-1.1274435029397614</v>
      </c>
    </row>
    <row r="4697" spans="1:30" x14ac:dyDescent="0.2">
      <c r="A4697" s="3">
        <v>4692</v>
      </c>
      <c r="C4697" s="37"/>
      <c r="AB4697" s="26">
        <f t="shared" si="330"/>
        <v>11274.435029397613</v>
      </c>
      <c r="AC4697" s="26">
        <f t="shared" si="329"/>
        <v>-11274.435029397613</v>
      </c>
      <c r="AD4697" s="27">
        <f t="shared" si="328"/>
        <v>-1.1274435029397614</v>
      </c>
    </row>
    <row r="4698" spans="1:30" x14ac:dyDescent="0.2">
      <c r="A4698" s="3">
        <v>4693</v>
      </c>
      <c r="C4698" s="37"/>
      <c r="AB4698" s="26">
        <f t="shared" si="330"/>
        <v>11274.435029397613</v>
      </c>
      <c r="AC4698" s="26">
        <f t="shared" si="329"/>
        <v>-11274.435029397613</v>
      </c>
      <c r="AD4698" s="27">
        <f t="shared" si="328"/>
        <v>-1.1274435029397614</v>
      </c>
    </row>
    <row r="4699" spans="1:30" x14ac:dyDescent="0.2">
      <c r="A4699" s="3">
        <v>4694</v>
      </c>
      <c r="C4699" s="37"/>
      <c r="AB4699" s="26">
        <f t="shared" si="330"/>
        <v>11274.435029397613</v>
      </c>
      <c r="AC4699" s="26">
        <f t="shared" si="329"/>
        <v>-11274.435029397613</v>
      </c>
      <c r="AD4699" s="27">
        <f t="shared" si="328"/>
        <v>-1.1274435029397614</v>
      </c>
    </row>
    <row r="4700" spans="1:30" x14ac:dyDescent="0.2">
      <c r="A4700" s="3">
        <v>4695</v>
      </c>
      <c r="C4700" s="37"/>
      <c r="AB4700" s="26">
        <f t="shared" si="330"/>
        <v>11274.435029397613</v>
      </c>
      <c r="AC4700" s="26">
        <f t="shared" si="329"/>
        <v>-11274.435029397613</v>
      </c>
      <c r="AD4700" s="27">
        <f t="shared" si="328"/>
        <v>-1.1274435029397614</v>
      </c>
    </row>
    <row r="4701" spans="1:30" x14ac:dyDescent="0.2">
      <c r="A4701" s="3">
        <v>4696</v>
      </c>
      <c r="C4701" s="37"/>
      <c r="AB4701" s="26">
        <f t="shared" si="330"/>
        <v>11274.435029397613</v>
      </c>
      <c r="AC4701" s="26">
        <f t="shared" si="329"/>
        <v>-11274.435029397613</v>
      </c>
      <c r="AD4701" s="27">
        <f t="shared" si="328"/>
        <v>-1.1274435029397614</v>
      </c>
    </row>
    <row r="4702" spans="1:30" x14ac:dyDescent="0.2">
      <c r="A4702" s="3">
        <v>4697</v>
      </c>
      <c r="C4702" s="37"/>
      <c r="AB4702" s="26">
        <f t="shared" si="330"/>
        <v>11274.435029397613</v>
      </c>
      <c r="AC4702" s="26">
        <f t="shared" si="329"/>
        <v>-11274.435029397613</v>
      </c>
      <c r="AD4702" s="27">
        <f t="shared" si="328"/>
        <v>-1.1274435029397614</v>
      </c>
    </row>
    <row r="4703" spans="1:30" x14ac:dyDescent="0.2">
      <c r="A4703" s="3">
        <v>4698</v>
      </c>
      <c r="C4703" s="37"/>
      <c r="AB4703" s="26">
        <f t="shared" si="330"/>
        <v>11274.435029397613</v>
      </c>
      <c r="AC4703" s="26">
        <f t="shared" si="329"/>
        <v>-11274.435029397613</v>
      </c>
      <c r="AD4703" s="27">
        <f t="shared" si="328"/>
        <v>-1.1274435029397614</v>
      </c>
    </row>
    <row r="4704" spans="1:30" x14ac:dyDescent="0.2">
      <c r="A4704" s="3">
        <v>4699</v>
      </c>
      <c r="C4704" s="37"/>
      <c r="AB4704" s="26">
        <f t="shared" si="330"/>
        <v>11274.435029397613</v>
      </c>
      <c r="AC4704" s="26">
        <f t="shared" si="329"/>
        <v>-11274.435029397613</v>
      </c>
      <c r="AD4704" s="27">
        <f t="shared" si="328"/>
        <v>-1.1274435029397614</v>
      </c>
    </row>
    <row r="4705" spans="1:30" x14ac:dyDescent="0.2">
      <c r="A4705" s="3">
        <v>4700</v>
      </c>
      <c r="C4705" s="37"/>
      <c r="AB4705" s="26">
        <f t="shared" si="330"/>
        <v>11274.435029397613</v>
      </c>
      <c r="AC4705" s="26">
        <f t="shared" si="329"/>
        <v>-11274.435029397613</v>
      </c>
      <c r="AD4705" s="27">
        <f t="shared" si="328"/>
        <v>-1.1274435029397614</v>
      </c>
    </row>
    <row r="4706" spans="1:30" x14ac:dyDescent="0.2">
      <c r="A4706" s="3">
        <v>4701</v>
      </c>
      <c r="C4706" s="37"/>
      <c r="AB4706" s="26">
        <f t="shared" si="330"/>
        <v>11274.435029397613</v>
      </c>
      <c r="AC4706" s="26">
        <f t="shared" si="329"/>
        <v>-11274.435029397613</v>
      </c>
      <c r="AD4706" s="27">
        <f t="shared" si="328"/>
        <v>-1.1274435029397614</v>
      </c>
    </row>
    <row r="4707" spans="1:30" x14ac:dyDescent="0.2">
      <c r="A4707" s="3">
        <v>4702</v>
      </c>
      <c r="C4707" s="37"/>
      <c r="AB4707" s="26">
        <f t="shared" si="330"/>
        <v>11274.435029397613</v>
      </c>
      <c r="AC4707" s="26">
        <f t="shared" si="329"/>
        <v>-11274.435029397613</v>
      </c>
      <c r="AD4707" s="27">
        <f t="shared" si="328"/>
        <v>-1.1274435029397614</v>
      </c>
    </row>
    <row r="4708" spans="1:30" x14ac:dyDescent="0.2">
      <c r="A4708" s="3">
        <v>4703</v>
      </c>
      <c r="C4708" s="37"/>
      <c r="AB4708" s="26">
        <f t="shared" si="330"/>
        <v>11274.435029397613</v>
      </c>
      <c r="AC4708" s="26">
        <f t="shared" si="329"/>
        <v>-11274.435029397613</v>
      </c>
      <c r="AD4708" s="27">
        <f t="shared" si="328"/>
        <v>-1.1274435029397614</v>
      </c>
    </row>
    <row r="4709" spans="1:30" x14ac:dyDescent="0.2">
      <c r="A4709" s="3">
        <v>4704</v>
      </c>
      <c r="C4709" s="37"/>
      <c r="AB4709" s="26">
        <f t="shared" si="330"/>
        <v>11274.435029397613</v>
      </c>
      <c r="AC4709" s="26">
        <f t="shared" si="329"/>
        <v>-11274.435029397613</v>
      </c>
      <c r="AD4709" s="27">
        <f t="shared" si="328"/>
        <v>-1.1274435029397614</v>
      </c>
    </row>
    <row r="4710" spans="1:30" x14ac:dyDescent="0.2">
      <c r="A4710" s="3">
        <v>4705</v>
      </c>
      <c r="C4710" s="37"/>
      <c r="AB4710" s="26">
        <f t="shared" si="330"/>
        <v>11274.435029397613</v>
      </c>
      <c r="AC4710" s="26">
        <f t="shared" si="329"/>
        <v>-11274.435029397613</v>
      </c>
      <c r="AD4710" s="27">
        <f t="shared" si="328"/>
        <v>-1.1274435029397614</v>
      </c>
    </row>
    <row r="4711" spans="1:30" x14ac:dyDescent="0.2">
      <c r="A4711" s="3">
        <v>4706</v>
      </c>
      <c r="C4711" s="37"/>
      <c r="AB4711" s="26">
        <f t="shared" si="330"/>
        <v>11274.435029397613</v>
      </c>
      <c r="AC4711" s="26">
        <f t="shared" si="329"/>
        <v>-11274.435029397613</v>
      </c>
      <c r="AD4711" s="27">
        <f t="shared" si="328"/>
        <v>-1.1274435029397614</v>
      </c>
    </row>
    <row r="4712" spans="1:30" x14ac:dyDescent="0.2">
      <c r="A4712" s="3">
        <v>4707</v>
      </c>
      <c r="C4712" s="37"/>
      <c r="AB4712" s="26">
        <f t="shared" si="330"/>
        <v>11274.435029397613</v>
      </c>
      <c r="AC4712" s="26">
        <f t="shared" si="329"/>
        <v>-11274.435029397613</v>
      </c>
      <c r="AD4712" s="27">
        <f t="shared" si="328"/>
        <v>-1.1274435029397614</v>
      </c>
    </row>
    <row r="4713" spans="1:30" x14ac:dyDescent="0.2">
      <c r="A4713" s="3">
        <v>4708</v>
      </c>
      <c r="C4713" s="37"/>
      <c r="AB4713" s="26">
        <f t="shared" si="330"/>
        <v>11274.435029397613</v>
      </c>
      <c r="AC4713" s="26">
        <f t="shared" si="329"/>
        <v>-11274.435029397613</v>
      </c>
      <c r="AD4713" s="27">
        <f t="shared" si="328"/>
        <v>-1.1274435029397614</v>
      </c>
    </row>
    <row r="4714" spans="1:30" x14ac:dyDescent="0.2">
      <c r="A4714" s="3">
        <v>4709</v>
      </c>
      <c r="C4714" s="37"/>
      <c r="AB4714" s="26">
        <f t="shared" si="330"/>
        <v>11274.435029397613</v>
      </c>
      <c r="AC4714" s="26">
        <f t="shared" si="329"/>
        <v>-11274.435029397613</v>
      </c>
      <c r="AD4714" s="27">
        <f t="shared" si="328"/>
        <v>-1.1274435029397614</v>
      </c>
    </row>
    <row r="4715" spans="1:30" x14ac:dyDescent="0.2">
      <c r="A4715" s="3">
        <v>4710</v>
      </c>
      <c r="C4715" s="37"/>
      <c r="AB4715" s="26">
        <f t="shared" si="330"/>
        <v>11274.435029397613</v>
      </c>
      <c r="AC4715" s="26">
        <f t="shared" si="329"/>
        <v>-11274.435029397613</v>
      </c>
      <c r="AD4715" s="27">
        <f t="shared" si="328"/>
        <v>-1.1274435029397614</v>
      </c>
    </row>
    <row r="4716" spans="1:30" x14ac:dyDescent="0.2">
      <c r="A4716" s="3">
        <v>4711</v>
      </c>
      <c r="C4716" s="37"/>
      <c r="AB4716" s="26">
        <f t="shared" si="330"/>
        <v>11274.435029397613</v>
      </c>
      <c r="AC4716" s="26">
        <f t="shared" si="329"/>
        <v>-11274.435029397613</v>
      </c>
      <c r="AD4716" s="27">
        <f t="shared" si="328"/>
        <v>-1.1274435029397614</v>
      </c>
    </row>
    <row r="4717" spans="1:30" x14ac:dyDescent="0.2">
      <c r="A4717" s="3">
        <v>4712</v>
      </c>
      <c r="C4717" s="37"/>
      <c r="AB4717" s="26">
        <f t="shared" si="330"/>
        <v>11274.435029397613</v>
      </c>
      <c r="AC4717" s="26">
        <f t="shared" si="329"/>
        <v>-11274.435029397613</v>
      </c>
      <c r="AD4717" s="27">
        <f t="shared" si="328"/>
        <v>-1.1274435029397614</v>
      </c>
    </row>
    <row r="4718" spans="1:30" x14ac:dyDescent="0.2">
      <c r="A4718" s="3">
        <v>4713</v>
      </c>
      <c r="C4718" s="37"/>
      <c r="AB4718" s="26">
        <f t="shared" si="330"/>
        <v>11274.435029397613</v>
      </c>
      <c r="AC4718" s="26">
        <f t="shared" si="329"/>
        <v>-11274.435029397613</v>
      </c>
      <c r="AD4718" s="27">
        <f t="shared" si="328"/>
        <v>-1.1274435029397614</v>
      </c>
    </row>
    <row r="4719" spans="1:30" x14ac:dyDescent="0.2">
      <c r="A4719" s="3">
        <v>4714</v>
      </c>
      <c r="C4719" s="37"/>
      <c r="AB4719" s="26">
        <f t="shared" si="330"/>
        <v>11274.435029397613</v>
      </c>
      <c r="AC4719" s="26">
        <f t="shared" si="329"/>
        <v>-11274.435029397613</v>
      </c>
      <c r="AD4719" s="27">
        <f t="shared" si="328"/>
        <v>-1.1274435029397614</v>
      </c>
    </row>
    <row r="4720" spans="1:30" x14ac:dyDescent="0.2">
      <c r="A4720" s="3">
        <v>4715</v>
      </c>
      <c r="C4720" s="37"/>
      <c r="AB4720" s="26">
        <f t="shared" si="330"/>
        <v>11274.435029397613</v>
      </c>
      <c r="AC4720" s="26">
        <f t="shared" si="329"/>
        <v>-11274.435029397613</v>
      </c>
      <c r="AD4720" s="27">
        <f t="shared" si="328"/>
        <v>-1.1274435029397614</v>
      </c>
    </row>
    <row r="4721" spans="1:30" x14ac:dyDescent="0.2">
      <c r="A4721" s="3">
        <v>4716</v>
      </c>
      <c r="C4721" s="37"/>
      <c r="AB4721" s="26">
        <f t="shared" si="330"/>
        <v>11274.435029397613</v>
      </c>
      <c r="AC4721" s="26">
        <f t="shared" si="329"/>
        <v>-11274.435029397613</v>
      </c>
      <c r="AD4721" s="27">
        <f t="shared" si="328"/>
        <v>-1.1274435029397614</v>
      </c>
    </row>
    <row r="4722" spans="1:30" x14ac:dyDescent="0.2">
      <c r="A4722" s="3">
        <v>4717</v>
      </c>
      <c r="C4722" s="37"/>
      <c r="AB4722" s="26">
        <f t="shared" si="330"/>
        <v>11274.435029397613</v>
      </c>
      <c r="AC4722" s="26">
        <f t="shared" si="329"/>
        <v>-11274.435029397613</v>
      </c>
      <c r="AD4722" s="27">
        <f t="shared" si="328"/>
        <v>-1.1274435029397614</v>
      </c>
    </row>
    <row r="4723" spans="1:30" x14ac:dyDescent="0.2">
      <c r="A4723" s="3">
        <v>4718</v>
      </c>
      <c r="C4723" s="37"/>
      <c r="AB4723" s="26">
        <f t="shared" si="330"/>
        <v>11274.435029397613</v>
      </c>
      <c r="AC4723" s="26">
        <f t="shared" si="329"/>
        <v>-11274.435029397613</v>
      </c>
      <c r="AD4723" s="27">
        <f t="shared" si="328"/>
        <v>-1.1274435029397614</v>
      </c>
    </row>
    <row r="4724" spans="1:30" x14ac:dyDescent="0.2">
      <c r="A4724" s="3">
        <v>4719</v>
      </c>
      <c r="C4724" s="37"/>
      <c r="AB4724" s="26">
        <f t="shared" si="330"/>
        <v>11274.435029397613</v>
      </c>
      <c r="AC4724" s="26">
        <f t="shared" si="329"/>
        <v>-11274.435029397613</v>
      </c>
      <c r="AD4724" s="27">
        <f t="shared" si="328"/>
        <v>-1.1274435029397614</v>
      </c>
    </row>
    <row r="4725" spans="1:30" x14ac:dyDescent="0.2">
      <c r="A4725" s="3">
        <v>4720</v>
      </c>
      <c r="C4725" s="37"/>
      <c r="AB4725" s="26">
        <f t="shared" si="330"/>
        <v>11274.435029397613</v>
      </c>
      <c r="AC4725" s="26">
        <f t="shared" si="329"/>
        <v>-11274.435029397613</v>
      </c>
      <c r="AD4725" s="27">
        <f t="shared" si="328"/>
        <v>-1.1274435029397614</v>
      </c>
    </row>
    <row r="4726" spans="1:30" x14ac:dyDescent="0.2">
      <c r="A4726" s="3">
        <v>4721</v>
      </c>
      <c r="C4726" s="37"/>
      <c r="AB4726" s="26">
        <f t="shared" si="330"/>
        <v>11274.435029397613</v>
      </c>
      <c r="AC4726" s="26">
        <f t="shared" si="329"/>
        <v>-11274.435029397613</v>
      </c>
      <c r="AD4726" s="27">
        <f t="shared" si="328"/>
        <v>-1.1274435029397614</v>
      </c>
    </row>
    <row r="4727" spans="1:30" x14ac:dyDescent="0.2">
      <c r="A4727" s="3">
        <v>4722</v>
      </c>
      <c r="C4727" s="37"/>
      <c r="AB4727" s="26">
        <f t="shared" si="330"/>
        <v>11274.435029397613</v>
      </c>
      <c r="AC4727" s="26">
        <f t="shared" si="329"/>
        <v>-11274.435029397613</v>
      </c>
      <c r="AD4727" s="27">
        <f t="shared" si="328"/>
        <v>-1.1274435029397614</v>
      </c>
    </row>
    <row r="4728" spans="1:30" x14ac:dyDescent="0.2">
      <c r="A4728" s="3">
        <v>4723</v>
      </c>
      <c r="C4728" s="37"/>
      <c r="AB4728" s="26">
        <f t="shared" si="330"/>
        <v>11274.435029397613</v>
      </c>
      <c r="AC4728" s="26">
        <f t="shared" si="329"/>
        <v>-11274.435029397613</v>
      </c>
      <c r="AD4728" s="27">
        <f t="shared" si="328"/>
        <v>-1.1274435029397614</v>
      </c>
    </row>
    <row r="4729" spans="1:30" x14ac:dyDescent="0.2">
      <c r="A4729" s="3">
        <v>4724</v>
      </c>
      <c r="C4729" s="37"/>
      <c r="AB4729" s="26">
        <f t="shared" si="330"/>
        <v>11274.435029397613</v>
      </c>
      <c r="AC4729" s="26">
        <f t="shared" si="329"/>
        <v>-11274.435029397613</v>
      </c>
      <c r="AD4729" s="27">
        <f t="shared" si="328"/>
        <v>-1.1274435029397614</v>
      </c>
    </row>
    <row r="4730" spans="1:30" x14ac:dyDescent="0.2">
      <c r="A4730" s="3">
        <v>4725</v>
      </c>
      <c r="C4730" s="37"/>
      <c r="AB4730" s="26">
        <f t="shared" si="330"/>
        <v>11274.435029397613</v>
      </c>
      <c r="AC4730" s="26">
        <f t="shared" si="329"/>
        <v>-11274.435029397613</v>
      </c>
      <c r="AD4730" s="27">
        <f t="shared" si="328"/>
        <v>-1.1274435029397614</v>
      </c>
    </row>
    <row r="4731" spans="1:30" x14ac:dyDescent="0.2">
      <c r="A4731" s="3">
        <v>4726</v>
      </c>
      <c r="C4731" s="37"/>
      <c r="AB4731" s="26">
        <f t="shared" si="330"/>
        <v>11274.435029397613</v>
      </c>
      <c r="AC4731" s="26">
        <f t="shared" si="329"/>
        <v>-11274.435029397613</v>
      </c>
      <c r="AD4731" s="27">
        <f t="shared" si="328"/>
        <v>-1.1274435029397614</v>
      </c>
    </row>
    <row r="4732" spans="1:30" x14ac:dyDescent="0.2">
      <c r="A4732" s="3">
        <v>4727</v>
      </c>
      <c r="C4732" s="37"/>
      <c r="AB4732" s="26">
        <f t="shared" si="330"/>
        <v>11274.435029397613</v>
      </c>
      <c r="AC4732" s="26">
        <f t="shared" si="329"/>
        <v>-11274.435029397613</v>
      </c>
      <c r="AD4732" s="27">
        <f t="shared" si="328"/>
        <v>-1.1274435029397614</v>
      </c>
    </row>
    <row r="4733" spans="1:30" x14ac:dyDescent="0.2">
      <c r="A4733" s="3">
        <v>4728</v>
      </c>
      <c r="C4733" s="37"/>
      <c r="AB4733" s="26">
        <f t="shared" si="330"/>
        <v>11274.435029397613</v>
      </c>
      <c r="AC4733" s="26">
        <f t="shared" si="329"/>
        <v>-11274.435029397613</v>
      </c>
      <c r="AD4733" s="27">
        <f t="shared" si="328"/>
        <v>-1.1274435029397614</v>
      </c>
    </row>
    <row r="4734" spans="1:30" x14ac:dyDescent="0.2">
      <c r="A4734" s="3">
        <v>4729</v>
      </c>
      <c r="C4734" s="37"/>
      <c r="AB4734" s="26">
        <f t="shared" si="330"/>
        <v>11274.435029397613</v>
      </c>
      <c r="AC4734" s="26">
        <f t="shared" si="329"/>
        <v>-11274.435029397613</v>
      </c>
      <c r="AD4734" s="27">
        <f t="shared" si="328"/>
        <v>-1.1274435029397614</v>
      </c>
    </row>
    <row r="4735" spans="1:30" x14ac:dyDescent="0.2">
      <c r="A4735" s="3">
        <v>4730</v>
      </c>
      <c r="C4735" s="37"/>
      <c r="AB4735" s="26">
        <f t="shared" si="330"/>
        <v>11274.435029397613</v>
      </c>
      <c r="AC4735" s="26">
        <f t="shared" si="329"/>
        <v>-11274.435029397613</v>
      </c>
      <c r="AD4735" s="27">
        <f t="shared" si="328"/>
        <v>-1.1274435029397614</v>
      </c>
    </row>
    <row r="4736" spans="1:30" x14ac:dyDescent="0.2">
      <c r="A4736" s="3">
        <v>4731</v>
      </c>
      <c r="C4736" s="37"/>
      <c r="AB4736" s="26">
        <f t="shared" si="330"/>
        <v>11274.435029397613</v>
      </c>
      <c r="AC4736" s="26">
        <f t="shared" si="329"/>
        <v>-11274.435029397613</v>
      </c>
      <c r="AD4736" s="27">
        <f t="shared" si="328"/>
        <v>-1.1274435029397614</v>
      </c>
    </row>
    <row r="4737" spans="1:30" x14ac:dyDescent="0.2">
      <c r="A4737" s="3">
        <v>4732</v>
      </c>
      <c r="C4737" s="37"/>
      <c r="AB4737" s="26">
        <f t="shared" si="330"/>
        <v>11274.435029397613</v>
      </c>
      <c r="AC4737" s="26">
        <f t="shared" si="329"/>
        <v>-11274.435029397613</v>
      </c>
      <c r="AD4737" s="27">
        <f t="shared" si="328"/>
        <v>-1.1274435029397614</v>
      </c>
    </row>
    <row r="4738" spans="1:30" x14ac:dyDescent="0.2">
      <c r="A4738" s="3">
        <v>4733</v>
      </c>
      <c r="C4738" s="37"/>
      <c r="AB4738" s="26">
        <f t="shared" si="330"/>
        <v>11274.435029397613</v>
      </c>
      <c r="AC4738" s="26">
        <f t="shared" si="329"/>
        <v>-11274.435029397613</v>
      </c>
      <c r="AD4738" s="27">
        <f t="shared" si="328"/>
        <v>-1.1274435029397614</v>
      </c>
    </row>
    <row r="4739" spans="1:30" x14ac:dyDescent="0.2">
      <c r="A4739" s="3">
        <v>4734</v>
      </c>
      <c r="C4739" s="37"/>
      <c r="AB4739" s="26">
        <f t="shared" si="330"/>
        <v>11274.435029397613</v>
      </c>
      <c r="AC4739" s="26">
        <f t="shared" si="329"/>
        <v>-11274.435029397613</v>
      </c>
      <c r="AD4739" s="27">
        <f t="shared" si="328"/>
        <v>-1.1274435029397614</v>
      </c>
    </row>
    <row r="4740" spans="1:30" x14ac:dyDescent="0.2">
      <c r="A4740" s="3">
        <v>4735</v>
      </c>
      <c r="C4740" s="37"/>
      <c r="AB4740" s="26">
        <f t="shared" si="330"/>
        <v>11274.435029397613</v>
      </c>
      <c r="AC4740" s="26">
        <f t="shared" si="329"/>
        <v>-11274.435029397613</v>
      </c>
      <c r="AD4740" s="27">
        <f t="shared" si="328"/>
        <v>-1.1274435029397614</v>
      </c>
    </row>
    <row r="4741" spans="1:30" x14ac:dyDescent="0.2">
      <c r="A4741" s="3">
        <v>4736</v>
      </c>
      <c r="C4741" s="37"/>
      <c r="AB4741" s="26">
        <f t="shared" si="330"/>
        <v>11274.435029397613</v>
      </c>
      <c r="AC4741" s="26">
        <f t="shared" si="329"/>
        <v>-11274.435029397613</v>
      </c>
      <c r="AD4741" s="27">
        <f t="shared" si="328"/>
        <v>-1.1274435029397614</v>
      </c>
    </row>
    <row r="4742" spans="1:30" x14ac:dyDescent="0.2">
      <c r="A4742" s="3">
        <v>4737</v>
      </c>
      <c r="C4742" s="37"/>
      <c r="AB4742" s="26">
        <f t="shared" si="330"/>
        <v>11274.435029397613</v>
      </c>
      <c r="AC4742" s="26">
        <f t="shared" si="329"/>
        <v>-11274.435029397613</v>
      </c>
      <c r="AD4742" s="27">
        <f t="shared" ref="AD4742:AD4805" si="331">(AC4742/$Z$2)</f>
        <v>-1.1274435029397614</v>
      </c>
    </row>
    <row r="4743" spans="1:30" x14ac:dyDescent="0.2">
      <c r="A4743" s="3">
        <v>4738</v>
      </c>
      <c r="C4743" s="37"/>
      <c r="AB4743" s="26">
        <f t="shared" si="330"/>
        <v>11274.435029397613</v>
      </c>
      <c r="AC4743" s="26">
        <f t="shared" ref="AC4743:AC4806" si="332">Z4743-AB4743</f>
        <v>-11274.435029397613</v>
      </c>
      <c r="AD4743" s="27">
        <f t="shared" si="331"/>
        <v>-1.1274435029397614</v>
      </c>
    </row>
    <row r="4744" spans="1:30" x14ac:dyDescent="0.2">
      <c r="A4744" s="3">
        <v>4739</v>
      </c>
      <c r="C4744" s="37"/>
      <c r="AB4744" s="26">
        <f t="shared" si="330"/>
        <v>11274.435029397613</v>
      </c>
      <c r="AC4744" s="26">
        <f t="shared" si="332"/>
        <v>-11274.435029397613</v>
      </c>
      <c r="AD4744" s="27">
        <f t="shared" si="331"/>
        <v>-1.1274435029397614</v>
      </c>
    </row>
    <row r="4745" spans="1:30" x14ac:dyDescent="0.2">
      <c r="A4745" s="3">
        <v>4740</v>
      </c>
      <c r="C4745" s="37"/>
      <c r="AB4745" s="26">
        <f t="shared" si="330"/>
        <v>11274.435029397613</v>
      </c>
      <c r="AC4745" s="26">
        <f t="shared" si="332"/>
        <v>-11274.435029397613</v>
      </c>
      <c r="AD4745" s="27">
        <f t="shared" si="331"/>
        <v>-1.1274435029397614</v>
      </c>
    </row>
    <row r="4746" spans="1:30" x14ac:dyDescent="0.2">
      <c r="A4746" s="3">
        <v>4741</v>
      </c>
      <c r="C4746" s="37"/>
      <c r="AB4746" s="26">
        <f t="shared" si="330"/>
        <v>11274.435029397613</v>
      </c>
      <c r="AC4746" s="26">
        <f t="shared" si="332"/>
        <v>-11274.435029397613</v>
      </c>
      <c r="AD4746" s="27">
        <f t="shared" si="331"/>
        <v>-1.1274435029397614</v>
      </c>
    </row>
    <row r="4747" spans="1:30" x14ac:dyDescent="0.2">
      <c r="A4747" s="3">
        <v>4742</v>
      </c>
      <c r="C4747" s="37"/>
      <c r="AB4747" s="26">
        <f t="shared" si="330"/>
        <v>11274.435029397613</v>
      </c>
      <c r="AC4747" s="26">
        <f t="shared" si="332"/>
        <v>-11274.435029397613</v>
      </c>
      <c r="AD4747" s="27">
        <f t="shared" si="331"/>
        <v>-1.1274435029397614</v>
      </c>
    </row>
    <row r="4748" spans="1:30" x14ac:dyDescent="0.2">
      <c r="A4748" s="3">
        <v>4743</v>
      </c>
      <c r="C4748" s="37"/>
      <c r="AB4748" s="26">
        <f t="shared" si="330"/>
        <v>11274.435029397613</v>
      </c>
      <c r="AC4748" s="26">
        <f t="shared" si="332"/>
        <v>-11274.435029397613</v>
      </c>
      <c r="AD4748" s="27">
        <f t="shared" si="331"/>
        <v>-1.1274435029397614</v>
      </c>
    </row>
    <row r="4749" spans="1:30" x14ac:dyDescent="0.2">
      <c r="A4749" s="3">
        <v>4744</v>
      </c>
      <c r="C4749" s="37"/>
      <c r="AB4749" s="26">
        <f t="shared" si="330"/>
        <v>11274.435029397613</v>
      </c>
      <c r="AC4749" s="26">
        <f t="shared" si="332"/>
        <v>-11274.435029397613</v>
      </c>
      <c r="AD4749" s="27">
        <f t="shared" si="331"/>
        <v>-1.1274435029397614</v>
      </c>
    </row>
    <row r="4750" spans="1:30" x14ac:dyDescent="0.2">
      <c r="A4750" s="3">
        <v>4745</v>
      </c>
      <c r="C4750" s="37"/>
      <c r="AB4750" s="26">
        <f t="shared" si="330"/>
        <v>11274.435029397613</v>
      </c>
      <c r="AC4750" s="26">
        <f t="shared" si="332"/>
        <v>-11274.435029397613</v>
      </c>
      <c r="AD4750" s="27">
        <f t="shared" si="331"/>
        <v>-1.1274435029397614</v>
      </c>
    </row>
    <row r="4751" spans="1:30" x14ac:dyDescent="0.2">
      <c r="A4751" s="3">
        <v>4746</v>
      </c>
      <c r="C4751" s="37"/>
      <c r="AB4751" s="26">
        <f t="shared" si="330"/>
        <v>11274.435029397613</v>
      </c>
      <c r="AC4751" s="26">
        <f t="shared" si="332"/>
        <v>-11274.435029397613</v>
      </c>
      <c r="AD4751" s="27">
        <f t="shared" si="331"/>
        <v>-1.1274435029397614</v>
      </c>
    </row>
    <row r="4752" spans="1:30" x14ac:dyDescent="0.2">
      <c r="A4752" s="3">
        <v>4747</v>
      </c>
      <c r="C4752" s="37"/>
      <c r="AB4752" s="26">
        <f t="shared" si="330"/>
        <v>11274.435029397613</v>
      </c>
      <c r="AC4752" s="26">
        <f t="shared" si="332"/>
        <v>-11274.435029397613</v>
      </c>
      <c r="AD4752" s="27">
        <f t="shared" si="331"/>
        <v>-1.1274435029397614</v>
      </c>
    </row>
    <row r="4753" spans="1:30" x14ac:dyDescent="0.2">
      <c r="A4753" s="3">
        <v>4748</v>
      </c>
      <c r="C4753" s="37"/>
      <c r="AB4753" s="26">
        <f t="shared" ref="AB4753:AB4816" si="333">IF(Z4753&gt;AB4752, Z4753, AB4752)</f>
        <v>11274.435029397613</v>
      </c>
      <c r="AC4753" s="26">
        <f t="shared" si="332"/>
        <v>-11274.435029397613</v>
      </c>
      <c r="AD4753" s="27">
        <f t="shared" si="331"/>
        <v>-1.1274435029397614</v>
      </c>
    </row>
    <row r="4754" spans="1:30" x14ac:dyDescent="0.2">
      <c r="A4754" s="3">
        <v>4749</v>
      </c>
      <c r="C4754" s="37"/>
      <c r="AB4754" s="26">
        <f t="shared" si="333"/>
        <v>11274.435029397613</v>
      </c>
      <c r="AC4754" s="26">
        <f t="shared" si="332"/>
        <v>-11274.435029397613</v>
      </c>
      <c r="AD4754" s="27">
        <f t="shared" si="331"/>
        <v>-1.1274435029397614</v>
      </c>
    </row>
    <row r="4755" spans="1:30" x14ac:dyDescent="0.2">
      <c r="A4755" s="3">
        <v>4750</v>
      </c>
      <c r="C4755" s="37"/>
      <c r="AB4755" s="26">
        <f t="shared" si="333"/>
        <v>11274.435029397613</v>
      </c>
      <c r="AC4755" s="26">
        <f t="shared" si="332"/>
        <v>-11274.435029397613</v>
      </c>
      <c r="AD4755" s="27">
        <f t="shared" si="331"/>
        <v>-1.1274435029397614</v>
      </c>
    </row>
    <row r="4756" spans="1:30" x14ac:dyDescent="0.2">
      <c r="A4756" s="3">
        <v>4751</v>
      </c>
      <c r="C4756" s="37"/>
      <c r="AB4756" s="26">
        <f t="shared" si="333"/>
        <v>11274.435029397613</v>
      </c>
      <c r="AC4756" s="26">
        <f t="shared" si="332"/>
        <v>-11274.435029397613</v>
      </c>
      <c r="AD4756" s="27">
        <f t="shared" si="331"/>
        <v>-1.1274435029397614</v>
      </c>
    </row>
    <row r="4757" spans="1:30" x14ac:dyDescent="0.2">
      <c r="A4757" s="3">
        <v>4752</v>
      </c>
      <c r="C4757" s="37"/>
      <c r="AB4757" s="26">
        <f t="shared" si="333"/>
        <v>11274.435029397613</v>
      </c>
      <c r="AC4757" s="26">
        <f t="shared" si="332"/>
        <v>-11274.435029397613</v>
      </c>
      <c r="AD4757" s="27">
        <f t="shared" si="331"/>
        <v>-1.1274435029397614</v>
      </c>
    </row>
    <row r="4758" spans="1:30" x14ac:dyDescent="0.2">
      <c r="A4758" s="3">
        <v>4753</v>
      </c>
      <c r="C4758" s="37"/>
      <c r="AB4758" s="26">
        <f t="shared" si="333"/>
        <v>11274.435029397613</v>
      </c>
      <c r="AC4758" s="26">
        <f t="shared" si="332"/>
        <v>-11274.435029397613</v>
      </c>
      <c r="AD4758" s="27">
        <f t="shared" si="331"/>
        <v>-1.1274435029397614</v>
      </c>
    </row>
    <row r="4759" spans="1:30" x14ac:dyDescent="0.2">
      <c r="A4759" s="3">
        <v>4754</v>
      </c>
      <c r="C4759" s="37"/>
      <c r="AB4759" s="26">
        <f t="shared" si="333"/>
        <v>11274.435029397613</v>
      </c>
      <c r="AC4759" s="26">
        <f t="shared" si="332"/>
        <v>-11274.435029397613</v>
      </c>
      <c r="AD4759" s="27">
        <f t="shared" si="331"/>
        <v>-1.1274435029397614</v>
      </c>
    </row>
    <row r="4760" spans="1:30" x14ac:dyDescent="0.2">
      <c r="A4760" s="3">
        <v>4755</v>
      </c>
      <c r="C4760" s="37"/>
      <c r="AB4760" s="26">
        <f t="shared" si="333"/>
        <v>11274.435029397613</v>
      </c>
      <c r="AC4760" s="26">
        <f t="shared" si="332"/>
        <v>-11274.435029397613</v>
      </c>
      <c r="AD4760" s="27">
        <f t="shared" si="331"/>
        <v>-1.1274435029397614</v>
      </c>
    </row>
    <row r="4761" spans="1:30" x14ac:dyDescent="0.2">
      <c r="A4761" s="3">
        <v>4756</v>
      </c>
      <c r="C4761" s="37"/>
      <c r="AB4761" s="26">
        <f t="shared" si="333"/>
        <v>11274.435029397613</v>
      </c>
      <c r="AC4761" s="26">
        <f t="shared" si="332"/>
        <v>-11274.435029397613</v>
      </c>
      <c r="AD4761" s="27">
        <f t="shared" si="331"/>
        <v>-1.1274435029397614</v>
      </c>
    </row>
    <row r="4762" spans="1:30" x14ac:dyDescent="0.2">
      <c r="A4762" s="3">
        <v>4757</v>
      </c>
      <c r="C4762" s="37"/>
      <c r="AB4762" s="26">
        <f t="shared" si="333"/>
        <v>11274.435029397613</v>
      </c>
      <c r="AC4762" s="26">
        <f t="shared" si="332"/>
        <v>-11274.435029397613</v>
      </c>
      <c r="AD4762" s="27">
        <f t="shared" si="331"/>
        <v>-1.1274435029397614</v>
      </c>
    </row>
    <row r="4763" spans="1:30" x14ac:dyDescent="0.2">
      <c r="A4763" s="3">
        <v>4758</v>
      </c>
      <c r="C4763" s="37"/>
      <c r="AB4763" s="26">
        <f t="shared" si="333"/>
        <v>11274.435029397613</v>
      </c>
      <c r="AC4763" s="26">
        <f t="shared" si="332"/>
        <v>-11274.435029397613</v>
      </c>
      <c r="AD4763" s="27">
        <f t="shared" si="331"/>
        <v>-1.1274435029397614</v>
      </c>
    </row>
    <row r="4764" spans="1:30" x14ac:dyDescent="0.2">
      <c r="A4764" s="3">
        <v>4759</v>
      </c>
      <c r="C4764" s="37"/>
      <c r="AB4764" s="26">
        <f t="shared" si="333"/>
        <v>11274.435029397613</v>
      </c>
      <c r="AC4764" s="26">
        <f t="shared" si="332"/>
        <v>-11274.435029397613</v>
      </c>
      <c r="AD4764" s="27">
        <f t="shared" si="331"/>
        <v>-1.1274435029397614</v>
      </c>
    </row>
    <row r="4765" spans="1:30" x14ac:dyDescent="0.2">
      <c r="A4765" s="3">
        <v>4760</v>
      </c>
      <c r="C4765" s="37"/>
      <c r="AB4765" s="26">
        <f t="shared" si="333"/>
        <v>11274.435029397613</v>
      </c>
      <c r="AC4765" s="26">
        <f t="shared" si="332"/>
        <v>-11274.435029397613</v>
      </c>
      <c r="AD4765" s="27">
        <f t="shared" si="331"/>
        <v>-1.1274435029397614</v>
      </c>
    </row>
    <row r="4766" spans="1:30" x14ac:dyDescent="0.2">
      <c r="A4766" s="3">
        <v>4761</v>
      </c>
      <c r="C4766" s="37"/>
      <c r="AB4766" s="26">
        <f t="shared" si="333"/>
        <v>11274.435029397613</v>
      </c>
      <c r="AC4766" s="26">
        <f t="shared" si="332"/>
        <v>-11274.435029397613</v>
      </c>
      <c r="AD4766" s="27">
        <f t="shared" si="331"/>
        <v>-1.1274435029397614</v>
      </c>
    </row>
    <row r="4767" spans="1:30" x14ac:dyDescent="0.2">
      <c r="A4767" s="3">
        <v>4762</v>
      </c>
      <c r="C4767" s="37"/>
      <c r="AB4767" s="26">
        <f t="shared" si="333"/>
        <v>11274.435029397613</v>
      </c>
      <c r="AC4767" s="26">
        <f t="shared" si="332"/>
        <v>-11274.435029397613</v>
      </c>
      <c r="AD4767" s="27">
        <f t="shared" si="331"/>
        <v>-1.1274435029397614</v>
      </c>
    </row>
    <row r="4768" spans="1:30" x14ac:dyDescent="0.2">
      <c r="A4768" s="3">
        <v>4763</v>
      </c>
      <c r="C4768" s="37"/>
      <c r="AB4768" s="26">
        <f t="shared" si="333"/>
        <v>11274.435029397613</v>
      </c>
      <c r="AC4768" s="26">
        <f t="shared" si="332"/>
        <v>-11274.435029397613</v>
      </c>
      <c r="AD4768" s="27">
        <f t="shared" si="331"/>
        <v>-1.1274435029397614</v>
      </c>
    </row>
    <row r="4769" spans="1:30" x14ac:dyDescent="0.2">
      <c r="A4769" s="3">
        <v>4764</v>
      </c>
      <c r="C4769" s="37"/>
      <c r="AB4769" s="26">
        <f t="shared" si="333"/>
        <v>11274.435029397613</v>
      </c>
      <c r="AC4769" s="26">
        <f t="shared" si="332"/>
        <v>-11274.435029397613</v>
      </c>
      <c r="AD4769" s="27">
        <f t="shared" si="331"/>
        <v>-1.1274435029397614</v>
      </c>
    </row>
    <row r="4770" spans="1:30" x14ac:dyDescent="0.2">
      <c r="A4770" s="3">
        <v>4765</v>
      </c>
      <c r="C4770" s="37"/>
      <c r="AB4770" s="26">
        <f t="shared" si="333"/>
        <v>11274.435029397613</v>
      </c>
      <c r="AC4770" s="26">
        <f t="shared" si="332"/>
        <v>-11274.435029397613</v>
      </c>
      <c r="AD4770" s="27">
        <f t="shared" si="331"/>
        <v>-1.1274435029397614</v>
      </c>
    </row>
    <row r="4771" spans="1:30" x14ac:dyDescent="0.2">
      <c r="A4771" s="3">
        <v>4766</v>
      </c>
      <c r="C4771" s="37"/>
      <c r="AB4771" s="26">
        <f t="shared" si="333"/>
        <v>11274.435029397613</v>
      </c>
      <c r="AC4771" s="26">
        <f t="shared" si="332"/>
        <v>-11274.435029397613</v>
      </c>
      <c r="AD4771" s="27">
        <f t="shared" si="331"/>
        <v>-1.1274435029397614</v>
      </c>
    </row>
    <row r="4772" spans="1:30" x14ac:dyDescent="0.2">
      <c r="A4772" s="3">
        <v>4767</v>
      </c>
      <c r="C4772" s="37"/>
      <c r="AB4772" s="26">
        <f t="shared" si="333"/>
        <v>11274.435029397613</v>
      </c>
      <c r="AC4772" s="26">
        <f t="shared" si="332"/>
        <v>-11274.435029397613</v>
      </c>
      <c r="AD4772" s="27">
        <f t="shared" si="331"/>
        <v>-1.1274435029397614</v>
      </c>
    </row>
    <row r="4773" spans="1:30" x14ac:dyDescent="0.2">
      <c r="A4773" s="3">
        <v>4768</v>
      </c>
      <c r="C4773" s="37"/>
      <c r="AB4773" s="26">
        <f t="shared" si="333"/>
        <v>11274.435029397613</v>
      </c>
      <c r="AC4773" s="26">
        <f t="shared" si="332"/>
        <v>-11274.435029397613</v>
      </c>
      <c r="AD4773" s="27">
        <f t="shared" si="331"/>
        <v>-1.1274435029397614</v>
      </c>
    </row>
    <row r="4774" spans="1:30" x14ac:dyDescent="0.2">
      <c r="A4774" s="3">
        <v>4769</v>
      </c>
      <c r="C4774" s="37"/>
      <c r="AB4774" s="26">
        <f t="shared" si="333"/>
        <v>11274.435029397613</v>
      </c>
      <c r="AC4774" s="26">
        <f t="shared" si="332"/>
        <v>-11274.435029397613</v>
      </c>
      <c r="AD4774" s="27">
        <f t="shared" si="331"/>
        <v>-1.1274435029397614</v>
      </c>
    </row>
    <row r="4775" spans="1:30" x14ac:dyDescent="0.2">
      <c r="A4775" s="3">
        <v>4770</v>
      </c>
      <c r="C4775" s="37"/>
      <c r="AB4775" s="26">
        <f t="shared" si="333"/>
        <v>11274.435029397613</v>
      </c>
      <c r="AC4775" s="26">
        <f t="shared" si="332"/>
        <v>-11274.435029397613</v>
      </c>
      <c r="AD4775" s="27">
        <f t="shared" si="331"/>
        <v>-1.1274435029397614</v>
      </c>
    </row>
    <row r="4776" spans="1:30" x14ac:dyDescent="0.2">
      <c r="A4776" s="3">
        <v>4771</v>
      </c>
      <c r="C4776" s="37"/>
      <c r="AB4776" s="26">
        <f t="shared" si="333"/>
        <v>11274.435029397613</v>
      </c>
      <c r="AC4776" s="26">
        <f t="shared" si="332"/>
        <v>-11274.435029397613</v>
      </c>
      <c r="AD4776" s="27">
        <f t="shared" si="331"/>
        <v>-1.1274435029397614</v>
      </c>
    </row>
    <row r="4777" spans="1:30" x14ac:dyDescent="0.2">
      <c r="A4777" s="3">
        <v>4772</v>
      </c>
      <c r="C4777" s="37"/>
      <c r="AB4777" s="26">
        <f t="shared" si="333"/>
        <v>11274.435029397613</v>
      </c>
      <c r="AC4777" s="26">
        <f t="shared" si="332"/>
        <v>-11274.435029397613</v>
      </c>
      <c r="AD4777" s="27">
        <f t="shared" si="331"/>
        <v>-1.1274435029397614</v>
      </c>
    </row>
    <row r="4778" spans="1:30" x14ac:dyDescent="0.2">
      <c r="A4778" s="3">
        <v>4773</v>
      </c>
      <c r="C4778" s="37"/>
      <c r="AB4778" s="26">
        <f t="shared" si="333"/>
        <v>11274.435029397613</v>
      </c>
      <c r="AC4778" s="26">
        <f t="shared" si="332"/>
        <v>-11274.435029397613</v>
      </c>
      <c r="AD4778" s="27">
        <f t="shared" si="331"/>
        <v>-1.1274435029397614</v>
      </c>
    </row>
    <row r="4779" spans="1:30" x14ac:dyDescent="0.2">
      <c r="A4779" s="3">
        <v>4774</v>
      </c>
      <c r="C4779" s="37"/>
      <c r="AB4779" s="26">
        <f t="shared" si="333"/>
        <v>11274.435029397613</v>
      </c>
      <c r="AC4779" s="26">
        <f t="shared" si="332"/>
        <v>-11274.435029397613</v>
      </c>
      <c r="AD4779" s="27">
        <f t="shared" si="331"/>
        <v>-1.1274435029397614</v>
      </c>
    </row>
    <row r="4780" spans="1:30" x14ac:dyDescent="0.2">
      <c r="A4780" s="3">
        <v>4775</v>
      </c>
      <c r="C4780" s="37"/>
      <c r="AB4780" s="26">
        <f t="shared" si="333"/>
        <v>11274.435029397613</v>
      </c>
      <c r="AC4780" s="26">
        <f t="shared" si="332"/>
        <v>-11274.435029397613</v>
      </c>
      <c r="AD4780" s="27">
        <f t="shared" si="331"/>
        <v>-1.1274435029397614</v>
      </c>
    </row>
    <row r="4781" spans="1:30" x14ac:dyDescent="0.2">
      <c r="A4781" s="3">
        <v>4776</v>
      </c>
      <c r="C4781" s="37"/>
      <c r="AB4781" s="26">
        <f t="shared" si="333"/>
        <v>11274.435029397613</v>
      </c>
      <c r="AC4781" s="26">
        <f t="shared" si="332"/>
        <v>-11274.435029397613</v>
      </c>
      <c r="AD4781" s="27">
        <f t="shared" si="331"/>
        <v>-1.1274435029397614</v>
      </c>
    </row>
    <row r="4782" spans="1:30" x14ac:dyDescent="0.2">
      <c r="A4782" s="3">
        <v>4777</v>
      </c>
      <c r="C4782" s="37"/>
      <c r="AB4782" s="26">
        <f t="shared" si="333"/>
        <v>11274.435029397613</v>
      </c>
      <c r="AC4782" s="26">
        <f t="shared" si="332"/>
        <v>-11274.435029397613</v>
      </c>
      <c r="AD4782" s="27">
        <f t="shared" si="331"/>
        <v>-1.1274435029397614</v>
      </c>
    </row>
    <row r="4783" spans="1:30" x14ac:dyDescent="0.2">
      <c r="A4783" s="3">
        <v>4778</v>
      </c>
      <c r="C4783" s="37"/>
      <c r="AB4783" s="26">
        <f t="shared" si="333"/>
        <v>11274.435029397613</v>
      </c>
      <c r="AC4783" s="26">
        <f t="shared" si="332"/>
        <v>-11274.435029397613</v>
      </c>
      <c r="AD4783" s="27">
        <f t="shared" si="331"/>
        <v>-1.1274435029397614</v>
      </c>
    </row>
    <row r="4784" spans="1:30" x14ac:dyDescent="0.2">
      <c r="A4784" s="3">
        <v>4779</v>
      </c>
      <c r="C4784" s="37"/>
      <c r="AB4784" s="26">
        <f t="shared" si="333"/>
        <v>11274.435029397613</v>
      </c>
      <c r="AC4784" s="26">
        <f t="shared" si="332"/>
        <v>-11274.435029397613</v>
      </c>
      <c r="AD4784" s="27">
        <f t="shared" si="331"/>
        <v>-1.1274435029397614</v>
      </c>
    </row>
    <row r="4785" spans="1:30" x14ac:dyDescent="0.2">
      <c r="A4785" s="3">
        <v>4780</v>
      </c>
      <c r="C4785" s="37"/>
      <c r="AB4785" s="26">
        <f t="shared" si="333"/>
        <v>11274.435029397613</v>
      </c>
      <c r="AC4785" s="26">
        <f t="shared" si="332"/>
        <v>-11274.435029397613</v>
      </c>
      <c r="AD4785" s="27">
        <f t="shared" si="331"/>
        <v>-1.1274435029397614</v>
      </c>
    </row>
    <row r="4786" spans="1:30" x14ac:dyDescent="0.2">
      <c r="A4786" s="3">
        <v>4781</v>
      </c>
      <c r="C4786" s="37"/>
      <c r="AB4786" s="26">
        <f t="shared" si="333"/>
        <v>11274.435029397613</v>
      </c>
      <c r="AC4786" s="26">
        <f t="shared" si="332"/>
        <v>-11274.435029397613</v>
      </c>
      <c r="AD4786" s="27">
        <f t="shared" si="331"/>
        <v>-1.1274435029397614</v>
      </c>
    </row>
    <row r="4787" spans="1:30" x14ac:dyDescent="0.2">
      <c r="A4787" s="3">
        <v>4782</v>
      </c>
      <c r="C4787" s="37"/>
      <c r="AB4787" s="26">
        <f t="shared" si="333"/>
        <v>11274.435029397613</v>
      </c>
      <c r="AC4787" s="26">
        <f t="shared" si="332"/>
        <v>-11274.435029397613</v>
      </c>
      <c r="AD4787" s="27">
        <f t="shared" si="331"/>
        <v>-1.1274435029397614</v>
      </c>
    </row>
    <row r="4788" spans="1:30" x14ac:dyDescent="0.2">
      <c r="A4788" s="3">
        <v>4783</v>
      </c>
      <c r="C4788" s="37"/>
      <c r="AB4788" s="26">
        <f t="shared" si="333"/>
        <v>11274.435029397613</v>
      </c>
      <c r="AC4788" s="26">
        <f t="shared" si="332"/>
        <v>-11274.435029397613</v>
      </c>
      <c r="AD4788" s="27">
        <f t="shared" si="331"/>
        <v>-1.1274435029397614</v>
      </c>
    </row>
    <row r="4789" spans="1:30" x14ac:dyDescent="0.2">
      <c r="A4789" s="3">
        <v>4784</v>
      </c>
      <c r="C4789" s="37"/>
      <c r="AB4789" s="26">
        <f t="shared" si="333"/>
        <v>11274.435029397613</v>
      </c>
      <c r="AC4789" s="26">
        <f t="shared" si="332"/>
        <v>-11274.435029397613</v>
      </c>
      <c r="AD4789" s="27">
        <f t="shared" si="331"/>
        <v>-1.1274435029397614</v>
      </c>
    </row>
    <row r="4790" spans="1:30" x14ac:dyDescent="0.2">
      <c r="A4790" s="3">
        <v>4785</v>
      </c>
      <c r="C4790" s="37"/>
      <c r="AB4790" s="26">
        <f t="shared" si="333"/>
        <v>11274.435029397613</v>
      </c>
      <c r="AC4790" s="26">
        <f t="shared" si="332"/>
        <v>-11274.435029397613</v>
      </c>
      <c r="AD4790" s="27">
        <f t="shared" si="331"/>
        <v>-1.1274435029397614</v>
      </c>
    </row>
    <row r="4791" spans="1:30" x14ac:dyDescent="0.2">
      <c r="A4791" s="3">
        <v>4786</v>
      </c>
      <c r="C4791" s="37"/>
      <c r="AB4791" s="26">
        <f t="shared" si="333"/>
        <v>11274.435029397613</v>
      </c>
      <c r="AC4791" s="26">
        <f t="shared" si="332"/>
        <v>-11274.435029397613</v>
      </c>
      <c r="AD4791" s="27">
        <f t="shared" si="331"/>
        <v>-1.1274435029397614</v>
      </c>
    </row>
    <row r="4792" spans="1:30" x14ac:dyDescent="0.2">
      <c r="A4792" s="3">
        <v>4787</v>
      </c>
      <c r="C4792" s="37"/>
      <c r="AB4792" s="26">
        <f t="shared" si="333"/>
        <v>11274.435029397613</v>
      </c>
      <c r="AC4792" s="26">
        <f t="shared" si="332"/>
        <v>-11274.435029397613</v>
      </c>
      <c r="AD4792" s="27">
        <f t="shared" si="331"/>
        <v>-1.1274435029397614</v>
      </c>
    </row>
    <row r="4793" spans="1:30" x14ac:dyDescent="0.2">
      <c r="A4793" s="3">
        <v>4788</v>
      </c>
      <c r="C4793" s="37"/>
      <c r="AB4793" s="26">
        <f t="shared" si="333"/>
        <v>11274.435029397613</v>
      </c>
      <c r="AC4793" s="26">
        <f t="shared" si="332"/>
        <v>-11274.435029397613</v>
      </c>
      <c r="AD4793" s="27">
        <f t="shared" si="331"/>
        <v>-1.1274435029397614</v>
      </c>
    </row>
    <row r="4794" spans="1:30" x14ac:dyDescent="0.2">
      <c r="A4794" s="3">
        <v>4789</v>
      </c>
      <c r="C4794" s="37"/>
      <c r="AB4794" s="26">
        <f t="shared" si="333"/>
        <v>11274.435029397613</v>
      </c>
      <c r="AC4794" s="26">
        <f t="shared" si="332"/>
        <v>-11274.435029397613</v>
      </c>
      <c r="AD4794" s="27">
        <f t="shared" si="331"/>
        <v>-1.1274435029397614</v>
      </c>
    </row>
    <row r="4795" spans="1:30" x14ac:dyDescent="0.2">
      <c r="A4795" s="3">
        <v>4790</v>
      </c>
      <c r="C4795" s="37"/>
      <c r="AB4795" s="26">
        <f t="shared" si="333"/>
        <v>11274.435029397613</v>
      </c>
      <c r="AC4795" s="26">
        <f t="shared" si="332"/>
        <v>-11274.435029397613</v>
      </c>
      <c r="AD4795" s="27">
        <f t="shared" si="331"/>
        <v>-1.1274435029397614</v>
      </c>
    </row>
    <row r="4796" spans="1:30" x14ac:dyDescent="0.2">
      <c r="A4796" s="3">
        <v>4791</v>
      </c>
      <c r="C4796" s="37"/>
      <c r="AB4796" s="26">
        <f t="shared" si="333"/>
        <v>11274.435029397613</v>
      </c>
      <c r="AC4796" s="26">
        <f t="shared" si="332"/>
        <v>-11274.435029397613</v>
      </c>
      <c r="AD4796" s="27">
        <f t="shared" si="331"/>
        <v>-1.1274435029397614</v>
      </c>
    </row>
    <row r="4797" spans="1:30" x14ac:dyDescent="0.2">
      <c r="A4797" s="3">
        <v>4792</v>
      </c>
      <c r="C4797" s="37"/>
      <c r="AB4797" s="26">
        <f t="shared" si="333"/>
        <v>11274.435029397613</v>
      </c>
      <c r="AC4797" s="26">
        <f t="shared" si="332"/>
        <v>-11274.435029397613</v>
      </c>
      <c r="AD4797" s="27">
        <f t="shared" si="331"/>
        <v>-1.1274435029397614</v>
      </c>
    </row>
    <row r="4798" spans="1:30" x14ac:dyDescent="0.2">
      <c r="A4798" s="3">
        <v>4793</v>
      </c>
      <c r="C4798" s="37"/>
      <c r="AB4798" s="26">
        <f t="shared" si="333"/>
        <v>11274.435029397613</v>
      </c>
      <c r="AC4798" s="26">
        <f t="shared" si="332"/>
        <v>-11274.435029397613</v>
      </c>
      <c r="AD4798" s="27">
        <f t="shared" si="331"/>
        <v>-1.1274435029397614</v>
      </c>
    </row>
    <row r="4799" spans="1:30" x14ac:dyDescent="0.2">
      <c r="A4799" s="3">
        <v>4794</v>
      </c>
      <c r="C4799" s="37"/>
      <c r="AB4799" s="26">
        <f t="shared" si="333"/>
        <v>11274.435029397613</v>
      </c>
      <c r="AC4799" s="26">
        <f t="shared" si="332"/>
        <v>-11274.435029397613</v>
      </c>
      <c r="AD4799" s="27">
        <f t="shared" si="331"/>
        <v>-1.1274435029397614</v>
      </c>
    </row>
    <row r="4800" spans="1:30" x14ac:dyDescent="0.2">
      <c r="A4800" s="3">
        <v>4795</v>
      </c>
      <c r="C4800" s="37"/>
      <c r="AB4800" s="26">
        <f t="shared" si="333"/>
        <v>11274.435029397613</v>
      </c>
      <c r="AC4800" s="26">
        <f t="shared" si="332"/>
        <v>-11274.435029397613</v>
      </c>
      <c r="AD4800" s="27">
        <f t="shared" si="331"/>
        <v>-1.1274435029397614</v>
      </c>
    </row>
    <row r="4801" spans="1:30" x14ac:dyDescent="0.2">
      <c r="A4801" s="3">
        <v>4796</v>
      </c>
      <c r="C4801" s="37"/>
      <c r="AB4801" s="26">
        <f t="shared" si="333"/>
        <v>11274.435029397613</v>
      </c>
      <c r="AC4801" s="26">
        <f t="shared" si="332"/>
        <v>-11274.435029397613</v>
      </c>
      <c r="AD4801" s="27">
        <f t="shared" si="331"/>
        <v>-1.1274435029397614</v>
      </c>
    </row>
    <row r="4802" spans="1:30" x14ac:dyDescent="0.2">
      <c r="A4802" s="3">
        <v>4797</v>
      </c>
      <c r="C4802" s="37"/>
      <c r="AB4802" s="26">
        <f t="shared" si="333"/>
        <v>11274.435029397613</v>
      </c>
      <c r="AC4802" s="26">
        <f t="shared" si="332"/>
        <v>-11274.435029397613</v>
      </c>
      <c r="AD4802" s="27">
        <f t="shared" si="331"/>
        <v>-1.1274435029397614</v>
      </c>
    </row>
    <row r="4803" spans="1:30" x14ac:dyDescent="0.2">
      <c r="A4803" s="3">
        <v>4798</v>
      </c>
      <c r="C4803" s="37"/>
      <c r="AB4803" s="26">
        <f t="shared" si="333"/>
        <v>11274.435029397613</v>
      </c>
      <c r="AC4803" s="26">
        <f t="shared" si="332"/>
        <v>-11274.435029397613</v>
      </c>
      <c r="AD4803" s="27">
        <f t="shared" si="331"/>
        <v>-1.1274435029397614</v>
      </c>
    </row>
    <row r="4804" spans="1:30" x14ac:dyDescent="0.2">
      <c r="A4804" s="3">
        <v>4799</v>
      </c>
      <c r="C4804" s="37"/>
      <c r="AB4804" s="26">
        <f t="shared" si="333"/>
        <v>11274.435029397613</v>
      </c>
      <c r="AC4804" s="26">
        <f t="shared" si="332"/>
        <v>-11274.435029397613</v>
      </c>
      <c r="AD4804" s="27">
        <f t="shared" si="331"/>
        <v>-1.1274435029397614</v>
      </c>
    </row>
    <row r="4805" spans="1:30" x14ac:dyDescent="0.2">
      <c r="A4805" s="3">
        <v>4800</v>
      </c>
      <c r="C4805" s="37"/>
      <c r="AB4805" s="26">
        <f t="shared" si="333"/>
        <v>11274.435029397613</v>
      </c>
      <c r="AC4805" s="26">
        <f t="shared" si="332"/>
        <v>-11274.435029397613</v>
      </c>
      <c r="AD4805" s="27">
        <f t="shared" si="331"/>
        <v>-1.1274435029397614</v>
      </c>
    </row>
    <row r="4806" spans="1:30" x14ac:dyDescent="0.2">
      <c r="A4806" s="3">
        <v>4801</v>
      </c>
      <c r="C4806" s="37"/>
      <c r="AB4806" s="26">
        <f t="shared" si="333"/>
        <v>11274.435029397613</v>
      </c>
      <c r="AC4806" s="26">
        <f t="shared" si="332"/>
        <v>-11274.435029397613</v>
      </c>
      <c r="AD4806" s="27">
        <f t="shared" ref="AD4806:AD4869" si="334">(AC4806/$Z$2)</f>
        <v>-1.1274435029397614</v>
      </c>
    </row>
    <row r="4807" spans="1:30" x14ac:dyDescent="0.2">
      <c r="A4807" s="3">
        <v>4802</v>
      </c>
      <c r="C4807" s="37"/>
      <c r="AB4807" s="26">
        <f t="shared" si="333"/>
        <v>11274.435029397613</v>
      </c>
      <c r="AC4807" s="26">
        <f t="shared" ref="AC4807:AC4870" si="335">Z4807-AB4807</f>
        <v>-11274.435029397613</v>
      </c>
      <c r="AD4807" s="27">
        <f t="shared" si="334"/>
        <v>-1.1274435029397614</v>
      </c>
    </row>
    <row r="4808" spans="1:30" x14ac:dyDescent="0.2">
      <c r="A4808" s="3">
        <v>4803</v>
      </c>
      <c r="C4808" s="37"/>
      <c r="AB4808" s="26">
        <f t="shared" si="333"/>
        <v>11274.435029397613</v>
      </c>
      <c r="AC4808" s="26">
        <f t="shared" si="335"/>
        <v>-11274.435029397613</v>
      </c>
      <c r="AD4808" s="27">
        <f t="shared" si="334"/>
        <v>-1.1274435029397614</v>
      </c>
    </row>
    <row r="4809" spans="1:30" x14ac:dyDescent="0.2">
      <c r="A4809" s="3">
        <v>4804</v>
      </c>
      <c r="C4809" s="37"/>
      <c r="AB4809" s="26">
        <f t="shared" si="333"/>
        <v>11274.435029397613</v>
      </c>
      <c r="AC4809" s="26">
        <f t="shared" si="335"/>
        <v>-11274.435029397613</v>
      </c>
      <c r="AD4809" s="27">
        <f t="shared" si="334"/>
        <v>-1.1274435029397614</v>
      </c>
    </row>
    <row r="4810" spans="1:30" x14ac:dyDescent="0.2">
      <c r="A4810" s="3">
        <v>4805</v>
      </c>
      <c r="C4810" s="37"/>
      <c r="AB4810" s="26">
        <f t="shared" si="333"/>
        <v>11274.435029397613</v>
      </c>
      <c r="AC4810" s="26">
        <f t="shared" si="335"/>
        <v>-11274.435029397613</v>
      </c>
      <c r="AD4810" s="27">
        <f t="shared" si="334"/>
        <v>-1.1274435029397614</v>
      </c>
    </row>
    <row r="4811" spans="1:30" x14ac:dyDescent="0.2">
      <c r="A4811" s="3">
        <v>4806</v>
      </c>
      <c r="C4811" s="37"/>
      <c r="AB4811" s="26">
        <f t="shared" si="333"/>
        <v>11274.435029397613</v>
      </c>
      <c r="AC4811" s="26">
        <f t="shared" si="335"/>
        <v>-11274.435029397613</v>
      </c>
      <c r="AD4811" s="27">
        <f t="shared" si="334"/>
        <v>-1.1274435029397614</v>
      </c>
    </row>
    <row r="4812" spans="1:30" x14ac:dyDescent="0.2">
      <c r="A4812" s="3">
        <v>4807</v>
      </c>
      <c r="C4812" s="37"/>
      <c r="AB4812" s="26">
        <f t="shared" si="333"/>
        <v>11274.435029397613</v>
      </c>
      <c r="AC4812" s="26">
        <f t="shared" si="335"/>
        <v>-11274.435029397613</v>
      </c>
      <c r="AD4812" s="27">
        <f t="shared" si="334"/>
        <v>-1.1274435029397614</v>
      </c>
    </row>
    <row r="4813" spans="1:30" x14ac:dyDescent="0.2">
      <c r="A4813" s="3">
        <v>4808</v>
      </c>
      <c r="C4813" s="37"/>
      <c r="AB4813" s="26">
        <f t="shared" si="333"/>
        <v>11274.435029397613</v>
      </c>
      <c r="AC4813" s="26">
        <f t="shared" si="335"/>
        <v>-11274.435029397613</v>
      </c>
      <c r="AD4813" s="27">
        <f t="shared" si="334"/>
        <v>-1.1274435029397614</v>
      </c>
    </row>
    <row r="4814" spans="1:30" x14ac:dyDescent="0.2">
      <c r="A4814" s="3">
        <v>4809</v>
      </c>
      <c r="C4814" s="37"/>
      <c r="AB4814" s="26">
        <f t="shared" si="333"/>
        <v>11274.435029397613</v>
      </c>
      <c r="AC4814" s="26">
        <f t="shared" si="335"/>
        <v>-11274.435029397613</v>
      </c>
      <c r="AD4814" s="27">
        <f t="shared" si="334"/>
        <v>-1.1274435029397614</v>
      </c>
    </row>
    <row r="4815" spans="1:30" x14ac:dyDescent="0.2">
      <c r="A4815" s="3">
        <v>4810</v>
      </c>
      <c r="C4815" s="37"/>
      <c r="AB4815" s="26">
        <f t="shared" si="333"/>
        <v>11274.435029397613</v>
      </c>
      <c r="AC4815" s="26">
        <f t="shared" si="335"/>
        <v>-11274.435029397613</v>
      </c>
      <c r="AD4815" s="27">
        <f t="shared" si="334"/>
        <v>-1.1274435029397614</v>
      </c>
    </row>
    <row r="4816" spans="1:30" x14ac:dyDescent="0.2">
      <c r="A4816" s="3">
        <v>4811</v>
      </c>
      <c r="C4816" s="37"/>
      <c r="AB4816" s="26">
        <f t="shared" si="333"/>
        <v>11274.435029397613</v>
      </c>
      <c r="AC4816" s="26">
        <f t="shared" si="335"/>
        <v>-11274.435029397613</v>
      </c>
      <c r="AD4816" s="27">
        <f t="shared" si="334"/>
        <v>-1.1274435029397614</v>
      </c>
    </row>
    <row r="4817" spans="1:30" x14ac:dyDescent="0.2">
      <c r="A4817" s="3">
        <v>4812</v>
      </c>
      <c r="C4817" s="37"/>
      <c r="AB4817" s="26">
        <f t="shared" ref="AB4817:AB4880" si="336">IF(Z4817&gt;AB4816, Z4817, AB4816)</f>
        <v>11274.435029397613</v>
      </c>
      <c r="AC4817" s="26">
        <f t="shared" si="335"/>
        <v>-11274.435029397613</v>
      </c>
      <c r="AD4817" s="27">
        <f t="shared" si="334"/>
        <v>-1.1274435029397614</v>
      </c>
    </row>
    <row r="4818" spans="1:30" x14ac:dyDescent="0.2">
      <c r="A4818" s="3">
        <v>4813</v>
      </c>
      <c r="C4818" s="37"/>
      <c r="AB4818" s="26">
        <f t="shared" si="336"/>
        <v>11274.435029397613</v>
      </c>
      <c r="AC4818" s="26">
        <f t="shared" si="335"/>
        <v>-11274.435029397613</v>
      </c>
      <c r="AD4818" s="27">
        <f t="shared" si="334"/>
        <v>-1.1274435029397614</v>
      </c>
    </row>
    <row r="4819" spans="1:30" x14ac:dyDescent="0.2">
      <c r="A4819" s="3">
        <v>4814</v>
      </c>
      <c r="C4819" s="37"/>
      <c r="AB4819" s="26">
        <f t="shared" si="336"/>
        <v>11274.435029397613</v>
      </c>
      <c r="AC4819" s="26">
        <f t="shared" si="335"/>
        <v>-11274.435029397613</v>
      </c>
      <c r="AD4819" s="27">
        <f t="shared" si="334"/>
        <v>-1.1274435029397614</v>
      </c>
    </row>
    <row r="4820" spans="1:30" x14ac:dyDescent="0.2">
      <c r="A4820" s="3">
        <v>4815</v>
      </c>
      <c r="C4820" s="37"/>
      <c r="AB4820" s="26">
        <f t="shared" si="336"/>
        <v>11274.435029397613</v>
      </c>
      <c r="AC4820" s="26">
        <f t="shared" si="335"/>
        <v>-11274.435029397613</v>
      </c>
      <c r="AD4820" s="27">
        <f t="shared" si="334"/>
        <v>-1.1274435029397614</v>
      </c>
    </row>
    <row r="4821" spans="1:30" x14ac:dyDescent="0.2">
      <c r="A4821" s="3">
        <v>4816</v>
      </c>
      <c r="C4821" s="37"/>
      <c r="AB4821" s="26">
        <f t="shared" si="336"/>
        <v>11274.435029397613</v>
      </c>
      <c r="AC4821" s="26">
        <f t="shared" si="335"/>
        <v>-11274.435029397613</v>
      </c>
      <c r="AD4821" s="27">
        <f t="shared" si="334"/>
        <v>-1.1274435029397614</v>
      </c>
    </row>
    <row r="4822" spans="1:30" x14ac:dyDescent="0.2">
      <c r="A4822" s="3">
        <v>4817</v>
      </c>
      <c r="C4822" s="37"/>
      <c r="AB4822" s="26">
        <f t="shared" si="336"/>
        <v>11274.435029397613</v>
      </c>
      <c r="AC4822" s="26">
        <f t="shared" si="335"/>
        <v>-11274.435029397613</v>
      </c>
      <c r="AD4822" s="27">
        <f t="shared" si="334"/>
        <v>-1.1274435029397614</v>
      </c>
    </row>
    <row r="4823" spans="1:30" x14ac:dyDescent="0.2">
      <c r="A4823" s="3">
        <v>4818</v>
      </c>
      <c r="C4823" s="37"/>
      <c r="AB4823" s="26">
        <f t="shared" si="336"/>
        <v>11274.435029397613</v>
      </c>
      <c r="AC4823" s="26">
        <f t="shared" si="335"/>
        <v>-11274.435029397613</v>
      </c>
      <c r="AD4823" s="27">
        <f t="shared" si="334"/>
        <v>-1.1274435029397614</v>
      </c>
    </row>
    <row r="4824" spans="1:30" x14ac:dyDescent="0.2">
      <c r="A4824" s="3">
        <v>4819</v>
      </c>
      <c r="C4824" s="37"/>
      <c r="AB4824" s="26">
        <f t="shared" si="336"/>
        <v>11274.435029397613</v>
      </c>
      <c r="AC4824" s="26">
        <f t="shared" si="335"/>
        <v>-11274.435029397613</v>
      </c>
      <c r="AD4824" s="27">
        <f t="shared" si="334"/>
        <v>-1.1274435029397614</v>
      </c>
    </row>
    <row r="4825" spans="1:30" x14ac:dyDescent="0.2">
      <c r="A4825" s="3">
        <v>4820</v>
      </c>
      <c r="C4825" s="37"/>
      <c r="AB4825" s="26">
        <f t="shared" si="336"/>
        <v>11274.435029397613</v>
      </c>
      <c r="AC4825" s="26">
        <f t="shared" si="335"/>
        <v>-11274.435029397613</v>
      </c>
      <c r="AD4825" s="27">
        <f t="shared" si="334"/>
        <v>-1.1274435029397614</v>
      </c>
    </row>
    <row r="4826" spans="1:30" x14ac:dyDescent="0.2">
      <c r="A4826" s="3">
        <v>4821</v>
      </c>
      <c r="C4826" s="37"/>
      <c r="AB4826" s="26">
        <f t="shared" si="336"/>
        <v>11274.435029397613</v>
      </c>
      <c r="AC4826" s="26">
        <f t="shared" si="335"/>
        <v>-11274.435029397613</v>
      </c>
      <c r="AD4826" s="27">
        <f t="shared" si="334"/>
        <v>-1.1274435029397614</v>
      </c>
    </row>
    <row r="4827" spans="1:30" x14ac:dyDescent="0.2">
      <c r="A4827" s="3">
        <v>4822</v>
      </c>
      <c r="C4827" s="37"/>
      <c r="AB4827" s="26">
        <f t="shared" si="336"/>
        <v>11274.435029397613</v>
      </c>
      <c r="AC4827" s="26">
        <f t="shared" si="335"/>
        <v>-11274.435029397613</v>
      </c>
      <c r="AD4827" s="27">
        <f t="shared" si="334"/>
        <v>-1.1274435029397614</v>
      </c>
    </row>
    <row r="4828" spans="1:30" x14ac:dyDescent="0.2">
      <c r="A4828" s="3">
        <v>4823</v>
      </c>
      <c r="C4828" s="37"/>
      <c r="AB4828" s="26">
        <f t="shared" si="336"/>
        <v>11274.435029397613</v>
      </c>
      <c r="AC4828" s="26">
        <f t="shared" si="335"/>
        <v>-11274.435029397613</v>
      </c>
      <c r="AD4828" s="27">
        <f t="shared" si="334"/>
        <v>-1.1274435029397614</v>
      </c>
    </row>
    <row r="4829" spans="1:30" x14ac:dyDescent="0.2">
      <c r="A4829" s="3">
        <v>4824</v>
      </c>
      <c r="C4829" s="37"/>
      <c r="AB4829" s="26">
        <f t="shared" si="336"/>
        <v>11274.435029397613</v>
      </c>
      <c r="AC4829" s="26">
        <f t="shared" si="335"/>
        <v>-11274.435029397613</v>
      </c>
      <c r="AD4829" s="27">
        <f t="shared" si="334"/>
        <v>-1.1274435029397614</v>
      </c>
    </row>
    <row r="4830" spans="1:30" x14ac:dyDescent="0.2">
      <c r="A4830" s="3">
        <v>4825</v>
      </c>
      <c r="C4830" s="37"/>
      <c r="AB4830" s="26">
        <f t="shared" si="336"/>
        <v>11274.435029397613</v>
      </c>
      <c r="AC4830" s="26">
        <f t="shared" si="335"/>
        <v>-11274.435029397613</v>
      </c>
      <c r="AD4830" s="27">
        <f t="shared" si="334"/>
        <v>-1.1274435029397614</v>
      </c>
    </row>
    <row r="4831" spans="1:30" x14ac:dyDescent="0.2">
      <c r="A4831" s="3">
        <v>4826</v>
      </c>
      <c r="C4831" s="37"/>
      <c r="AB4831" s="26">
        <f t="shared" si="336"/>
        <v>11274.435029397613</v>
      </c>
      <c r="AC4831" s="26">
        <f t="shared" si="335"/>
        <v>-11274.435029397613</v>
      </c>
      <c r="AD4831" s="27">
        <f t="shared" si="334"/>
        <v>-1.1274435029397614</v>
      </c>
    </row>
    <row r="4832" spans="1:30" x14ac:dyDescent="0.2">
      <c r="A4832" s="3">
        <v>4827</v>
      </c>
      <c r="C4832" s="37"/>
      <c r="AB4832" s="26">
        <f t="shared" si="336"/>
        <v>11274.435029397613</v>
      </c>
      <c r="AC4832" s="26">
        <f t="shared" si="335"/>
        <v>-11274.435029397613</v>
      </c>
      <c r="AD4832" s="27">
        <f t="shared" si="334"/>
        <v>-1.1274435029397614</v>
      </c>
    </row>
    <row r="4833" spans="1:30" x14ac:dyDescent="0.2">
      <c r="A4833" s="3">
        <v>4828</v>
      </c>
      <c r="C4833" s="37"/>
      <c r="AB4833" s="26">
        <f t="shared" si="336"/>
        <v>11274.435029397613</v>
      </c>
      <c r="AC4833" s="26">
        <f t="shared" si="335"/>
        <v>-11274.435029397613</v>
      </c>
      <c r="AD4833" s="27">
        <f t="shared" si="334"/>
        <v>-1.1274435029397614</v>
      </c>
    </row>
    <row r="4834" spans="1:30" x14ac:dyDescent="0.2">
      <c r="A4834" s="3">
        <v>4829</v>
      </c>
      <c r="C4834" s="37"/>
      <c r="AB4834" s="26">
        <f t="shared" si="336"/>
        <v>11274.435029397613</v>
      </c>
      <c r="AC4834" s="26">
        <f t="shared" si="335"/>
        <v>-11274.435029397613</v>
      </c>
      <c r="AD4834" s="27">
        <f t="shared" si="334"/>
        <v>-1.1274435029397614</v>
      </c>
    </row>
    <row r="4835" spans="1:30" x14ac:dyDescent="0.2">
      <c r="A4835" s="3">
        <v>4830</v>
      </c>
      <c r="C4835" s="37"/>
      <c r="AB4835" s="26">
        <f t="shared" si="336"/>
        <v>11274.435029397613</v>
      </c>
      <c r="AC4835" s="26">
        <f t="shared" si="335"/>
        <v>-11274.435029397613</v>
      </c>
      <c r="AD4835" s="27">
        <f t="shared" si="334"/>
        <v>-1.1274435029397614</v>
      </c>
    </row>
    <row r="4836" spans="1:30" x14ac:dyDescent="0.2">
      <c r="A4836" s="3">
        <v>4831</v>
      </c>
      <c r="C4836" s="37"/>
      <c r="AB4836" s="26">
        <f t="shared" si="336"/>
        <v>11274.435029397613</v>
      </c>
      <c r="AC4836" s="26">
        <f t="shared" si="335"/>
        <v>-11274.435029397613</v>
      </c>
      <c r="AD4836" s="27">
        <f t="shared" si="334"/>
        <v>-1.1274435029397614</v>
      </c>
    </row>
    <row r="4837" spans="1:30" x14ac:dyDescent="0.2">
      <c r="A4837" s="3">
        <v>4832</v>
      </c>
      <c r="C4837" s="37"/>
      <c r="AB4837" s="26">
        <f t="shared" si="336"/>
        <v>11274.435029397613</v>
      </c>
      <c r="AC4837" s="26">
        <f t="shared" si="335"/>
        <v>-11274.435029397613</v>
      </c>
      <c r="AD4837" s="27">
        <f t="shared" si="334"/>
        <v>-1.1274435029397614</v>
      </c>
    </row>
    <row r="4838" spans="1:30" x14ac:dyDescent="0.2">
      <c r="A4838" s="3">
        <v>4833</v>
      </c>
      <c r="C4838" s="37"/>
      <c r="AB4838" s="26">
        <f t="shared" si="336"/>
        <v>11274.435029397613</v>
      </c>
      <c r="AC4838" s="26">
        <f t="shared" si="335"/>
        <v>-11274.435029397613</v>
      </c>
      <c r="AD4838" s="27">
        <f t="shared" si="334"/>
        <v>-1.1274435029397614</v>
      </c>
    </row>
    <row r="4839" spans="1:30" x14ac:dyDescent="0.2">
      <c r="A4839" s="3">
        <v>4834</v>
      </c>
      <c r="C4839" s="37"/>
      <c r="AB4839" s="26">
        <f t="shared" si="336"/>
        <v>11274.435029397613</v>
      </c>
      <c r="AC4839" s="26">
        <f t="shared" si="335"/>
        <v>-11274.435029397613</v>
      </c>
      <c r="AD4839" s="27">
        <f t="shared" si="334"/>
        <v>-1.1274435029397614</v>
      </c>
    </row>
    <row r="4840" spans="1:30" x14ac:dyDescent="0.2">
      <c r="A4840" s="3">
        <v>4835</v>
      </c>
      <c r="C4840" s="37"/>
      <c r="AB4840" s="26">
        <f t="shared" si="336"/>
        <v>11274.435029397613</v>
      </c>
      <c r="AC4840" s="26">
        <f t="shared" si="335"/>
        <v>-11274.435029397613</v>
      </c>
      <c r="AD4840" s="27">
        <f t="shared" si="334"/>
        <v>-1.1274435029397614</v>
      </c>
    </row>
    <row r="4841" spans="1:30" x14ac:dyDescent="0.2">
      <c r="A4841" s="3">
        <v>4836</v>
      </c>
      <c r="C4841" s="37"/>
      <c r="AB4841" s="26">
        <f t="shared" si="336"/>
        <v>11274.435029397613</v>
      </c>
      <c r="AC4841" s="26">
        <f t="shared" si="335"/>
        <v>-11274.435029397613</v>
      </c>
      <c r="AD4841" s="27">
        <f t="shared" si="334"/>
        <v>-1.1274435029397614</v>
      </c>
    </row>
    <row r="4842" spans="1:30" x14ac:dyDescent="0.2">
      <c r="A4842" s="3">
        <v>4837</v>
      </c>
      <c r="C4842" s="37"/>
      <c r="AB4842" s="26">
        <f t="shared" si="336"/>
        <v>11274.435029397613</v>
      </c>
      <c r="AC4842" s="26">
        <f t="shared" si="335"/>
        <v>-11274.435029397613</v>
      </c>
      <c r="AD4842" s="27">
        <f t="shared" si="334"/>
        <v>-1.1274435029397614</v>
      </c>
    </row>
    <row r="4843" spans="1:30" x14ac:dyDescent="0.2">
      <c r="A4843" s="3">
        <v>4838</v>
      </c>
      <c r="C4843" s="37"/>
      <c r="AB4843" s="26">
        <f t="shared" si="336"/>
        <v>11274.435029397613</v>
      </c>
      <c r="AC4843" s="26">
        <f t="shared" si="335"/>
        <v>-11274.435029397613</v>
      </c>
      <c r="AD4843" s="27">
        <f t="shared" si="334"/>
        <v>-1.1274435029397614</v>
      </c>
    </row>
    <row r="4844" spans="1:30" x14ac:dyDescent="0.2">
      <c r="A4844" s="3">
        <v>4839</v>
      </c>
      <c r="C4844" s="37"/>
      <c r="AB4844" s="26">
        <f t="shared" si="336"/>
        <v>11274.435029397613</v>
      </c>
      <c r="AC4844" s="26">
        <f t="shared" si="335"/>
        <v>-11274.435029397613</v>
      </c>
      <c r="AD4844" s="27">
        <f t="shared" si="334"/>
        <v>-1.1274435029397614</v>
      </c>
    </row>
    <row r="4845" spans="1:30" x14ac:dyDescent="0.2">
      <c r="A4845" s="3">
        <v>4840</v>
      </c>
      <c r="C4845" s="37"/>
      <c r="AB4845" s="26">
        <f t="shared" si="336"/>
        <v>11274.435029397613</v>
      </c>
      <c r="AC4845" s="26">
        <f t="shared" si="335"/>
        <v>-11274.435029397613</v>
      </c>
      <c r="AD4845" s="27">
        <f t="shared" si="334"/>
        <v>-1.1274435029397614</v>
      </c>
    </row>
    <row r="4846" spans="1:30" x14ac:dyDescent="0.2">
      <c r="A4846" s="3">
        <v>4841</v>
      </c>
      <c r="C4846" s="37"/>
      <c r="AB4846" s="26">
        <f t="shared" si="336"/>
        <v>11274.435029397613</v>
      </c>
      <c r="AC4846" s="26">
        <f t="shared" si="335"/>
        <v>-11274.435029397613</v>
      </c>
      <c r="AD4846" s="27">
        <f t="shared" si="334"/>
        <v>-1.1274435029397614</v>
      </c>
    </row>
    <row r="4847" spans="1:30" x14ac:dyDescent="0.2">
      <c r="A4847" s="3">
        <v>4842</v>
      </c>
      <c r="C4847" s="37"/>
      <c r="AB4847" s="26">
        <f t="shared" si="336"/>
        <v>11274.435029397613</v>
      </c>
      <c r="AC4847" s="26">
        <f t="shared" si="335"/>
        <v>-11274.435029397613</v>
      </c>
      <c r="AD4847" s="27">
        <f t="shared" si="334"/>
        <v>-1.1274435029397614</v>
      </c>
    </row>
    <row r="4848" spans="1:30" x14ac:dyDescent="0.2">
      <c r="A4848" s="3">
        <v>4843</v>
      </c>
      <c r="C4848" s="37"/>
      <c r="AB4848" s="26">
        <f t="shared" si="336"/>
        <v>11274.435029397613</v>
      </c>
      <c r="AC4848" s="26">
        <f t="shared" si="335"/>
        <v>-11274.435029397613</v>
      </c>
      <c r="AD4848" s="27">
        <f t="shared" si="334"/>
        <v>-1.1274435029397614</v>
      </c>
    </row>
    <row r="4849" spans="1:30" x14ac:dyDescent="0.2">
      <c r="A4849" s="3">
        <v>4844</v>
      </c>
      <c r="C4849" s="37"/>
      <c r="AB4849" s="26">
        <f t="shared" si="336"/>
        <v>11274.435029397613</v>
      </c>
      <c r="AC4849" s="26">
        <f t="shared" si="335"/>
        <v>-11274.435029397613</v>
      </c>
      <c r="AD4849" s="27">
        <f t="shared" si="334"/>
        <v>-1.1274435029397614</v>
      </c>
    </row>
    <row r="4850" spans="1:30" x14ac:dyDescent="0.2">
      <c r="A4850" s="3">
        <v>4845</v>
      </c>
      <c r="C4850" s="37"/>
      <c r="AB4850" s="26">
        <f t="shared" si="336"/>
        <v>11274.435029397613</v>
      </c>
      <c r="AC4850" s="26">
        <f t="shared" si="335"/>
        <v>-11274.435029397613</v>
      </c>
      <c r="AD4850" s="27">
        <f t="shared" si="334"/>
        <v>-1.1274435029397614</v>
      </c>
    </row>
    <row r="4851" spans="1:30" x14ac:dyDescent="0.2">
      <c r="A4851" s="3">
        <v>4846</v>
      </c>
      <c r="C4851" s="37"/>
      <c r="AB4851" s="26">
        <f t="shared" si="336"/>
        <v>11274.435029397613</v>
      </c>
      <c r="AC4851" s="26">
        <f t="shared" si="335"/>
        <v>-11274.435029397613</v>
      </c>
      <c r="AD4851" s="27">
        <f t="shared" si="334"/>
        <v>-1.1274435029397614</v>
      </c>
    </row>
    <row r="4852" spans="1:30" x14ac:dyDescent="0.2">
      <c r="A4852" s="3">
        <v>4847</v>
      </c>
      <c r="C4852" s="37"/>
      <c r="AB4852" s="26">
        <f t="shared" si="336"/>
        <v>11274.435029397613</v>
      </c>
      <c r="AC4852" s="26">
        <f t="shared" si="335"/>
        <v>-11274.435029397613</v>
      </c>
      <c r="AD4852" s="27">
        <f t="shared" si="334"/>
        <v>-1.1274435029397614</v>
      </c>
    </row>
    <row r="4853" spans="1:30" x14ac:dyDescent="0.2">
      <c r="A4853" s="3">
        <v>4848</v>
      </c>
      <c r="C4853" s="37"/>
      <c r="AB4853" s="26">
        <f t="shared" si="336"/>
        <v>11274.435029397613</v>
      </c>
      <c r="AC4853" s="26">
        <f t="shared" si="335"/>
        <v>-11274.435029397613</v>
      </c>
      <c r="AD4853" s="27">
        <f t="shared" si="334"/>
        <v>-1.1274435029397614</v>
      </c>
    </row>
    <row r="4854" spans="1:30" x14ac:dyDescent="0.2">
      <c r="A4854" s="3">
        <v>4849</v>
      </c>
      <c r="C4854" s="37"/>
      <c r="AB4854" s="26">
        <f t="shared" si="336"/>
        <v>11274.435029397613</v>
      </c>
      <c r="AC4854" s="26">
        <f t="shared" si="335"/>
        <v>-11274.435029397613</v>
      </c>
      <c r="AD4854" s="27">
        <f t="shared" si="334"/>
        <v>-1.1274435029397614</v>
      </c>
    </row>
    <row r="4855" spans="1:30" x14ac:dyDescent="0.2">
      <c r="A4855" s="3">
        <v>4850</v>
      </c>
      <c r="C4855" s="37"/>
      <c r="AB4855" s="26">
        <f t="shared" si="336"/>
        <v>11274.435029397613</v>
      </c>
      <c r="AC4855" s="26">
        <f t="shared" si="335"/>
        <v>-11274.435029397613</v>
      </c>
      <c r="AD4855" s="27">
        <f t="shared" si="334"/>
        <v>-1.1274435029397614</v>
      </c>
    </row>
    <row r="4856" spans="1:30" x14ac:dyDescent="0.2">
      <c r="A4856" s="3">
        <v>4851</v>
      </c>
      <c r="C4856" s="37"/>
      <c r="AB4856" s="26">
        <f t="shared" si="336"/>
        <v>11274.435029397613</v>
      </c>
      <c r="AC4856" s="26">
        <f t="shared" si="335"/>
        <v>-11274.435029397613</v>
      </c>
      <c r="AD4856" s="27">
        <f t="shared" si="334"/>
        <v>-1.1274435029397614</v>
      </c>
    </row>
    <row r="4857" spans="1:30" x14ac:dyDescent="0.2">
      <c r="A4857" s="3">
        <v>4852</v>
      </c>
      <c r="C4857" s="37"/>
      <c r="AB4857" s="26">
        <f t="shared" si="336"/>
        <v>11274.435029397613</v>
      </c>
      <c r="AC4857" s="26">
        <f t="shared" si="335"/>
        <v>-11274.435029397613</v>
      </c>
      <c r="AD4857" s="27">
        <f t="shared" si="334"/>
        <v>-1.1274435029397614</v>
      </c>
    </row>
    <row r="4858" spans="1:30" x14ac:dyDescent="0.2">
      <c r="A4858" s="3">
        <v>4853</v>
      </c>
      <c r="C4858" s="37"/>
      <c r="AB4858" s="26">
        <f t="shared" si="336"/>
        <v>11274.435029397613</v>
      </c>
      <c r="AC4858" s="26">
        <f t="shared" si="335"/>
        <v>-11274.435029397613</v>
      </c>
      <c r="AD4858" s="27">
        <f t="shared" si="334"/>
        <v>-1.1274435029397614</v>
      </c>
    </row>
    <row r="4859" spans="1:30" x14ac:dyDescent="0.2">
      <c r="A4859" s="3">
        <v>4854</v>
      </c>
      <c r="C4859" s="37"/>
      <c r="AB4859" s="26">
        <f t="shared" si="336"/>
        <v>11274.435029397613</v>
      </c>
      <c r="AC4859" s="26">
        <f t="shared" si="335"/>
        <v>-11274.435029397613</v>
      </c>
      <c r="AD4859" s="27">
        <f t="shared" si="334"/>
        <v>-1.1274435029397614</v>
      </c>
    </row>
    <row r="4860" spans="1:30" x14ac:dyDescent="0.2">
      <c r="A4860" s="3">
        <v>4855</v>
      </c>
      <c r="C4860" s="37"/>
      <c r="AB4860" s="26">
        <f t="shared" si="336"/>
        <v>11274.435029397613</v>
      </c>
      <c r="AC4860" s="26">
        <f t="shared" si="335"/>
        <v>-11274.435029397613</v>
      </c>
      <c r="AD4860" s="27">
        <f t="shared" si="334"/>
        <v>-1.1274435029397614</v>
      </c>
    </row>
    <row r="4861" spans="1:30" x14ac:dyDescent="0.2">
      <c r="A4861" s="3">
        <v>4856</v>
      </c>
      <c r="C4861" s="37"/>
      <c r="AB4861" s="26">
        <f t="shared" si="336"/>
        <v>11274.435029397613</v>
      </c>
      <c r="AC4861" s="26">
        <f t="shared" si="335"/>
        <v>-11274.435029397613</v>
      </c>
      <c r="AD4861" s="27">
        <f t="shared" si="334"/>
        <v>-1.1274435029397614</v>
      </c>
    </row>
    <row r="4862" spans="1:30" x14ac:dyDescent="0.2">
      <c r="A4862" s="3">
        <v>4857</v>
      </c>
      <c r="C4862" s="37"/>
      <c r="AB4862" s="26">
        <f t="shared" si="336"/>
        <v>11274.435029397613</v>
      </c>
      <c r="AC4862" s="26">
        <f t="shared" si="335"/>
        <v>-11274.435029397613</v>
      </c>
      <c r="AD4862" s="27">
        <f t="shared" si="334"/>
        <v>-1.1274435029397614</v>
      </c>
    </row>
    <row r="4863" spans="1:30" x14ac:dyDescent="0.2">
      <c r="A4863" s="3">
        <v>4858</v>
      </c>
      <c r="C4863" s="37"/>
      <c r="AB4863" s="26">
        <f t="shared" si="336"/>
        <v>11274.435029397613</v>
      </c>
      <c r="AC4863" s="26">
        <f t="shared" si="335"/>
        <v>-11274.435029397613</v>
      </c>
      <c r="AD4863" s="27">
        <f t="shared" si="334"/>
        <v>-1.1274435029397614</v>
      </c>
    </row>
    <row r="4864" spans="1:30" x14ac:dyDescent="0.2">
      <c r="A4864" s="3">
        <v>4859</v>
      </c>
      <c r="C4864" s="37"/>
      <c r="AB4864" s="26">
        <f t="shared" si="336"/>
        <v>11274.435029397613</v>
      </c>
      <c r="AC4864" s="26">
        <f t="shared" si="335"/>
        <v>-11274.435029397613</v>
      </c>
      <c r="AD4864" s="27">
        <f t="shared" si="334"/>
        <v>-1.1274435029397614</v>
      </c>
    </row>
    <row r="4865" spans="1:30" x14ac:dyDescent="0.2">
      <c r="A4865" s="3">
        <v>4860</v>
      </c>
      <c r="C4865" s="37"/>
      <c r="AB4865" s="26">
        <f t="shared" si="336"/>
        <v>11274.435029397613</v>
      </c>
      <c r="AC4865" s="26">
        <f t="shared" si="335"/>
        <v>-11274.435029397613</v>
      </c>
      <c r="AD4865" s="27">
        <f t="shared" si="334"/>
        <v>-1.1274435029397614</v>
      </c>
    </row>
    <row r="4866" spans="1:30" x14ac:dyDescent="0.2">
      <c r="A4866" s="3">
        <v>4861</v>
      </c>
      <c r="C4866" s="37"/>
      <c r="AB4866" s="26">
        <f t="shared" si="336"/>
        <v>11274.435029397613</v>
      </c>
      <c r="AC4866" s="26">
        <f t="shared" si="335"/>
        <v>-11274.435029397613</v>
      </c>
      <c r="AD4866" s="27">
        <f t="shared" si="334"/>
        <v>-1.1274435029397614</v>
      </c>
    </row>
    <row r="4867" spans="1:30" x14ac:dyDescent="0.2">
      <c r="A4867" s="3">
        <v>4862</v>
      </c>
      <c r="C4867" s="37"/>
      <c r="AB4867" s="26">
        <f t="shared" si="336"/>
        <v>11274.435029397613</v>
      </c>
      <c r="AC4867" s="26">
        <f t="shared" si="335"/>
        <v>-11274.435029397613</v>
      </c>
      <c r="AD4867" s="27">
        <f t="shared" si="334"/>
        <v>-1.1274435029397614</v>
      </c>
    </row>
    <row r="4868" spans="1:30" x14ac:dyDescent="0.2">
      <c r="A4868" s="3">
        <v>4863</v>
      </c>
      <c r="C4868" s="37"/>
      <c r="AB4868" s="26">
        <f t="shared" si="336"/>
        <v>11274.435029397613</v>
      </c>
      <c r="AC4868" s="26">
        <f t="shared" si="335"/>
        <v>-11274.435029397613</v>
      </c>
      <c r="AD4868" s="27">
        <f t="shared" si="334"/>
        <v>-1.1274435029397614</v>
      </c>
    </row>
    <row r="4869" spans="1:30" x14ac:dyDescent="0.2">
      <c r="A4869" s="3">
        <v>4864</v>
      </c>
      <c r="C4869" s="37"/>
      <c r="AB4869" s="26">
        <f t="shared" si="336"/>
        <v>11274.435029397613</v>
      </c>
      <c r="AC4869" s="26">
        <f t="shared" si="335"/>
        <v>-11274.435029397613</v>
      </c>
      <c r="AD4869" s="27">
        <f t="shared" si="334"/>
        <v>-1.1274435029397614</v>
      </c>
    </row>
    <row r="4870" spans="1:30" x14ac:dyDescent="0.2">
      <c r="A4870" s="3">
        <v>4865</v>
      </c>
      <c r="C4870" s="37"/>
      <c r="AB4870" s="26">
        <f t="shared" si="336"/>
        <v>11274.435029397613</v>
      </c>
      <c r="AC4870" s="26">
        <f t="shared" si="335"/>
        <v>-11274.435029397613</v>
      </c>
      <c r="AD4870" s="27">
        <f t="shared" ref="AD4870:AD4933" si="337">(AC4870/$Z$2)</f>
        <v>-1.1274435029397614</v>
      </c>
    </row>
    <row r="4871" spans="1:30" x14ac:dyDescent="0.2">
      <c r="A4871" s="3">
        <v>4866</v>
      </c>
      <c r="C4871" s="37"/>
      <c r="AB4871" s="26">
        <f t="shared" si="336"/>
        <v>11274.435029397613</v>
      </c>
      <c r="AC4871" s="26">
        <f t="shared" ref="AC4871:AC4934" si="338">Z4871-AB4871</f>
        <v>-11274.435029397613</v>
      </c>
      <c r="AD4871" s="27">
        <f t="shared" si="337"/>
        <v>-1.1274435029397614</v>
      </c>
    </row>
    <row r="4872" spans="1:30" x14ac:dyDescent="0.2">
      <c r="A4872" s="3">
        <v>4867</v>
      </c>
      <c r="C4872" s="37"/>
      <c r="AB4872" s="26">
        <f t="shared" si="336"/>
        <v>11274.435029397613</v>
      </c>
      <c r="AC4872" s="26">
        <f t="shared" si="338"/>
        <v>-11274.435029397613</v>
      </c>
      <c r="AD4872" s="27">
        <f t="shared" si="337"/>
        <v>-1.1274435029397614</v>
      </c>
    </row>
    <row r="4873" spans="1:30" x14ac:dyDescent="0.2">
      <c r="A4873" s="3">
        <v>4868</v>
      </c>
      <c r="C4873" s="37"/>
      <c r="AB4873" s="26">
        <f t="shared" si="336"/>
        <v>11274.435029397613</v>
      </c>
      <c r="AC4873" s="26">
        <f t="shared" si="338"/>
        <v>-11274.435029397613</v>
      </c>
      <c r="AD4873" s="27">
        <f t="shared" si="337"/>
        <v>-1.1274435029397614</v>
      </c>
    </row>
    <row r="4874" spans="1:30" x14ac:dyDescent="0.2">
      <c r="A4874" s="3">
        <v>4869</v>
      </c>
      <c r="C4874" s="37"/>
      <c r="AB4874" s="26">
        <f t="shared" si="336"/>
        <v>11274.435029397613</v>
      </c>
      <c r="AC4874" s="26">
        <f t="shared" si="338"/>
        <v>-11274.435029397613</v>
      </c>
      <c r="AD4874" s="27">
        <f t="shared" si="337"/>
        <v>-1.1274435029397614</v>
      </c>
    </row>
    <row r="4875" spans="1:30" x14ac:dyDescent="0.2">
      <c r="A4875" s="3">
        <v>4870</v>
      </c>
      <c r="C4875" s="37"/>
      <c r="AB4875" s="26">
        <f t="shared" si="336"/>
        <v>11274.435029397613</v>
      </c>
      <c r="AC4875" s="26">
        <f t="shared" si="338"/>
        <v>-11274.435029397613</v>
      </c>
      <c r="AD4875" s="27">
        <f t="shared" si="337"/>
        <v>-1.1274435029397614</v>
      </c>
    </row>
    <row r="4876" spans="1:30" x14ac:dyDescent="0.2">
      <c r="A4876" s="3">
        <v>4871</v>
      </c>
      <c r="C4876" s="37"/>
      <c r="AB4876" s="26">
        <f t="shared" si="336"/>
        <v>11274.435029397613</v>
      </c>
      <c r="AC4876" s="26">
        <f t="shared" si="338"/>
        <v>-11274.435029397613</v>
      </c>
      <c r="AD4876" s="27">
        <f t="shared" si="337"/>
        <v>-1.1274435029397614</v>
      </c>
    </row>
    <row r="4877" spans="1:30" x14ac:dyDescent="0.2">
      <c r="A4877" s="3">
        <v>4872</v>
      </c>
      <c r="C4877" s="37"/>
      <c r="AB4877" s="26">
        <f t="shared" si="336"/>
        <v>11274.435029397613</v>
      </c>
      <c r="AC4877" s="26">
        <f t="shared" si="338"/>
        <v>-11274.435029397613</v>
      </c>
      <c r="AD4877" s="27">
        <f t="shared" si="337"/>
        <v>-1.1274435029397614</v>
      </c>
    </row>
    <row r="4878" spans="1:30" x14ac:dyDescent="0.2">
      <c r="A4878" s="3">
        <v>4873</v>
      </c>
      <c r="C4878" s="37"/>
      <c r="AB4878" s="26">
        <f t="shared" si="336"/>
        <v>11274.435029397613</v>
      </c>
      <c r="AC4878" s="26">
        <f t="shared" si="338"/>
        <v>-11274.435029397613</v>
      </c>
      <c r="AD4878" s="27">
        <f t="shared" si="337"/>
        <v>-1.1274435029397614</v>
      </c>
    </row>
    <row r="4879" spans="1:30" x14ac:dyDescent="0.2">
      <c r="A4879" s="3">
        <v>4874</v>
      </c>
      <c r="C4879" s="37"/>
      <c r="AB4879" s="26">
        <f t="shared" si="336"/>
        <v>11274.435029397613</v>
      </c>
      <c r="AC4879" s="26">
        <f t="shared" si="338"/>
        <v>-11274.435029397613</v>
      </c>
      <c r="AD4879" s="27">
        <f t="shared" si="337"/>
        <v>-1.1274435029397614</v>
      </c>
    </row>
    <row r="4880" spans="1:30" x14ac:dyDescent="0.2">
      <c r="A4880" s="3">
        <v>4875</v>
      </c>
      <c r="C4880" s="37"/>
      <c r="AB4880" s="26">
        <f t="shared" si="336"/>
        <v>11274.435029397613</v>
      </c>
      <c r="AC4880" s="26">
        <f t="shared" si="338"/>
        <v>-11274.435029397613</v>
      </c>
      <c r="AD4880" s="27">
        <f t="shared" si="337"/>
        <v>-1.1274435029397614</v>
      </c>
    </row>
    <row r="4881" spans="1:30" x14ac:dyDescent="0.2">
      <c r="A4881" s="3">
        <v>4876</v>
      </c>
      <c r="C4881" s="37"/>
      <c r="AB4881" s="26">
        <f t="shared" ref="AB4881:AB4944" si="339">IF(Z4881&gt;AB4880, Z4881, AB4880)</f>
        <v>11274.435029397613</v>
      </c>
      <c r="AC4881" s="26">
        <f t="shared" si="338"/>
        <v>-11274.435029397613</v>
      </c>
      <c r="AD4881" s="27">
        <f t="shared" si="337"/>
        <v>-1.1274435029397614</v>
      </c>
    </row>
    <row r="4882" spans="1:30" x14ac:dyDescent="0.2">
      <c r="A4882" s="3">
        <v>4877</v>
      </c>
      <c r="C4882" s="37"/>
      <c r="AB4882" s="26">
        <f t="shared" si="339"/>
        <v>11274.435029397613</v>
      </c>
      <c r="AC4882" s="26">
        <f t="shared" si="338"/>
        <v>-11274.435029397613</v>
      </c>
      <c r="AD4882" s="27">
        <f t="shared" si="337"/>
        <v>-1.1274435029397614</v>
      </c>
    </row>
    <row r="4883" spans="1:30" x14ac:dyDescent="0.2">
      <c r="A4883" s="3">
        <v>4878</v>
      </c>
      <c r="C4883" s="37"/>
      <c r="AB4883" s="26">
        <f t="shared" si="339"/>
        <v>11274.435029397613</v>
      </c>
      <c r="AC4883" s="26">
        <f t="shared" si="338"/>
        <v>-11274.435029397613</v>
      </c>
      <c r="AD4883" s="27">
        <f t="shared" si="337"/>
        <v>-1.1274435029397614</v>
      </c>
    </row>
    <row r="4884" spans="1:30" x14ac:dyDescent="0.2">
      <c r="A4884" s="3">
        <v>4879</v>
      </c>
      <c r="C4884" s="37"/>
      <c r="AB4884" s="26">
        <f t="shared" si="339"/>
        <v>11274.435029397613</v>
      </c>
      <c r="AC4884" s="26">
        <f t="shared" si="338"/>
        <v>-11274.435029397613</v>
      </c>
      <c r="AD4884" s="27">
        <f t="shared" si="337"/>
        <v>-1.1274435029397614</v>
      </c>
    </row>
    <row r="4885" spans="1:30" x14ac:dyDescent="0.2">
      <c r="A4885" s="3">
        <v>4880</v>
      </c>
      <c r="C4885" s="37"/>
      <c r="AB4885" s="26">
        <f t="shared" si="339"/>
        <v>11274.435029397613</v>
      </c>
      <c r="AC4885" s="26">
        <f t="shared" si="338"/>
        <v>-11274.435029397613</v>
      </c>
      <c r="AD4885" s="27">
        <f t="shared" si="337"/>
        <v>-1.1274435029397614</v>
      </c>
    </row>
    <row r="4886" spans="1:30" x14ac:dyDescent="0.2">
      <c r="A4886" s="3">
        <v>4881</v>
      </c>
      <c r="C4886" s="37"/>
      <c r="AB4886" s="26">
        <f t="shared" si="339"/>
        <v>11274.435029397613</v>
      </c>
      <c r="AC4886" s="26">
        <f t="shared" si="338"/>
        <v>-11274.435029397613</v>
      </c>
      <c r="AD4886" s="27">
        <f t="shared" si="337"/>
        <v>-1.1274435029397614</v>
      </c>
    </row>
    <row r="4887" spans="1:30" x14ac:dyDescent="0.2">
      <c r="A4887" s="3">
        <v>4882</v>
      </c>
      <c r="C4887" s="37"/>
      <c r="AB4887" s="26">
        <f t="shared" si="339"/>
        <v>11274.435029397613</v>
      </c>
      <c r="AC4887" s="26">
        <f t="shared" si="338"/>
        <v>-11274.435029397613</v>
      </c>
      <c r="AD4887" s="27">
        <f t="shared" si="337"/>
        <v>-1.1274435029397614</v>
      </c>
    </row>
    <row r="4888" spans="1:30" x14ac:dyDescent="0.2">
      <c r="A4888" s="3">
        <v>4883</v>
      </c>
      <c r="C4888" s="37"/>
      <c r="AB4888" s="26">
        <f t="shared" si="339"/>
        <v>11274.435029397613</v>
      </c>
      <c r="AC4888" s="26">
        <f t="shared" si="338"/>
        <v>-11274.435029397613</v>
      </c>
      <c r="AD4888" s="27">
        <f t="shared" si="337"/>
        <v>-1.1274435029397614</v>
      </c>
    </row>
    <row r="4889" spans="1:30" x14ac:dyDescent="0.2">
      <c r="A4889" s="3">
        <v>4884</v>
      </c>
      <c r="C4889" s="37"/>
      <c r="AB4889" s="26">
        <f t="shared" si="339"/>
        <v>11274.435029397613</v>
      </c>
      <c r="AC4889" s="26">
        <f t="shared" si="338"/>
        <v>-11274.435029397613</v>
      </c>
      <c r="AD4889" s="27">
        <f t="shared" si="337"/>
        <v>-1.1274435029397614</v>
      </c>
    </row>
    <row r="4890" spans="1:30" x14ac:dyDescent="0.2">
      <c r="A4890" s="3">
        <v>4885</v>
      </c>
      <c r="C4890" s="37"/>
      <c r="AB4890" s="26">
        <f t="shared" si="339"/>
        <v>11274.435029397613</v>
      </c>
      <c r="AC4890" s="26">
        <f t="shared" si="338"/>
        <v>-11274.435029397613</v>
      </c>
      <c r="AD4890" s="27">
        <f t="shared" si="337"/>
        <v>-1.1274435029397614</v>
      </c>
    </row>
    <row r="4891" spans="1:30" x14ac:dyDescent="0.2">
      <c r="A4891" s="3">
        <v>4886</v>
      </c>
      <c r="C4891" s="37"/>
      <c r="AB4891" s="26">
        <f t="shared" si="339"/>
        <v>11274.435029397613</v>
      </c>
      <c r="AC4891" s="26">
        <f t="shared" si="338"/>
        <v>-11274.435029397613</v>
      </c>
      <c r="AD4891" s="27">
        <f t="shared" si="337"/>
        <v>-1.1274435029397614</v>
      </c>
    </row>
    <row r="4892" spans="1:30" x14ac:dyDescent="0.2">
      <c r="A4892" s="3">
        <v>4887</v>
      </c>
      <c r="C4892" s="37"/>
      <c r="AB4892" s="26">
        <f t="shared" si="339"/>
        <v>11274.435029397613</v>
      </c>
      <c r="AC4892" s="26">
        <f t="shared" si="338"/>
        <v>-11274.435029397613</v>
      </c>
      <c r="AD4892" s="27">
        <f t="shared" si="337"/>
        <v>-1.1274435029397614</v>
      </c>
    </row>
    <row r="4893" spans="1:30" x14ac:dyDescent="0.2">
      <c r="A4893" s="3">
        <v>4888</v>
      </c>
      <c r="C4893" s="37"/>
      <c r="AB4893" s="26">
        <f t="shared" si="339"/>
        <v>11274.435029397613</v>
      </c>
      <c r="AC4893" s="26">
        <f t="shared" si="338"/>
        <v>-11274.435029397613</v>
      </c>
      <c r="AD4893" s="27">
        <f t="shared" si="337"/>
        <v>-1.1274435029397614</v>
      </c>
    </row>
    <row r="4894" spans="1:30" x14ac:dyDescent="0.2">
      <c r="A4894" s="3">
        <v>4889</v>
      </c>
      <c r="C4894" s="37"/>
      <c r="AB4894" s="26">
        <f t="shared" si="339"/>
        <v>11274.435029397613</v>
      </c>
      <c r="AC4894" s="26">
        <f t="shared" si="338"/>
        <v>-11274.435029397613</v>
      </c>
      <c r="AD4894" s="27">
        <f t="shared" si="337"/>
        <v>-1.1274435029397614</v>
      </c>
    </row>
    <row r="4895" spans="1:30" x14ac:dyDescent="0.2">
      <c r="A4895" s="3">
        <v>4890</v>
      </c>
      <c r="C4895" s="37"/>
      <c r="AB4895" s="26">
        <f t="shared" si="339"/>
        <v>11274.435029397613</v>
      </c>
      <c r="AC4895" s="26">
        <f t="shared" si="338"/>
        <v>-11274.435029397613</v>
      </c>
      <c r="AD4895" s="27">
        <f t="shared" si="337"/>
        <v>-1.1274435029397614</v>
      </c>
    </row>
    <row r="4896" spans="1:30" x14ac:dyDescent="0.2">
      <c r="A4896" s="3">
        <v>4891</v>
      </c>
      <c r="C4896" s="37"/>
      <c r="AB4896" s="26">
        <f t="shared" si="339"/>
        <v>11274.435029397613</v>
      </c>
      <c r="AC4896" s="26">
        <f t="shared" si="338"/>
        <v>-11274.435029397613</v>
      </c>
      <c r="AD4896" s="27">
        <f t="shared" si="337"/>
        <v>-1.1274435029397614</v>
      </c>
    </row>
    <row r="4897" spans="1:30" x14ac:dyDescent="0.2">
      <c r="A4897" s="3">
        <v>4892</v>
      </c>
      <c r="C4897" s="37"/>
      <c r="AB4897" s="26">
        <f t="shared" si="339"/>
        <v>11274.435029397613</v>
      </c>
      <c r="AC4897" s="26">
        <f t="shared" si="338"/>
        <v>-11274.435029397613</v>
      </c>
      <c r="AD4897" s="27">
        <f t="shared" si="337"/>
        <v>-1.1274435029397614</v>
      </c>
    </row>
    <row r="4898" spans="1:30" x14ac:dyDescent="0.2">
      <c r="A4898" s="3">
        <v>4893</v>
      </c>
      <c r="C4898" s="37"/>
      <c r="AB4898" s="26">
        <f t="shared" si="339"/>
        <v>11274.435029397613</v>
      </c>
      <c r="AC4898" s="26">
        <f t="shared" si="338"/>
        <v>-11274.435029397613</v>
      </c>
      <c r="AD4898" s="27">
        <f t="shared" si="337"/>
        <v>-1.1274435029397614</v>
      </c>
    </row>
    <row r="4899" spans="1:30" x14ac:dyDescent="0.2">
      <c r="A4899" s="3">
        <v>4894</v>
      </c>
      <c r="C4899" s="37"/>
      <c r="AB4899" s="26">
        <f t="shared" si="339"/>
        <v>11274.435029397613</v>
      </c>
      <c r="AC4899" s="26">
        <f t="shared" si="338"/>
        <v>-11274.435029397613</v>
      </c>
      <c r="AD4899" s="27">
        <f t="shared" si="337"/>
        <v>-1.1274435029397614</v>
      </c>
    </row>
    <row r="4900" spans="1:30" x14ac:dyDescent="0.2">
      <c r="A4900" s="3">
        <v>4895</v>
      </c>
      <c r="C4900" s="37"/>
      <c r="AB4900" s="26">
        <f t="shared" si="339"/>
        <v>11274.435029397613</v>
      </c>
      <c r="AC4900" s="26">
        <f t="shared" si="338"/>
        <v>-11274.435029397613</v>
      </c>
      <c r="AD4900" s="27">
        <f t="shared" si="337"/>
        <v>-1.1274435029397614</v>
      </c>
    </row>
    <row r="4901" spans="1:30" x14ac:dyDescent="0.2">
      <c r="A4901" s="3">
        <v>4896</v>
      </c>
      <c r="C4901" s="37"/>
      <c r="AB4901" s="26">
        <f t="shared" si="339"/>
        <v>11274.435029397613</v>
      </c>
      <c r="AC4901" s="26">
        <f t="shared" si="338"/>
        <v>-11274.435029397613</v>
      </c>
      <c r="AD4901" s="27">
        <f t="shared" si="337"/>
        <v>-1.1274435029397614</v>
      </c>
    </row>
    <row r="4902" spans="1:30" x14ac:dyDescent="0.2">
      <c r="A4902" s="3">
        <v>4897</v>
      </c>
      <c r="C4902" s="37"/>
      <c r="AB4902" s="26">
        <f t="shared" si="339"/>
        <v>11274.435029397613</v>
      </c>
      <c r="AC4902" s="26">
        <f t="shared" si="338"/>
        <v>-11274.435029397613</v>
      </c>
      <c r="AD4902" s="27">
        <f t="shared" si="337"/>
        <v>-1.1274435029397614</v>
      </c>
    </row>
    <row r="4903" spans="1:30" x14ac:dyDescent="0.2">
      <c r="A4903" s="3">
        <v>4898</v>
      </c>
      <c r="C4903" s="37"/>
      <c r="AB4903" s="26">
        <f t="shared" si="339"/>
        <v>11274.435029397613</v>
      </c>
      <c r="AC4903" s="26">
        <f t="shared" si="338"/>
        <v>-11274.435029397613</v>
      </c>
      <c r="AD4903" s="27">
        <f t="shared" si="337"/>
        <v>-1.1274435029397614</v>
      </c>
    </row>
    <row r="4904" spans="1:30" x14ac:dyDescent="0.2">
      <c r="A4904" s="3">
        <v>4899</v>
      </c>
      <c r="C4904" s="37"/>
      <c r="AB4904" s="26">
        <f t="shared" si="339"/>
        <v>11274.435029397613</v>
      </c>
      <c r="AC4904" s="26">
        <f t="shared" si="338"/>
        <v>-11274.435029397613</v>
      </c>
      <c r="AD4904" s="27">
        <f t="shared" si="337"/>
        <v>-1.1274435029397614</v>
      </c>
    </row>
    <row r="4905" spans="1:30" x14ac:dyDescent="0.2">
      <c r="A4905" s="3">
        <v>4900</v>
      </c>
      <c r="C4905" s="37"/>
      <c r="AB4905" s="26">
        <f t="shared" si="339"/>
        <v>11274.435029397613</v>
      </c>
      <c r="AC4905" s="26">
        <f t="shared" si="338"/>
        <v>-11274.435029397613</v>
      </c>
      <c r="AD4905" s="27">
        <f t="shared" si="337"/>
        <v>-1.1274435029397614</v>
      </c>
    </row>
    <row r="4906" spans="1:30" x14ac:dyDescent="0.2">
      <c r="A4906" s="3">
        <v>4901</v>
      </c>
      <c r="C4906" s="37"/>
      <c r="AB4906" s="26">
        <f t="shared" si="339"/>
        <v>11274.435029397613</v>
      </c>
      <c r="AC4906" s="26">
        <f t="shared" si="338"/>
        <v>-11274.435029397613</v>
      </c>
      <c r="AD4906" s="27">
        <f t="shared" si="337"/>
        <v>-1.1274435029397614</v>
      </c>
    </row>
    <row r="4907" spans="1:30" x14ac:dyDescent="0.2">
      <c r="A4907" s="3">
        <v>4902</v>
      </c>
      <c r="C4907" s="37"/>
      <c r="AB4907" s="26">
        <f t="shared" si="339"/>
        <v>11274.435029397613</v>
      </c>
      <c r="AC4907" s="26">
        <f t="shared" si="338"/>
        <v>-11274.435029397613</v>
      </c>
      <c r="AD4907" s="27">
        <f t="shared" si="337"/>
        <v>-1.1274435029397614</v>
      </c>
    </row>
    <row r="4908" spans="1:30" x14ac:dyDescent="0.2">
      <c r="A4908" s="3">
        <v>4903</v>
      </c>
      <c r="C4908" s="37"/>
      <c r="AB4908" s="26">
        <f t="shared" si="339"/>
        <v>11274.435029397613</v>
      </c>
      <c r="AC4908" s="26">
        <f t="shared" si="338"/>
        <v>-11274.435029397613</v>
      </c>
      <c r="AD4908" s="27">
        <f t="shared" si="337"/>
        <v>-1.1274435029397614</v>
      </c>
    </row>
    <row r="4909" spans="1:30" x14ac:dyDescent="0.2">
      <c r="A4909" s="3">
        <v>4904</v>
      </c>
      <c r="C4909" s="37"/>
      <c r="AB4909" s="26">
        <f t="shared" si="339"/>
        <v>11274.435029397613</v>
      </c>
      <c r="AC4909" s="26">
        <f t="shared" si="338"/>
        <v>-11274.435029397613</v>
      </c>
      <c r="AD4909" s="27">
        <f t="shared" si="337"/>
        <v>-1.1274435029397614</v>
      </c>
    </row>
    <row r="4910" spans="1:30" x14ac:dyDescent="0.2">
      <c r="A4910" s="3">
        <v>4905</v>
      </c>
      <c r="C4910" s="37"/>
      <c r="AB4910" s="26">
        <f t="shared" si="339"/>
        <v>11274.435029397613</v>
      </c>
      <c r="AC4910" s="26">
        <f t="shared" si="338"/>
        <v>-11274.435029397613</v>
      </c>
      <c r="AD4910" s="27">
        <f t="shared" si="337"/>
        <v>-1.1274435029397614</v>
      </c>
    </row>
    <row r="4911" spans="1:30" x14ac:dyDescent="0.2">
      <c r="A4911" s="3">
        <v>4906</v>
      </c>
      <c r="C4911" s="37"/>
      <c r="AB4911" s="26">
        <f t="shared" si="339"/>
        <v>11274.435029397613</v>
      </c>
      <c r="AC4911" s="26">
        <f t="shared" si="338"/>
        <v>-11274.435029397613</v>
      </c>
      <c r="AD4911" s="27">
        <f t="shared" si="337"/>
        <v>-1.1274435029397614</v>
      </c>
    </row>
    <row r="4912" spans="1:30" x14ac:dyDescent="0.2">
      <c r="A4912" s="3">
        <v>4907</v>
      </c>
      <c r="C4912" s="37"/>
      <c r="AB4912" s="26">
        <f t="shared" si="339"/>
        <v>11274.435029397613</v>
      </c>
      <c r="AC4912" s="26">
        <f t="shared" si="338"/>
        <v>-11274.435029397613</v>
      </c>
      <c r="AD4912" s="27">
        <f t="shared" si="337"/>
        <v>-1.1274435029397614</v>
      </c>
    </row>
    <row r="4913" spans="1:30" x14ac:dyDescent="0.2">
      <c r="A4913" s="3">
        <v>4908</v>
      </c>
      <c r="C4913" s="37"/>
      <c r="AB4913" s="26">
        <f t="shared" si="339"/>
        <v>11274.435029397613</v>
      </c>
      <c r="AC4913" s="26">
        <f t="shared" si="338"/>
        <v>-11274.435029397613</v>
      </c>
      <c r="AD4913" s="27">
        <f t="shared" si="337"/>
        <v>-1.1274435029397614</v>
      </c>
    </row>
    <row r="4914" spans="1:30" x14ac:dyDescent="0.2">
      <c r="A4914" s="3">
        <v>4909</v>
      </c>
      <c r="C4914" s="37"/>
      <c r="AB4914" s="26">
        <f t="shared" si="339"/>
        <v>11274.435029397613</v>
      </c>
      <c r="AC4914" s="26">
        <f t="shared" si="338"/>
        <v>-11274.435029397613</v>
      </c>
      <c r="AD4914" s="27">
        <f t="shared" si="337"/>
        <v>-1.1274435029397614</v>
      </c>
    </row>
    <row r="4915" spans="1:30" x14ac:dyDescent="0.2">
      <c r="A4915" s="3">
        <v>4910</v>
      </c>
      <c r="C4915" s="37"/>
      <c r="AB4915" s="26">
        <f t="shared" si="339"/>
        <v>11274.435029397613</v>
      </c>
      <c r="AC4915" s="26">
        <f t="shared" si="338"/>
        <v>-11274.435029397613</v>
      </c>
      <c r="AD4915" s="27">
        <f t="shared" si="337"/>
        <v>-1.1274435029397614</v>
      </c>
    </row>
    <row r="4916" spans="1:30" x14ac:dyDescent="0.2">
      <c r="A4916" s="3">
        <v>4911</v>
      </c>
      <c r="C4916" s="37"/>
      <c r="AB4916" s="26">
        <f t="shared" si="339"/>
        <v>11274.435029397613</v>
      </c>
      <c r="AC4916" s="26">
        <f t="shared" si="338"/>
        <v>-11274.435029397613</v>
      </c>
      <c r="AD4916" s="27">
        <f t="shared" si="337"/>
        <v>-1.1274435029397614</v>
      </c>
    </row>
    <row r="4917" spans="1:30" x14ac:dyDescent="0.2">
      <c r="A4917" s="3">
        <v>4912</v>
      </c>
      <c r="C4917" s="37"/>
      <c r="AB4917" s="26">
        <f t="shared" si="339"/>
        <v>11274.435029397613</v>
      </c>
      <c r="AC4917" s="26">
        <f t="shared" si="338"/>
        <v>-11274.435029397613</v>
      </c>
      <c r="AD4917" s="27">
        <f t="shared" si="337"/>
        <v>-1.1274435029397614</v>
      </c>
    </row>
    <row r="4918" spans="1:30" x14ac:dyDescent="0.2">
      <c r="A4918" s="3">
        <v>4913</v>
      </c>
      <c r="C4918" s="37"/>
      <c r="AB4918" s="26">
        <f t="shared" si="339"/>
        <v>11274.435029397613</v>
      </c>
      <c r="AC4918" s="26">
        <f t="shared" si="338"/>
        <v>-11274.435029397613</v>
      </c>
      <c r="AD4918" s="27">
        <f t="shared" si="337"/>
        <v>-1.1274435029397614</v>
      </c>
    </row>
    <row r="4919" spans="1:30" x14ac:dyDescent="0.2">
      <c r="A4919" s="3">
        <v>4914</v>
      </c>
      <c r="C4919" s="37"/>
      <c r="AB4919" s="26">
        <f t="shared" si="339"/>
        <v>11274.435029397613</v>
      </c>
      <c r="AC4919" s="26">
        <f t="shared" si="338"/>
        <v>-11274.435029397613</v>
      </c>
      <c r="AD4919" s="27">
        <f t="shared" si="337"/>
        <v>-1.1274435029397614</v>
      </c>
    </row>
    <row r="4920" spans="1:30" x14ac:dyDescent="0.2">
      <c r="A4920" s="3">
        <v>4915</v>
      </c>
      <c r="C4920" s="37"/>
      <c r="AB4920" s="26">
        <f t="shared" si="339"/>
        <v>11274.435029397613</v>
      </c>
      <c r="AC4920" s="26">
        <f t="shared" si="338"/>
        <v>-11274.435029397613</v>
      </c>
      <c r="AD4920" s="27">
        <f t="shared" si="337"/>
        <v>-1.1274435029397614</v>
      </c>
    </row>
    <row r="4921" spans="1:30" x14ac:dyDescent="0.2">
      <c r="A4921" s="3">
        <v>4916</v>
      </c>
      <c r="C4921" s="37"/>
      <c r="AB4921" s="26">
        <f t="shared" si="339"/>
        <v>11274.435029397613</v>
      </c>
      <c r="AC4921" s="26">
        <f t="shared" si="338"/>
        <v>-11274.435029397613</v>
      </c>
      <c r="AD4921" s="27">
        <f t="shared" si="337"/>
        <v>-1.1274435029397614</v>
      </c>
    </row>
    <row r="4922" spans="1:30" x14ac:dyDescent="0.2">
      <c r="A4922" s="3">
        <v>4917</v>
      </c>
      <c r="C4922" s="37"/>
      <c r="AB4922" s="26">
        <f t="shared" si="339"/>
        <v>11274.435029397613</v>
      </c>
      <c r="AC4922" s="26">
        <f t="shared" si="338"/>
        <v>-11274.435029397613</v>
      </c>
      <c r="AD4922" s="27">
        <f t="shared" si="337"/>
        <v>-1.1274435029397614</v>
      </c>
    </row>
    <row r="4923" spans="1:30" x14ac:dyDescent="0.2">
      <c r="A4923" s="3">
        <v>4918</v>
      </c>
      <c r="C4923" s="37"/>
      <c r="AB4923" s="26">
        <f t="shared" si="339"/>
        <v>11274.435029397613</v>
      </c>
      <c r="AC4923" s="26">
        <f t="shared" si="338"/>
        <v>-11274.435029397613</v>
      </c>
      <c r="AD4923" s="27">
        <f t="shared" si="337"/>
        <v>-1.1274435029397614</v>
      </c>
    </row>
    <row r="4924" spans="1:30" x14ac:dyDescent="0.2">
      <c r="A4924" s="3">
        <v>4919</v>
      </c>
      <c r="C4924" s="37"/>
      <c r="AB4924" s="26">
        <f t="shared" si="339"/>
        <v>11274.435029397613</v>
      </c>
      <c r="AC4924" s="26">
        <f t="shared" si="338"/>
        <v>-11274.435029397613</v>
      </c>
      <c r="AD4924" s="27">
        <f t="shared" si="337"/>
        <v>-1.1274435029397614</v>
      </c>
    </row>
    <row r="4925" spans="1:30" x14ac:dyDescent="0.2">
      <c r="A4925" s="3">
        <v>4920</v>
      </c>
      <c r="C4925" s="37"/>
      <c r="AB4925" s="26">
        <f t="shared" si="339"/>
        <v>11274.435029397613</v>
      </c>
      <c r="AC4925" s="26">
        <f t="shared" si="338"/>
        <v>-11274.435029397613</v>
      </c>
      <c r="AD4925" s="27">
        <f t="shared" si="337"/>
        <v>-1.1274435029397614</v>
      </c>
    </row>
    <row r="4926" spans="1:30" x14ac:dyDescent="0.2">
      <c r="A4926" s="3">
        <v>4921</v>
      </c>
      <c r="C4926" s="37"/>
      <c r="AB4926" s="26">
        <f t="shared" si="339"/>
        <v>11274.435029397613</v>
      </c>
      <c r="AC4926" s="26">
        <f t="shared" si="338"/>
        <v>-11274.435029397613</v>
      </c>
      <c r="AD4926" s="27">
        <f t="shared" si="337"/>
        <v>-1.1274435029397614</v>
      </c>
    </row>
    <row r="4927" spans="1:30" x14ac:dyDescent="0.2">
      <c r="A4927" s="3">
        <v>4922</v>
      </c>
      <c r="C4927" s="37"/>
      <c r="AB4927" s="26">
        <f t="shared" si="339"/>
        <v>11274.435029397613</v>
      </c>
      <c r="AC4927" s="26">
        <f t="shared" si="338"/>
        <v>-11274.435029397613</v>
      </c>
      <c r="AD4927" s="27">
        <f t="shared" si="337"/>
        <v>-1.1274435029397614</v>
      </c>
    </row>
    <row r="4928" spans="1:30" x14ac:dyDescent="0.2">
      <c r="A4928" s="3">
        <v>4923</v>
      </c>
      <c r="C4928" s="37"/>
      <c r="AB4928" s="26">
        <f t="shared" si="339"/>
        <v>11274.435029397613</v>
      </c>
      <c r="AC4928" s="26">
        <f t="shared" si="338"/>
        <v>-11274.435029397613</v>
      </c>
      <c r="AD4928" s="27">
        <f t="shared" si="337"/>
        <v>-1.1274435029397614</v>
      </c>
    </row>
    <row r="4929" spans="1:30" x14ac:dyDescent="0.2">
      <c r="A4929" s="3">
        <v>4924</v>
      </c>
      <c r="C4929" s="37"/>
      <c r="AB4929" s="26">
        <f t="shared" si="339"/>
        <v>11274.435029397613</v>
      </c>
      <c r="AC4929" s="26">
        <f t="shared" si="338"/>
        <v>-11274.435029397613</v>
      </c>
      <c r="AD4929" s="27">
        <f t="shared" si="337"/>
        <v>-1.1274435029397614</v>
      </c>
    </row>
    <row r="4930" spans="1:30" x14ac:dyDescent="0.2">
      <c r="A4930" s="3">
        <v>4925</v>
      </c>
      <c r="C4930" s="37"/>
      <c r="AB4930" s="26">
        <f t="shared" si="339"/>
        <v>11274.435029397613</v>
      </c>
      <c r="AC4930" s="26">
        <f t="shared" si="338"/>
        <v>-11274.435029397613</v>
      </c>
      <c r="AD4930" s="27">
        <f t="shared" si="337"/>
        <v>-1.1274435029397614</v>
      </c>
    </row>
    <row r="4931" spans="1:30" x14ac:dyDescent="0.2">
      <c r="A4931" s="3">
        <v>4926</v>
      </c>
      <c r="C4931" s="37"/>
      <c r="AB4931" s="26">
        <f t="shared" si="339"/>
        <v>11274.435029397613</v>
      </c>
      <c r="AC4931" s="26">
        <f t="shared" si="338"/>
        <v>-11274.435029397613</v>
      </c>
      <c r="AD4931" s="27">
        <f t="shared" si="337"/>
        <v>-1.1274435029397614</v>
      </c>
    </row>
    <row r="4932" spans="1:30" x14ac:dyDescent="0.2">
      <c r="A4932" s="3">
        <v>4927</v>
      </c>
      <c r="C4932" s="37"/>
      <c r="AB4932" s="26">
        <f t="shared" si="339"/>
        <v>11274.435029397613</v>
      </c>
      <c r="AC4932" s="26">
        <f t="shared" si="338"/>
        <v>-11274.435029397613</v>
      </c>
      <c r="AD4932" s="27">
        <f t="shared" si="337"/>
        <v>-1.1274435029397614</v>
      </c>
    </row>
    <row r="4933" spans="1:30" x14ac:dyDescent="0.2">
      <c r="A4933" s="3">
        <v>4928</v>
      </c>
      <c r="C4933" s="37"/>
      <c r="AB4933" s="26">
        <f t="shared" si="339"/>
        <v>11274.435029397613</v>
      </c>
      <c r="AC4933" s="26">
        <f t="shared" si="338"/>
        <v>-11274.435029397613</v>
      </c>
      <c r="AD4933" s="27">
        <f t="shared" si="337"/>
        <v>-1.1274435029397614</v>
      </c>
    </row>
    <row r="4934" spans="1:30" x14ac:dyDescent="0.2">
      <c r="A4934" s="3">
        <v>4929</v>
      </c>
      <c r="C4934" s="37"/>
      <c r="AB4934" s="26">
        <f t="shared" si="339"/>
        <v>11274.435029397613</v>
      </c>
      <c r="AC4934" s="26">
        <f t="shared" si="338"/>
        <v>-11274.435029397613</v>
      </c>
      <c r="AD4934" s="27">
        <f t="shared" ref="AD4934:AD4997" si="340">(AC4934/$Z$2)</f>
        <v>-1.1274435029397614</v>
      </c>
    </row>
    <row r="4935" spans="1:30" x14ac:dyDescent="0.2">
      <c r="A4935" s="3">
        <v>4930</v>
      </c>
      <c r="C4935" s="37"/>
      <c r="AB4935" s="26">
        <f t="shared" si="339"/>
        <v>11274.435029397613</v>
      </c>
      <c r="AC4935" s="26">
        <f t="shared" ref="AC4935:AC4998" si="341">Z4935-AB4935</f>
        <v>-11274.435029397613</v>
      </c>
      <c r="AD4935" s="27">
        <f t="shared" si="340"/>
        <v>-1.1274435029397614</v>
      </c>
    </row>
    <row r="4936" spans="1:30" x14ac:dyDescent="0.2">
      <c r="A4936" s="3">
        <v>4931</v>
      </c>
      <c r="C4936" s="37"/>
      <c r="AB4936" s="26">
        <f t="shared" si="339"/>
        <v>11274.435029397613</v>
      </c>
      <c r="AC4936" s="26">
        <f t="shared" si="341"/>
        <v>-11274.435029397613</v>
      </c>
      <c r="AD4936" s="27">
        <f t="shared" si="340"/>
        <v>-1.1274435029397614</v>
      </c>
    </row>
    <row r="4937" spans="1:30" x14ac:dyDescent="0.2">
      <c r="A4937" s="3">
        <v>4932</v>
      </c>
      <c r="C4937" s="37"/>
      <c r="AB4937" s="26">
        <f t="shared" si="339"/>
        <v>11274.435029397613</v>
      </c>
      <c r="AC4937" s="26">
        <f t="shared" si="341"/>
        <v>-11274.435029397613</v>
      </c>
      <c r="AD4937" s="27">
        <f t="shared" si="340"/>
        <v>-1.1274435029397614</v>
      </c>
    </row>
    <row r="4938" spans="1:30" x14ac:dyDescent="0.2">
      <c r="A4938" s="3">
        <v>4933</v>
      </c>
      <c r="C4938" s="37"/>
      <c r="AB4938" s="26">
        <f t="shared" si="339"/>
        <v>11274.435029397613</v>
      </c>
      <c r="AC4938" s="26">
        <f t="shared" si="341"/>
        <v>-11274.435029397613</v>
      </c>
      <c r="AD4938" s="27">
        <f t="shared" si="340"/>
        <v>-1.1274435029397614</v>
      </c>
    </row>
    <row r="4939" spans="1:30" x14ac:dyDescent="0.2">
      <c r="A4939" s="3">
        <v>4934</v>
      </c>
      <c r="C4939" s="37"/>
      <c r="AB4939" s="26">
        <f t="shared" si="339"/>
        <v>11274.435029397613</v>
      </c>
      <c r="AC4939" s="26">
        <f t="shared" si="341"/>
        <v>-11274.435029397613</v>
      </c>
      <c r="AD4939" s="27">
        <f t="shared" si="340"/>
        <v>-1.1274435029397614</v>
      </c>
    </row>
    <row r="4940" spans="1:30" x14ac:dyDescent="0.2">
      <c r="A4940" s="3">
        <v>4935</v>
      </c>
      <c r="C4940" s="37"/>
      <c r="AB4940" s="26">
        <f t="shared" si="339"/>
        <v>11274.435029397613</v>
      </c>
      <c r="AC4940" s="26">
        <f t="shared" si="341"/>
        <v>-11274.435029397613</v>
      </c>
      <c r="AD4940" s="27">
        <f t="shared" si="340"/>
        <v>-1.1274435029397614</v>
      </c>
    </row>
    <row r="4941" spans="1:30" x14ac:dyDescent="0.2">
      <c r="A4941" s="3">
        <v>4936</v>
      </c>
      <c r="C4941" s="37"/>
      <c r="AB4941" s="26">
        <f t="shared" si="339"/>
        <v>11274.435029397613</v>
      </c>
      <c r="AC4941" s="26">
        <f t="shared" si="341"/>
        <v>-11274.435029397613</v>
      </c>
      <c r="AD4941" s="27">
        <f t="shared" si="340"/>
        <v>-1.1274435029397614</v>
      </c>
    </row>
    <row r="4942" spans="1:30" x14ac:dyDescent="0.2">
      <c r="A4942" s="3">
        <v>4937</v>
      </c>
      <c r="C4942" s="37"/>
      <c r="AB4942" s="26">
        <f t="shared" si="339"/>
        <v>11274.435029397613</v>
      </c>
      <c r="AC4942" s="26">
        <f t="shared" si="341"/>
        <v>-11274.435029397613</v>
      </c>
      <c r="AD4942" s="27">
        <f t="shared" si="340"/>
        <v>-1.1274435029397614</v>
      </c>
    </row>
    <row r="4943" spans="1:30" x14ac:dyDescent="0.2">
      <c r="A4943" s="3">
        <v>4938</v>
      </c>
      <c r="C4943" s="37"/>
      <c r="AB4943" s="26">
        <f t="shared" si="339"/>
        <v>11274.435029397613</v>
      </c>
      <c r="AC4943" s="26">
        <f t="shared" si="341"/>
        <v>-11274.435029397613</v>
      </c>
      <c r="AD4943" s="27">
        <f t="shared" si="340"/>
        <v>-1.1274435029397614</v>
      </c>
    </row>
    <row r="4944" spans="1:30" x14ac:dyDescent="0.2">
      <c r="A4944" s="3">
        <v>4939</v>
      </c>
      <c r="C4944" s="37"/>
      <c r="AB4944" s="26">
        <f t="shared" si="339"/>
        <v>11274.435029397613</v>
      </c>
      <c r="AC4944" s="26">
        <f t="shared" si="341"/>
        <v>-11274.435029397613</v>
      </c>
      <c r="AD4944" s="27">
        <f t="shared" si="340"/>
        <v>-1.1274435029397614</v>
      </c>
    </row>
    <row r="4945" spans="1:30" x14ac:dyDescent="0.2">
      <c r="A4945" s="3">
        <v>4940</v>
      </c>
      <c r="C4945" s="37"/>
      <c r="AB4945" s="26">
        <f t="shared" ref="AB4945:AB5008" si="342">IF(Z4945&gt;AB4944, Z4945, AB4944)</f>
        <v>11274.435029397613</v>
      </c>
      <c r="AC4945" s="26">
        <f t="shared" si="341"/>
        <v>-11274.435029397613</v>
      </c>
      <c r="AD4945" s="27">
        <f t="shared" si="340"/>
        <v>-1.1274435029397614</v>
      </c>
    </row>
    <row r="4946" spans="1:30" x14ac:dyDescent="0.2">
      <c r="A4946" s="3">
        <v>4941</v>
      </c>
      <c r="C4946" s="37"/>
      <c r="AB4946" s="26">
        <f t="shared" si="342"/>
        <v>11274.435029397613</v>
      </c>
      <c r="AC4946" s="26">
        <f t="shared" si="341"/>
        <v>-11274.435029397613</v>
      </c>
      <c r="AD4946" s="27">
        <f t="shared" si="340"/>
        <v>-1.1274435029397614</v>
      </c>
    </row>
    <row r="4947" spans="1:30" x14ac:dyDescent="0.2">
      <c r="A4947" s="3">
        <v>4942</v>
      </c>
      <c r="C4947" s="37"/>
      <c r="AB4947" s="26">
        <f t="shared" si="342"/>
        <v>11274.435029397613</v>
      </c>
      <c r="AC4947" s="26">
        <f t="shared" si="341"/>
        <v>-11274.435029397613</v>
      </c>
      <c r="AD4947" s="27">
        <f t="shared" si="340"/>
        <v>-1.1274435029397614</v>
      </c>
    </row>
    <row r="4948" spans="1:30" x14ac:dyDescent="0.2">
      <c r="A4948" s="3">
        <v>4943</v>
      </c>
      <c r="C4948" s="37"/>
      <c r="AB4948" s="26">
        <f t="shared" si="342"/>
        <v>11274.435029397613</v>
      </c>
      <c r="AC4948" s="26">
        <f t="shared" si="341"/>
        <v>-11274.435029397613</v>
      </c>
      <c r="AD4948" s="27">
        <f t="shared" si="340"/>
        <v>-1.1274435029397614</v>
      </c>
    </row>
    <row r="4949" spans="1:30" x14ac:dyDescent="0.2">
      <c r="A4949" s="3">
        <v>4944</v>
      </c>
      <c r="C4949" s="37"/>
      <c r="AB4949" s="26">
        <f t="shared" si="342"/>
        <v>11274.435029397613</v>
      </c>
      <c r="AC4949" s="26">
        <f t="shared" si="341"/>
        <v>-11274.435029397613</v>
      </c>
      <c r="AD4949" s="27">
        <f t="shared" si="340"/>
        <v>-1.1274435029397614</v>
      </c>
    </row>
    <row r="4950" spans="1:30" x14ac:dyDescent="0.2">
      <c r="A4950" s="3">
        <v>4945</v>
      </c>
      <c r="C4950" s="37"/>
      <c r="AB4950" s="26">
        <f t="shared" si="342"/>
        <v>11274.435029397613</v>
      </c>
      <c r="AC4950" s="26">
        <f t="shared" si="341"/>
        <v>-11274.435029397613</v>
      </c>
      <c r="AD4950" s="27">
        <f t="shared" si="340"/>
        <v>-1.1274435029397614</v>
      </c>
    </row>
    <row r="4951" spans="1:30" x14ac:dyDescent="0.2">
      <c r="A4951" s="3">
        <v>4946</v>
      </c>
      <c r="C4951" s="37"/>
      <c r="AB4951" s="26">
        <f t="shared" si="342"/>
        <v>11274.435029397613</v>
      </c>
      <c r="AC4951" s="26">
        <f t="shared" si="341"/>
        <v>-11274.435029397613</v>
      </c>
      <c r="AD4951" s="27">
        <f t="shared" si="340"/>
        <v>-1.1274435029397614</v>
      </c>
    </row>
    <row r="4952" spans="1:30" x14ac:dyDescent="0.2">
      <c r="A4952" s="3">
        <v>4947</v>
      </c>
      <c r="C4952" s="37"/>
      <c r="AB4952" s="26">
        <f t="shared" si="342"/>
        <v>11274.435029397613</v>
      </c>
      <c r="AC4952" s="26">
        <f t="shared" si="341"/>
        <v>-11274.435029397613</v>
      </c>
      <c r="AD4952" s="27">
        <f t="shared" si="340"/>
        <v>-1.1274435029397614</v>
      </c>
    </row>
    <row r="4953" spans="1:30" x14ac:dyDescent="0.2">
      <c r="A4953" s="3">
        <v>4948</v>
      </c>
      <c r="C4953" s="37"/>
      <c r="AB4953" s="26">
        <f t="shared" si="342"/>
        <v>11274.435029397613</v>
      </c>
      <c r="AC4953" s="26">
        <f t="shared" si="341"/>
        <v>-11274.435029397613</v>
      </c>
      <c r="AD4953" s="27">
        <f t="shared" si="340"/>
        <v>-1.1274435029397614</v>
      </c>
    </row>
    <row r="4954" spans="1:30" x14ac:dyDescent="0.2">
      <c r="A4954" s="3">
        <v>4949</v>
      </c>
      <c r="C4954" s="37"/>
      <c r="AB4954" s="26">
        <f t="shared" si="342"/>
        <v>11274.435029397613</v>
      </c>
      <c r="AC4954" s="26">
        <f t="shared" si="341"/>
        <v>-11274.435029397613</v>
      </c>
      <c r="AD4954" s="27">
        <f t="shared" si="340"/>
        <v>-1.1274435029397614</v>
      </c>
    </row>
    <row r="4955" spans="1:30" x14ac:dyDescent="0.2">
      <c r="A4955" s="3">
        <v>4950</v>
      </c>
      <c r="C4955" s="37"/>
      <c r="AB4955" s="26">
        <f t="shared" si="342"/>
        <v>11274.435029397613</v>
      </c>
      <c r="AC4955" s="26">
        <f t="shared" si="341"/>
        <v>-11274.435029397613</v>
      </c>
      <c r="AD4955" s="27">
        <f t="shared" si="340"/>
        <v>-1.1274435029397614</v>
      </c>
    </row>
    <row r="4956" spans="1:30" x14ac:dyDescent="0.2">
      <c r="A4956" s="3">
        <v>4951</v>
      </c>
      <c r="C4956" s="37"/>
      <c r="AB4956" s="26">
        <f t="shared" si="342"/>
        <v>11274.435029397613</v>
      </c>
      <c r="AC4956" s="26">
        <f t="shared" si="341"/>
        <v>-11274.435029397613</v>
      </c>
      <c r="AD4956" s="27">
        <f t="shared" si="340"/>
        <v>-1.1274435029397614</v>
      </c>
    </row>
    <row r="4957" spans="1:30" x14ac:dyDescent="0.2">
      <c r="A4957" s="3">
        <v>4952</v>
      </c>
      <c r="C4957" s="37"/>
      <c r="AB4957" s="26">
        <f t="shared" si="342"/>
        <v>11274.435029397613</v>
      </c>
      <c r="AC4957" s="26">
        <f t="shared" si="341"/>
        <v>-11274.435029397613</v>
      </c>
      <c r="AD4957" s="27">
        <f t="shared" si="340"/>
        <v>-1.1274435029397614</v>
      </c>
    </row>
    <row r="4958" spans="1:30" x14ac:dyDescent="0.2">
      <c r="A4958" s="3">
        <v>4953</v>
      </c>
      <c r="C4958" s="37"/>
      <c r="AB4958" s="26">
        <f t="shared" si="342"/>
        <v>11274.435029397613</v>
      </c>
      <c r="AC4958" s="26">
        <f t="shared" si="341"/>
        <v>-11274.435029397613</v>
      </c>
      <c r="AD4958" s="27">
        <f t="shared" si="340"/>
        <v>-1.1274435029397614</v>
      </c>
    </row>
    <row r="4959" spans="1:30" x14ac:dyDescent="0.2">
      <c r="A4959" s="3">
        <v>4954</v>
      </c>
      <c r="C4959" s="37"/>
      <c r="AB4959" s="26">
        <f t="shared" si="342"/>
        <v>11274.435029397613</v>
      </c>
      <c r="AC4959" s="26">
        <f t="shared" si="341"/>
        <v>-11274.435029397613</v>
      </c>
      <c r="AD4959" s="27">
        <f t="shared" si="340"/>
        <v>-1.1274435029397614</v>
      </c>
    </row>
    <row r="4960" spans="1:30" x14ac:dyDescent="0.2">
      <c r="A4960" s="3">
        <v>4955</v>
      </c>
      <c r="C4960" s="37"/>
      <c r="AB4960" s="26">
        <f t="shared" si="342"/>
        <v>11274.435029397613</v>
      </c>
      <c r="AC4960" s="26">
        <f t="shared" si="341"/>
        <v>-11274.435029397613</v>
      </c>
      <c r="AD4960" s="27">
        <f t="shared" si="340"/>
        <v>-1.1274435029397614</v>
      </c>
    </row>
    <row r="4961" spans="1:30" x14ac:dyDescent="0.2">
      <c r="A4961" s="3">
        <v>4956</v>
      </c>
      <c r="C4961" s="37"/>
      <c r="AB4961" s="26">
        <f t="shared" si="342"/>
        <v>11274.435029397613</v>
      </c>
      <c r="AC4961" s="26">
        <f t="shared" si="341"/>
        <v>-11274.435029397613</v>
      </c>
      <c r="AD4961" s="27">
        <f t="shared" si="340"/>
        <v>-1.1274435029397614</v>
      </c>
    </row>
    <row r="4962" spans="1:30" x14ac:dyDescent="0.2">
      <c r="A4962" s="3">
        <v>4957</v>
      </c>
      <c r="C4962" s="37"/>
      <c r="AB4962" s="26">
        <f t="shared" si="342"/>
        <v>11274.435029397613</v>
      </c>
      <c r="AC4962" s="26">
        <f t="shared" si="341"/>
        <v>-11274.435029397613</v>
      </c>
      <c r="AD4962" s="27">
        <f t="shared" si="340"/>
        <v>-1.1274435029397614</v>
      </c>
    </row>
    <row r="4963" spans="1:30" x14ac:dyDescent="0.2">
      <c r="A4963" s="3">
        <v>4958</v>
      </c>
      <c r="C4963" s="37"/>
      <c r="AB4963" s="26">
        <f t="shared" si="342"/>
        <v>11274.435029397613</v>
      </c>
      <c r="AC4963" s="26">
        <f t="shared" si="341"/>
        <v>-11274.435029397613</v>
      </c>
      <c r="AD4963" s="27">
        <f t="shared" si="340"/>
        <v>-1.1274435029397614</v>
      </c>
    </row>
    <row r="4964" spans="1:30" x14ac:dyDescent="0.2">
      <c r="A4964" s="3">
        <v>4959</v>
      </c>
      <c r="C4964" s="37"/>
      <c r="AB4964" s="26">
        <f t="shared" si="342"/>
        <v>11274.435029397613</v>
      </c>
      <c r="AC4964" s="26">
        <f t="shared" si="341"/>
        <v>-11274.435029397613</v>
      </c>
      <c r="AD4964" s="27">
        <f t="shared" si="340"/>
        <v>-1.1274435029397614</v>
      </c>
    </row>
    <row r="4965" spans="1:30" x14ac:dyDescent="0.2">
      <c r="A4965" s="3">
        <v>4960</v>
      </c>
      <c r="C4965" s="37"/>
      <c r="AB4965" s="26">
        <f t="shared" si="342"/>
        <v>11274.435029397613</v>
      </c>
      <c r="AC4965" s="26">
        <f t="shared" si="341"/>
        <v>-11274.435029397613</v>
      </c>
      <c r="AD4965" s="27">
        <f t="shared" si="340"/>
        <v>-1.1274435029397614</v>
      </c>
    </row>
    <row r="4966" spans="1:30" x14ac:dyDescent="0.2">
      <c r="A4966" s="3">
        <v>4961</v>
      </c>
      <c r="C4966" s="37"/>
      <c r="AB4966" s="26">
        <f t="shared" si="342"/>
        <v>11274.435029397613</v>
      </c>
      <c r="AC4966" s="26">
        <f t="shared" si="341"/>
        <v>-11274.435029397613</v>
      </c>
      <c r="AD4966" s="27">
        <f t="shared" si="340"/>
        <v>-1.1274435029397614</v>
      </c>
    </row>
    <row r="4967" spans="1:30" x14ac:dyDescent="0.2">
      <c r="A4967" s="3">
        <v>4962</v>
      </c>
      <c r="C4967" s="37"/>
      <c r="AB4967" s="26">
        <f t="shared" si="342"/>
        <v>11274.435029397613</v>
      </c>
      <c r="AC4967" s="26">
        <f t="shared" si="341"/>
        <v>-11274.435029397613</v>
      </c>
      <c r="AD4967" s="27">
        <f t="shared" si="340"/>
        <v>-1.1274435029397614</v>
      </c>
    </row>
    <row r="4968" spans="1:30" x14ac:dyDescent="0.2">
      <c r="A4968" s="3">
        <v>4963</v>
      </c>
      <c r="C4968" s="37"/>
      <c r="AB4968" s="26">
        <f t="shared" si="342"/>
        <v>11274.435029397613</v>
      </c>
      <c r="AC4968" s="26">
        <f t="shared" si="341"/>
        <v>-11274.435029397613</v>
      </c>
      <c r="AD4968" s="27">
        <f t="shared" si="340"/>
        <v>-1.1274435029397614</v>
      </c>
    </row>
    <row r="4969" spans="1:30" x14ac:dyDescent="0.2">
      <c r="A4969" s="3">
        <v>4964</v>
      </c>
      <c r="C4969" s="37"/>
      <c r="AB4969" s="26">
        <f t="shared" si="342"/>
        <v>11274.435029397613</v>
      </c>
      <c r="AC4969" s="26">
        <f t="shared" si="341"/>
        <v>-11274.435029397613</v>
      </c>
      <c r="AD4969" s="27">
        <f t="shared" si="340"/>
        <v>-1.1274435029397614</v>
      </c>
    </row>
    <row r="4970" spans="1:30" x14ac:dyDescent="0.2">
      <c r="A4970" s="3">
        <v>4965</v>
      </c>
      <c r="C4970" s="37"/>
      <c r="AB4970" s="26">
        <f t="shared" si="342"/>
        <v>11274.435029397613</v>
      </c>
      <c r="AC4970" s="26">
        <f t="shared" si="341"/>
        <v>-11274.435029397613</v>
      </c>
      <c r="AD4970" s="27">
        <f t="shared" si="340"/>
        <v>-1.1274435029397614</v>
      </c>
    </row>
    <row r="4971" spans="1:30" x14ac:dyDescent="0.2">
      <c r="A4971" s="3">
        <v>4966</v>
      </c>
      <c r="C4971" s="37"/>
      <c r="AB4971" s="26">
        <f t="shared" si="342"/>
        <v>11274.435029397613</v>
      </c>
      <c r="AC4971" s="26">
        <f t="shared" si="341"/>
        <v>-11274.435029397613</v>
      </c>
      <c r="AD4971" s="27">
        <f t="shared" si="340"/>
        <v>-1.1274435029397614</v>
      </c>
    </row>
    <row r="4972" spans="1:30" x14ac:dyDescent="0.2">
      <c r="A4972" s="3">
        <v>4967</v>
      </c>
      <c r="C4972" s="37"/>
      <c r="AB4972" s="26">
        <f t="shared" si="342"/>
        <v>11274.435029397613</v>
      </c>
      <c r="AC4972" s="26">
        <f t="shared" si="341"/>
        <v>-11274.435029397613</v>
      </c>
      <c r="AD4972" s="27">
        <f t="shared" si="340"/>
        <v>-1.1274435029397614</v>
      </c>
    </row>
    <row r="4973" spans="1:30" x14ac:dyDescent="0.2">
      <c r="A4973" s="3">
        <v>4968</v>
      </c>
      <c r="C4973" s="37"/>
      <c r="AB4973" s="26">
        <f t="shared" si="342"/>
        <v>11274.435029397613</v>
      </c>
      <c r="AC4973" s="26">
        <f t="shared" si="341"/>
        <v>-11274.435029397613</v>
      </c>
      <c r="AD4973" s="27">
        <f t="shared" si="340"/>
        <v>-1.1274435029397614</v>
      </c>
    </row>
    <row r="4974" spans="1:30" x14ac:dyDescent="0.2">
      <c r="A4974" s="3">
        <v>4969</v>
      </c>
      <c r="C4974" s="37"/>
      <c r="AB4974" s="26">
        <f t="shared" si="342"/>
        <v>11274.435029397613</v>
      </c>
      <c r="AC4974" s="26">
        <f t="shared" si="341"/>
        <v>-11274.435029397613</v>
      </c>
      <c r="AD4974" s="27">
        <f t="shared" si="340"/>
        <v>-1.1274435029397614</v>
      </c>
    </row>
    <row r="4975" spans="1:30" x14ac:dyDescent="0.2">
      <c r="A4975" s="3">
        <v>4970</v>
      </c>
      <c r="C4975" s="37"/>
      <c r="AB4975" s="26">
        <f t="shared" si="342"/>
        <v>11274.435029397613</v>
      </c>
      <c r="AC4975" s="26">
        <f t="shared" si="341"/>
        <v>-11274.435029397613</v>
      </c>
      <c r="AD4975" s="27">
        <f t="shared" si="340"/>
        <v>-1.1274435029397614</v>
      </c>
    </row>
    <row r="4976" spans="1:30" x14ac:dyDescent="0.2">
      <c r="A4976" s="3">
        <v>4971</v>
      </c>
      <c r="C4976" s="37"/>
      <c r="AB4976" s="26">
        <f t="shared" si="342"/>
        <v>11274.435029397613</v>
      </c>
      <c r="AC4976" s="26">
        <f t="shared" si="341"/>
        <v>-11274.435029397613</v>
      </c>
      <c r="AD4976" s="27">
        <f t="shared" si="340"/>
        <v>-1.1274435029397614</v>
      </c>
    </row>
    <row r="4977" spans="1:30" x14ac:dyDescent="0.2">
      <c r="A4977" s="3">
        <v>4972</v>
      </c>
      <c r="C4977" s="37"/>
      <c r="AB4977" s="26">
        <f t="shared" si="342"/>
        <v>11274.435029397613</v>
      </c>
      <c r="AC4977" s="26">
        <f t="shared" si="341"/>
        <v>-11274.435029397613</v>
      </c>
      <c r="AD4977" s="27">
        <f t="shared" si="340"/>
        <v>-1.1274435029397614</v>
      </c>
    </row>
    <row r="4978" spans="1:30" x14ac:dyDescent="0.2">
      <c r="A4978" s="3">
        <v>4973</v>
      </c>
      <c r="C4978" s="37"/>
      <c r="AB4978" s="26">
        <f t="shared" si="342"/>
        <v>11274.435029397613</v>
      </c>
      <c r="AC4978" s="26">
        <f t="shared" si="341"/>
        <v>-11274.435029397613</v>
      </c>
      <c r="AD4978" s="27">
        <f t="shared" si="340"/>
        <v>-1.1274435029397614</v>
      </c>
    </row>
    <row r="4979" spans="1:30" x14ac:dyDescent="0.2">
      <c r="A4979" s="3">
        <v>4974</v>
      </c>
      <c r="C4979" s="37"/>
      <c r="AB4979" s="26">
        <f t="shared" si="342"/>
        <v>11274.435029397613</v>
      </c>
      <c r="AC4979" s="26">
        <f t="shared" si="341"/>
        <v>-11274.435029397613</v>
      </c>
      <c r="AD4979" s="27">
        <f t="shared" si="340"/>
        <v>-1.1274435029397614</v>
      </c>
    </row>
    <row r="4980" spans="1:30" x14ac:dyDescent="0.2">
      <c r="A4980" s="3">
        <v>4975</v>
      </c>
      <c r="C4980" s="37"/>
      <c r="AB4980" s="26">
        <f t="shared" si="342"/>
        <v>11274.435029397613</v>
      </c>
      <c r="AC4980" s="26">
        <f t="shared" si="341"/>
        <v>-11274.435029397613</v>
      </c>
      <c r="AD4980" s="27">
        <f t="shared" si="340"/>
        <v>-1.1274435029397614</v>
      </c>
    </row>
    <row r="4981" spans="1:30" x14ac:dyDescent="0.2">
      <c r="A4981" s="3">
        <v>4976</v>
      </c>
      <c r="C4981" s="37"/>
      <c r="AB4981" s="26">
        <f t="shared" si="342"/>
        <v>11274.435029397613</v>
      </c>
      <c r="AC4981" s="26">
        <f t="shared" si="341"/>
        <v>-11274.435029397613</v>
      </c>
      <c r="AD4981" s="27">
        <f t="shared" si="340"/>
        <v>-1.1274435029397614</v>
      </c>
    </row>
    <row r="4982" spans="1:30" x14ac:dyDescent="0.2">
      <c r="A4982" s="3">
        <v>4977</v>
      </c>
      <c r="C4982" s="37"/>
      <c r="AB4982" s="26">
        <f t="shared" si="342"/>
        <v>11274.435029397613</v>
      </c>
      <c r="AC4982" s="26">
        <f t="shared" si="341"/>
        <v>-11274.435029397613</v>
      </c>
      <c r="AD4982" s="27">
        <f t="shared" si="340"/>
        <v>-1.1274435029397614</v>
      </c>
    </row>
    <row r="4983" spans="1:30" x14ac:dyDescent="0.2">
      <c r="A4983" s="3">
        <v>4978</v>
      </c>
      <c r="C4983" s="37"/>
      <c r="AB4983" s="26">
        <f t="shared" si="342"/>
        <v>11274.435029397613</v>
      </c>
      <c r="AC4983" s="26">
        <f t="shared" si="341"/>
        <v>-11274.435029397613</v>
      </c>
      <c r="AD4983" s="27">
        <f t="shared" si="340"/>
        <v>-1.1274435029397614</v>
      </c>
    </row>
    <row r="4984" spans="1:30" x14ac:dyDescent="0.2">
      <c r="A4984" s="3">
        <v>4979</v>
      </c>
      <c r="C4984" s="37"/>
      <c r="AB4984" s="26">
        <f t="shared" si="342"/>
        <v>11274.435029397613</v>
      </c>
      <c r="AC4984" s="26">
        <f t="shared" si="341"/>
        <v>-11274.435029397613</v>
      </c>
      <c r="AD4984" s="27">
        <f t="shared" si="340"/>
        <v>-1.1274435029397614</v>
      </c>
    </row>
    <row r="4985" spans="1:30" x14ac:dyDescent="0.2">
      <c r="A4985" s="3">
        <v>4980</v>
      </c>
      <c r="C4985" s="37"/>
      <c r="AB4985" s="26">
        <f t="shared" si="342"/>
        <v>11274.435029397613</v>
      </c>
      <c r="AC4985" s="26">
        <f t="shared" si="341"/>
        <v>-11274.435029397613</v>
      </c>
      <c r="AD4985" s="27">
        <f t="shared" si="340"/>
        <v>-1.1274435029397614</v>
      </c>
    </row>
    <row r="4986" spans="1:30" x14ac:dyDescent="0.2">
      <c r="A4986" s="3">
        <v>4981</v>
      </c>
      <c r="C4986" s="37"/>
      <c r="AB4986" s="26">
        <f t="shared" si="342"/>
        <v>11274.435029397613</v>
      </c>
      <c r="AC4986" s="26">
        <f t="shared" si="341"/>
        <v>-11274.435029397613</v>
      </c>
      <c r="AD4986" s="27">
        <f t="shared" si="340"/>
        <v>-1.1274435029397614</v>
      </c>
    </row>
    <row r="4987" spans="1:30" x14ac:dyDescent="0.2">
      <c r="A4987" s="3">
        <v>4982</v>
      </c>
      <c r="C4987" s="37"/>
      <c r="AB4987" s="26">
        <f t="shared" si="342"/>
        <v>11274.435029397613</v>
      </c>
      <c r="AC4987" s="26">
        <f t="shared" si="341"/>
        <v>-11274.435029397613</v>
      </c>
      <c r="AD4987" s="27">
        <f t="shared" si="340"/>
        <v>-1.1274435029397614</v>
      </c>
    </row>
    <row r="4988" spans="1:30" x14ac:dyDescent="0.2">
      <c r="A4988" s="3">
        <v>4983</v>
      </c>
      <c r="C4988" s="37"/>
      <c r="AB4988" s="26">
        <f t="shared" si="342"/>
        <v>11274.435029397613</v>
      </c>
      <c r="AC4988" s="26">
        <f t="shared" si="341"/>
        <v>-11274.435029397613</v>
      </c>
      <c r="AD4988" s="27">
        <f t="shared" si="340"/>
        <v>-1.1274435029397614</v>
      </c>
    </row>
    <row r="4989" spans="1:30" x14ac:dyDescent="0.2">
      <c r="A4989" s="3">
        <v>4984</v>
      </c>
      <c r="C4989" s="37"/>
      <c r="AB4989" s="26">
        <f t="shared" si="342"/>
        <v>11274.435029397613</v>
      </c>
      <c r="AC4989" s="26">
        <f t="shared" si="341"/>
        <v>-11274.435029397613</v>
      </c>
      <c r="AD4989" s="27">
        <f t="shared" si="340"/>
        <v>-1.1274435029397614</v>
      </c>
    </row>
    <row r="4990" spans="1:30" x14ac:dyDescent="0.2">
      <c r="A4990" s="3">
        <v>4985</v>
      </c>
      <c r="C4990" s="37"/>
      <c r="AB4990" s="26">
        <f t="shared" si="342"/>
        <v>11274.435029397613</v>
      </c>
      <c r="AC4990" s="26">
        <f t="shared" si="341"/>
        <v>-11274.435029397613</v>
      </c>
      <c r="AD4990" s="27">
        <f t="shared" si="340"/>
        <v>-1.1274435029397614</v>
      </c>
    </row>
    <row r="4991" spans="1:30" x14ac:dyDescent="0.2">
      <c r="A4991" s="3">
        <v>4986</v>
      </c>
      <c r="C4991" s="37"/>
      <c r="AB4991" s="26">
        <f t="shared" si="342"/>
        <v>11274.435029397613</v>
      </c>
      <c r="AC4991" s="26">
        <f t="shared" si="341"/>
        <v>-11274.435029397613</v>
      </c>
      <c r="AD4991" s="27">
        <f t="shared" si="340"/>
        <v>-1.1274435029397614</v>
      </c>
    </row>
    <row r="4992" spans="1:30" x14ac:dyDescent="0.2">
      <c r="A4992" s="3">
        <v>4987</v>
      </c>
      <c r="C4992" s="37"/>
      <c r="AB4992" s="26">
        <f t="shared" si="342"/>
        <v>11274.435029397613</v>
      </c>
      <c r="AC4992" s="26">
        <f t="shared" si="341"/>
        <v>-11274.435029397613</v>
      </c>
      <c r="AD4992" s="27">
        <f t="shared" si="340"/>
        <v>-1.1274435029397614</v>
      </c>
    </row>
    <row r="4993" spans="1:30" x14ac:dyDescent="0.2">
      <c r="A4993" s="3">
        <v>4988</v>
      </c>
      <c r="C4993" s="37"/>
      <c r="AB4993" s="26">
        <f t="shared" si="342"/>
        <v>11274.435029397613</v>
      </c>
      <c r="AC4993" s="26">
        <f t="shared" si="341"/>
        <v>-11274.435029397613</v>
      </c>
      <c r="AD4993" s="27">
        <f t="shared" si="340"/>
        <v>-1.1274435029397614</v>
      </c>
    </row>
    <row r="4994" spans="1:30" x14ac:dyDescent="0.2">
      <c r="A4994" s="3">
        <v>4989</v>
      </c>
      <c r="C4994" s="37"/>
      <c r="AB4994" s="26">
        <f t="shared" si="342"/>
        <v>11274.435029397613</v>
      </c>
      <c r="AC4994" s="26">
        <f t="shared" si="341"/>
        <v>-11274.435029397613</v>
      </c>
      <c r="AD4994" s="27">
        <f t="shared" si="340"/>
        <v>-1.1274435029397614</v>
      </c>
    </row>
    <row r="4995" spans="1:30" x14ac:dyDescent="0.2">
      <c r="A4995" s="3">
        <v>4990</v>
      </c>
      <c r="C4995" s="37"/>
      <c r="AB4995" s="26">
        <f t="shared" si="342"/>
        <v>11274.435029397613</v>
      </c>
      <c r="AC4995" s="26">
        <f t="shared" si="341"/>
        <v>-11274.435029397613</v>
      </c>
      <c r="AD4995" s="27">
        <f t="shared" si="340"/>
        <v>-1.1274435029397614</v>
      </c>
    </row>
    <row r="4996" spans="1:30" x14ac:dyDescent="0.2">
      <c r="A4996" s="3">
        <v>4991</v>
      </c>
      <c r="C4996" s="37"/>
      <c r="AB4996" s="26">
        <f t="shared" si="342"/>
        <v>11274.435029397613</v>
      </c>
      <c r="AC4996" s="26">
        <f t="shared" si="341"/>
        <v>-11274.435029397613</v>
      </c>
      <c r="AD4996" s="27">
        <f t="shared" si="340"/>
        <v>-1.1274435029397614</v>
      </c>
    </row>
    <row r="4997" spans="1:30" x14ac:dyDescent="0.2">
      <c r="A4997" s="3">
        <v>4992</v>
      </c>
      <c r="C4997" s="37"/>
      <c r="AB4997" s="26">
        <f t="shared" si="342"/>
        <v>11274.435029397613</v>
      </c>
      <c r="AC4997" s="26">
        <f t="shared" si="341"/>
        <v>-11274.435029397613</v>
      </c>
      <c r="AD4997" s="27">
        <f t="shared" si="340"/>
        <v>-1.1274435029397614</v>
      </c>
    </row>
    <row r="4998" spans="1:30" x14ac:dyDescent="0.2">
      <c r="A4998" s="3">
        <v>4993</v>
      </c>
      <c r="C4998" s="37"/>
      <c r="AB4998" s="26">
        <f t="shared" si="342"/>
        <v>11274.435029397613</v>
      </c>
      <c r="AC4998" s="26">
        <f t="shared" si="341"/>
        <v>-11274.435029397613</v>
      </c>
      <c r="AD4998" s="27">
        <f t="shared" ref="AD4998:AD5061" si="343">(AC4998/$Z$2)</f>
        <v>-1.1274435029397614</v>
      </c>
    </row>
    <row r="4999" spans="1:30" x14ac:dyDescent="0.2">
      <c r="A4999" s="3">
        <v>4994</v>
      </c>
      <c r="C4999" s="37"/>
      <c r="AB4999" s="26">
        <f t="shared" si="342"/>
        <v>11274.435029397613</v>
      </c>
      <c r="AC4999" s="26">
        <f t="shared" ref="AC4999:AC5062" si="344">Z4999-AB4999</f>
        <v>-11274.435029397613</v>
      </c>
      <c r="AD4999" s="27">
        <f t="shared" si="343"/>
        <v>-1.1274435029397614</v>
      </c>
    </row>
    <row r="5000" spans="1:30" x14ac:dyDescent="0.2">
      <c r="A5000" s="3">
        <v>4995</v>
      </c>
      <c r="C5000" s="37"/>
      <c r="AB5000" s="26">
        <f t="shared" si="342"/>
        <v>11274.435029397613</v>
      </c>
      <c r="AC5000" s="26">
        <f t="shared" si="344"/>
        <v>-11274.435029397613</v>
      </c>
      <c r="AD5000" s="27">
        <f t="shared" si="343"/>
        <v>-1.1274435029397614</v>
      </c>
    </row>
    <row r="5001" spans="1:30" x14ac:dyDescent="0.2">
      <c r="A5001" s="3">
        <v>4996</v>
      </c>
      <c r="C5001" s="37"/>
      <c r="AB5001" s="26">
        <f t="shared" si="342"/>
        <v>11274.435029397613</v>
      </c>
      <c r="AC5001" s="26">
        <f t="shared" si="344"/>
        <v>-11274.435029397613</v>
      </c>
      <c r="AD5001" s="27">
        <f t="shared" si="343"/>
        <v>-1.1274435029397614</v>
      </c>
    </row>
    <row r="5002" spans="1:30" x14ac:dyDescent="0.2">
      <c r="A5002" s="3">
        <v>4997</v>
      </c>
      <c r="C5002" s="37"/>
      <c r="AB5002" s="26">
        <f t="shared" si="342"/>
        <v>11274.435029397613</v>
      </c>
      <c r="AC5002" s="26">
        <f t="shared" si="344"/>
        <v>-11274.435029397613</v>
      </c>
      <c r="AD5002" s="27">
        <f t="shared" si="343"/>
        <v>-1.1274435029397614</v>
      </c>
    </row>
    <row r="5003" spans="1:30" x14ac:dyDescent="0.2">
      <c r="A5003" s="3">
        <v>4998</v>
      </c>
      <c r="C5003" s="37"/>
      <c r="AB5003" s="26">
        <f t="shared" si="342"/>
        <v>11274.435029397613</v>
      </c>
      <c r="AC5003" s="26">
        <f t="shared" si="344"/>
        <v>-11274.435029397613</v>
      </c>
      <c r="AD5003" s="27">
        <f t="shared" si="343"/>
        <v>-1.1274435029397614</v>
      </c>
    </row>
    <row r="5004" spans="1:30" x14ac:dyDescent="0.2">
      <c r="A5004" s="3">
        <v>4999</v>
      </c>
      <c r="C5004" s="37"/>
      <c r="AB5004" s="26">
        <f t="shared" si="342"/>
        <v>11274.435029397613</v>
      </c>
      <c r="AC5004" s="26">
        <f t="shared" si="344"/>
        <v>-11274.435029397613</v>
      </c>
      <c r="AD5004" s="27">
        <f t="shared" si="343"/>
        <v>-1.1274435029397614</v>
      </c>
    </row>
    <row r="5005" spans="1:30" x14ac:dyDescent="0.2">
      <c r="A5005" s="3">
        <v>5000</v>
      </c>
      <c r="C5005" s="37"/>
      <c r="AB5005" s="26">
        <f t="shared" si="342"/>
        <v>11274.435029397613</v>
      </c>
      <c r="AC5005" s="26">
        <f t="shared" si="344"/>
        <v>-11274.435029397613</v>
      </c>
      <c r="AD5005" s="27">
        <f t="shared" si="343"/>
        <v>-1.1274435029397614</v>
      </c>
    </row>
    <row r="5006" spans="1:30" x14ac:dyDescent="0.2">
      <c r="A5006" s="3">
        <v>5001</v>
      </c>
      <c r="C5006" s="37"/>
      <c r="AB5006" s="26">
        <f t="shared" si="342"/>
        <v>11274.435029397613</v>
      </c>
      <c r="AC5006" s="26">
        <f t="shared" si="344"/>
        <v>-11274.435029397613</v>
      </c>
      <c r="AD5006" s="27">
        <f t="shared" si="343"/>
        <v>-1.1274435029397614</v>
      </c>
    </row>
    <row r="5007" spans="1:30" x14ac:dyDescent="0.2">
      <c r="A5007" s="3">
        <v>5002</v>
      </c>
      <c r="C5007" s="37"/>
      <c r="AB5007" s="26">
        <f t="shared" si="342"/>
        <v>11274.435029397613</v>
      </c>
      <c r="AC5007" s="26">
        <f t="shared" si="344"/>
        <v>-11274.435029397613</v>
      </c>
      <c r="AD5007" s="27">
        <f t="shared" si="343"/>
        <v>-1.1274435029397614</v>
      </c>
    </row>
    <row r="5008" spans="1:30" x14ac:dyDescent="0.2">
      <c r="A5008" s="3">
        <v>5003</v>
      </c>
      <c r="C5008" s="37"/>
      <c r="AB5008" s="26">
        <f t="shared" si="342"/>
        <v>11274.435029397613</v>
      </c>
      <c r="AC5008" s="26">
        <f t="shared" si="344"/>
        <v>-11274.435029397613</v>
      </c>
      <c r="AD5008" s="27">
        <f t="shared" si="343"/>
        <v>-1.1274435029397614</v>
      </c>
    </row>
    <row r="5009" spans="1:30" x14ac:dyDescent="0.2">
      <c r="A5009" s="3">
        <v>5004</v>
      </c>
      <c r="C5009" s="37"/>
      <c r="AB5009" s="26">
        <f t="shared" ref="AB5009:AB5072" si="345">IF(Z5009&gt;AB5008, Z5009, AB5008)</f>
        <v>11274.435029397613</v>
      </c>
      <c r="AC5009" s="26">
        <f t="shared" si="344"/>
        <v>-11274.435029397613</v>
      </c>
      <c r="AD5009" s="27">
        <f t="shared" si="343"/>
        <v>-1.1274435029397614</v>
      </c>
    </row>
    <row r="5010" spans="1:30" x14ac:dyDescent="0.2">
      <c r="A5010" s="3">
        <v>5005</v>
      </c>
      <c r="C5010" s="37"/>
      <c r="AB5010" s="26">
        <f t="shared" si="345"/>
        <v>11274.435029397613</v>
      </c>
      <c r="AC5010" s="26">
        <f t="shared" si="344"/>
        <v>-11274.435029397613</v>
      </c>
      <c r="AD5010" s="27">
        <f t="shared" si="343"/>
        <v>-1.1274435029397614</v>
      </c>
    </row>
    <row r="5011" spans="1:30" x14ac:dyDescent="0.2">
      <c r="A5011" s="3">
        <v>5006</v>
      </c>
      <c r="C5011" s="37"/>
      <c r="AB5011" s="26">
        <f t="shared" si="345"/>
        <v>11274.435029397613</v>
      </c>
      <c r="AC5011" s="26">
        <f t="shared" si="344"/>
        <v>-11274.435029397613</v>
      </c>
      <c r="AD5011" s="27">
        <f t="shared" si="343"/>
        <v>-1.1274435029397614</v>
      </c>
    </row>
    <row r="5012" spans="1:30" x14ac:dyDescent="0.2">
      <c r="A5012" s="3">
        <v>5007</v>
      </c>
      <c r="C5012" s="37"/>
      <c r="AB5012" s="26">
        <f t="shared" si="345"/>
        <v>11274.435029397613</v>
      </c>
      <c r="AC5012" s="26">
        <f t="shared" si="344"/>
        <v>-11274.435029397613</v>
      </c>
      <c r="AD5012" s="27">
        <f t="shared" si="343"/>
        <v>-1.1274435029397614</v>
      </c>
    </row>
    <row r="5013" spans="1:30" x14ac:dyDescent="0.2">
      <c r="A5013" s="3">
        <v>5008</v>
      </c>
      <c r="C5013" s="37"/>
      <c r="AB5013" s="26">
        <f t="shared" si="345"/>
        <v>11274.435029397613</v>
      </c>
      <c r="AC5013" s="26">
        <f t="shared" si="344"/>
        <v>-11274.435029397613</v>
      </c>
      <c r="AD5013" s="27">
        <f t="shared" si="343"/>
        <v>-1.1274435029397614</v>
      </c>
    </row>
    <row r="5014" spans="1:30" x14ac:dyDescent="0.2">
      <c r="A5014" s="3">
        <v>5009</v>
      </c>
      <c r="C5014" s="37"/>
      <c r="AB5014" s="26">
        <f t="shared" si="345"/>
        <v>11274.435029397613</v>
      </c>
      <c r="AC5014" s="26">
        <f t="shared" si="344"/>
        <v>-11274.435029397613</v>
      </c>
      <c r="AD5014" s="27">
        <f t="shared" si="343"/>
        <v>-1.1274435029397614</v>
      </c>
    </row>
    <row r="5015" spans="1:30" x14ac:dyDescent="0.2">
      <c r="A5015" s="3">
        <v>5010</v>
      </c>
      <c r="C5015" s="37"/>
      <c r="AB5015" s="26">
        <f t="shared" si="345"/>
        <v>11274.435029397613</v>
      </c>
      <c r="AC5015" s="26">
        <f t="shared" si="344"/>
        <v>-11274.435029397613</v>
      </c>
      <c r="AD5015" s="27">
        <f t="shared" si="343"/>
        <v>-1.1274435029397614</v>
      </c>
    </row>
    <row r="5016" spans="1:30" x14ac:dyDescent="0.2">
      <c r="A5016" s="3">
        <v>5011</v>
      </c>
      <c r="C5016" s="37"/>
      <c r="AB5016" s="26">
        <f t="shared" si="345"/>
        <v>11274.435029397613</v>
      </c>
      <c r="AC5016" s="26">
        <f t="shared" si="344"/>
        <v>-11274.435029397613</v>
      </c>
      <c r="AD5016" s="27">
        <f t="shared" si="343"/>
        <v>-1.1274435029397614</v>
      </c>
    </row>
    <row r="5017" spans="1:30" x14ac:dyDescent="0.2">
      <c r="A5017" s="3">
        <v>5012</v>
      </c>
      <c r="C5017" s="37"/>
      <c r="AB5017" s="26">
        <f t="shared" si="345"/>
        <v>11274.435029397613</v>
      </c>
      <c r="AC5017" s="26">
        <f t="shared" si="344"/>
        <v>-11274.435029397613</v>
      </c>
      <c r="AD5017" s="27">
        <f t="shared" si="343"/>
        <v>-1.1274435029397614</v>
      </c>
    </row>
    <row r="5018" spans="1:30" x14ac:dyDescent="0.2">
      <c r="A5018" s="3">
        <v>5013</v>
      </c>
      <c r="C5018" s="37"/>
      <c r="AB5018" s="26">
        <f t="shared" si="345"/>
        <v>11274.435029397613</v>
      </c>
      <c r="AC5018" s="26">
        <f t="shared" si="344"/>
        <v>-11274.435029397613</v>
      </c>
      <c r="AD5018" s="27">
        <f t="shared" si="343"/>
        <v>-1.1274435029397614</v>
      </c>
    </row>
    <row r="5019" spans="1:30" x14ac:dyDescent="0.2">
      <c r="A5019" s="3">
        <v>5014</v>
      </c>
      <c r="C5019" s="37"/>
      <c r="AB5019" s="26">
        <f t="shared" si="345"/>
        <v>11274.435029397613</v>
      </c>
      <c r="AC5019" s="26">
        <f t="shared" si="344"/>
        <v>-11274.435029397613</v>
      </c>
      <c r="AD5019" s="27">
        <f t="shared" si="343"/>
        <v>-1.1274435029397614</v>
      </c>
    </row>
    <row r="5020" spans="1:30" x14ac:dyDescent="0.2">
      <c r="A5020" s="3">
        <v>5015</v>
      </c>
      <c r="C5020" s="37"/>
      <c r="AB5020" s="26">
        <f t="shared" si="345"/>
        <v>11274.435029397613</v>
      </c>
      <c r="AC5020" s="26">
        <f t="shared" si="344"/>
        <v>-11274.435029397613</v>
      </c>
      <c r="AD5020" s="27">
        <f t="shared" si="343"/>
        <v>-1.1274435029397614</v>
      </c>
    </row>
    <row r="5021" spans="1:30" x14ac:dyDescent="0.2">
      <c r="A5021" s="3">
        <v>5016</v>
      </c>
      <c r="C5021" s="37"/>
      <c r="AB5021" s="26">
        <f t="shared" si="345"/>
        <v>11274.435029397613</v>
      </c>
      <c r="AC5021" s="26">
        <f t="shared" si="344"/>
        <v>-11274.435029397613</v>
      </c>
      <c r="AD5021" s="27">
        <f t="shared" si="343"/>
        <v>-1.1274435029397614</v>
      </c>
    </row>
    <row r="5022" spans="1:30" x14ac:dyDescent="0.2">
      <c r="A5022" s="3">
        <v>5017</v>
      </c>
      <c r="C5022" s="37"/>
      <c r="AB5022" s="26">
        <f t="shared" si="345"/>
        <v>11274.435029397613</v>
      </c>
      <c r="AC5022" s="26">
        <f t="shared" si="344"/>
        <v>-11274.435029397613</v>
      </c>
      <c r="AD5022" s="27">
        <f t="shared" si="343"/>
        <v>-1.1274435029397614</v>
      </c>
    </row>
    <row r="5023" spans="1:30" x14ac:dyDescent="0.2">
      <c r="A5023" s="3">
        <v>5018</v>
      </c>
      <c r="C5023" s="37"/>
      <c r="AB5023" s="26">
        <f t="shared" si="345"/>
        <v>11274.435029397613</v>
      </c>
      <c r="AC5023" s="26">
        <f t="shared" si="344"/>
        <v>-11274.435029397613</v>
      </c>
      <c r="AD5023" s="27">
        <f t="shared" si="343"/>
        <v>-1.1274435029397614</v>
      </c>
    </row>
    <row r="5024" spans="1:30" x14ac:dyDescent="0.2">
      <c r="A5024" s="3">
        <v>5019</v>
      </c>
      <c r="C5024" s="37"/>
      <c r="AB5024" s="26">
        <f t="shared" si="345"/>
        <v>11274.435029397613</v>
      </c>
      <c r="AC5024" s="26">
        <f t="shared" si="344"/>
        <v>-11274.435029397613</v>
      </c>
      <c r="AD5024" s="27">
        <f t="shared" si="343"/>
        <v>-1.1274435029397614</v>
      </c>
    </row>
    <row r="5025" spans="1:30" x14ac:dyDescent="0.2">
      <c r="A5025" s="3">
        <v>5020</v>
      </c>
      <c r="C5025" s="37"/>
      <c r="AB5025" s="26">
        <f t="shared" si="345"/>
        <v>11274.435029397613</v>
      </c>
      <c r="AC5025" s="26">
        <f t="shared" si="344"/>
        <v>-11274.435029397613</v>
      </c>
      <c r="AD5025" s="27">
        <f t="shared" si="343"/>
        <v>-1.1274435029397614</v>
      </c>
    </row>
    <row r="5026" spans="1:30" x14ac:dyDescent="0.2">
      <c r="A5026" s="3">
        <v>5021</v>
      </c>
      <c r="C5026" s="37"/>
      <c r="AB5026" s="26">
        <f t="shared" si="345"/>
        <v>11274.435029397613</v>
      </c>
      <c r="AC5026" s="26">
        <f t="shared" si="344"/>
        <v>-11274.435029397613</v>
      </c>
      <c r="AD5026" s="27">
        <f t="shared" si="343"/>
        <v>-1.1274435029397614</v>
      </c>
    </row>
    <row r="5027" spans="1:30" x14ac:dyDescent="0.2">
      <c r="A5027" s="3">
        <v>5022</v>
      </c>
      <c r="C5027" s="37"/>
      <c r="AB5027" s="26">
        <f t="shared" si="345"/>
        <v>11274.435029397613</v>
      </c>
      <c r="AC5027" s="26">
        <f t="shared" si="344"/>
        <v>-11274.435029397613</v>
      </c>
      <c r="AD5027" s="27">
        <f t="shared" si="343"/>
        <v>-1.1274435029397614</v>
      </c>
    </row>
    <row r="5028" spans="1:30" x14ac:dyDescent="0.2">
      <c r="A5028" s="3">
        <v>5023</v>
      </c>
      <c r="C5028" s="37"/>
      <c r="AB5028" s="26">
        <f t="shared" si="345"/>
        <v>11274.435029397613</v>
      </c>
      <c r="AC5028" s="26">
        <f t="shared" si="344"/>
        <v>-11274.435029397613</v>
      </c>
      <c r="AD5028" s="27">
        <f t="shared" si="343"/>
        <v>-1.1274435029397614</v>
      </c>
    </row>
    <row r="5029" spans="1:30" x14ac:dyDescent="0.2">
      <c r="A5029" s="3">
        <v>5024</v>
      </c>
      <c r="C5029" s="37"/>
      <c r="AB5029" s="26">
        <f t="shared" si="345"/>
        <v>11274.435029397613</v>
      </c>
      <c r="AC5029" s="26">
        <f t="shared" si="344"/>
        <v>-11274.435029397613</v>
      </c>
      <c r="AD5029" s="27">
        <f t="shared" si="343"/>
        <v>-1.1274435029397614</v>
      </c>
    </row>
    <row r="5030" spans="1:30" x14ac:dyDescent="0.2">
      <c r="A5030" s="3">
        <v>5025</v>
      </c>
      <c r="C5030" s="37"/>
      <c r="AB5030" s="26">
        <f t="shared" si="345"/>
        <v>11274.435029397613</v>
      </c>
      <c r="AC5030" s="26">
        <f t="shared" si="344"/>
        <v>-11274.435029397613</v>
      </c>
      <c r="AD5030" s="27">
        <f t="shared" si="343"/>
        <v>-1.1274435029397614</v>
      </c>
    </row>
    <row r="5031" spans="1:30" x14ac:dyDescent="0.2">
      <c r="A5031" s="3">
        <v>5026</v>
      </c>
      <c r="C5031" s="37"/>
      <c r="AB5031" s="26">
        <f t="shared" si="345"/>
        <v>11274.435029397613</v>
      </c>
      <c r="AC5031" s="26">
        <f t="shared" si="344"/>
        <v>-11274.435029397613</v>
      </c>
      <c r="AD5031" s="27">
        <f t="shared" si="343"/>
        <v>-1.1274435029397614</v>
      </c>
    </row>
    <row r="5032" spans="1:30" x14ac:dyDescent="0.2">
      <c r="A5032" s="3">
        <v>5027</v>
      </c>
      <c r="C5032" s="37"/>
      <c r="AB5032" s="26">
        <f t="shared" si="345"/>
        <v>11274.435029397613</v>
      </c>
      <c r="AC5032" s="26">
        <f t="shared" si="344"/>
        <v>-11274.435029397613</v>
      </c>
      <c r="AD5032" s="27">
        <f t="shared" si="343"/>
        <v>-1.1274435029397614</v>
      </c>
    </row>
    <row r="5033" spans="1:30" x14ac:dyDescent="0.2">
      <c r="A5033" s="3">
        <v>5028</v>
      </c>
      <c r="C5033" s="37"/>
      <c r="AB5033" s="26">
        <f t="shared" si="345"/>
        <v>11274.435029397613</v>
      </c>
      <c r="AC5033" s="26">
        <f t="shared" si="344"/>
        <v>-11274.435029397613</v>
      </c>
      <c r="AD5033" s="27">
        <f t="shared" si="343"/>
        <v>-1.1274435029397614</v>
      </c>
    </row>
    <row r="5034" spans="1:30" x14ac:dyDescent="0.2">
      <c r="A5034" s="3">
        <v>5029</v>
      </c>
      <c r="C5034" s="37"/>
      <c r="AB5034" s="26">
        <f t="shared" si="345"/>
        <v>11274.435029397613</v>
      </c>
      <c r="AC5034" s="26">
        <f t="shared" si="344"/>
        <v>-11274.435029397613</v>
      </c>
      <c r="AD5034" s="27">
        <f t="shared" si="343"/>
        <v>-1.1274435029397614</v>
      </c>
    </row>
    <row r="5035" spans="1:30" x14ac:dyDescent="0.2">
      <c r="A5035" s="3">
        <v>5030</v>
      </c>
      <c r="C5035" s="37"/>
      <c r="AB5035" s="26">
        <f t="shared" si="345"/>
        <v>11274.435029397613</v>
      </c>
      <c r="AC5035" s="26">
        <f t="shared" si="344"/>
        <v>-11274.435029397613</v>
      </c>
      <c r="AD5035" s="27">
        <f t="shared" si="343"/>
        <v>-1.1274435029397614</v>
      </c>
    </row>
    <row r="5036" spans="1:30" x14ac:dyDescent="0.2">
      <c r="A5036" s="3">
        <v>5031</v>
      </c>
      <c r="C5036" s="37"/>
      <c r="AB5036" s="26">
        <f t="shared" si="345"/>
        <v>11274.435029397613</v>
      </c>
      <c r="AC5036" s="26">
        <f t="shared" si="344"/>
        <v>-11274.435029397613</v>
      </c>
      <c r="AD5036" s="27">
        <f t="shared" si="343"/>
        <v>-1.1274435029397614</v>
      </c>
    </row>
    <row r="5037" spans="1:30" x14ac:dyDescent="0.2">
      <c r="A5037" s="3">
        <v>5032</v>
      </c>
      <c r="C5037" s="37"/>
      <c r="AB5037" s="26">
        <f t="shared" si="345"/>
        <v>11274.435029397613</v>
      </c>
      <c r="AC5037" s="26">
        <f t="shared" si="344"/>
        <v>-11274.435029397613</v>
      </c>
      <c r="AD5037" s="27">
        <f t="shared" si="343"/>
        <v>-1.1274435029397614</v>
      </c>
    </row>
    <row r="5038" spans="1:30" x14ac:dyDescent="0.2">
      <c r="A5038" s="3">
        <v>5033</v>
      </c>
      <c r="C5038" s="37"/>
      <c r="AB5038" s="26">
        <f t="shared" si="345"/>
        <v>11274.435029397613</v>
      </c>
      <c r="AC5038" s="26">
        <f t="shared" si="344"/>
        <v>-11274.435029397613</v>
      </c>
      <c r="AD5038" s="27">
        <f t="shared" si="343"/>
        <v>-1.1274435029397614</v>
      </c>
    </row>
    <row r="5039" spans="1:30" x14ac:dyDescent="0.2">
      <c r="A5039" s="3">
        <v>5034</v>
      </c>
      <c r="C5039" s="37"/>
      <c r="AB5039" s="26">
        <f t="shared" si="345"/>
        <v>11274.435029397613</v>
      </c>
      <c r="AC5039" s="26">
        <f t="shared" si="344"/>
        <v>-11274.435029397613</v>
      </c>
      <c r="AD5039" s="27">
        <f t="shared" si="343"/>
        <v>-1.1274435029397614</v>
      </c>
    </row>
    <row r="5040" spans="1:30" x14ac:dyDescent="0.2">
      <c r="A5040" s="3">
        <v>5035</v>
      </c>
      <c r="C5040" s="37"/>
      <c r="AB5040" s="26">
        <f t="shared" si="345"/>
        <v>11274.435029397613</v>
      </c>
      <c r="AC5040" s="26">
        <f t="shared" si="344"/>
        <v>-11274.435029397613</v>
      </c>
      <c r="AD5040" s="27">
        <f t="shared" si="343"/>
        <v>-1.1274435029397614</v>
      </c>
    </row>
    <row r="5041" spans="1:30" x14ac:dyDescent="0.2">
      <c r="A5041" s="3">
        <v>5036</v>
      </c>
      <c r="C5041" s="37"/>
      <c r="AB5041" s="26">
        <f t="shared" si="345"/>
        <v>11274.435029397613</v>
      </c>
      <c r="AC5041" s="26">
        <f t="shared" si="344"/>
        <v>-11274.435029397613</v>
      </c>
      <c r="AD5041" s="27">
        <f t="shared" si="343"/>
        <v>-1.1274435029397614</v>
      </c>
    </row>
    <row r="5042" spans="1:30" x14ac:dyDescent="0.2">
      <c r="A5042" s="3">
        <v>5037</v>
      </c>
      <c r="C5042" s="37"/>
      <c r="AB5042" s="26">
        <f t="shared" si="345"/>
        <v>11274.435029397613</v>
      </c>
      <c r="AC5042" s="26">
        <f t="shared" si="344"/>
        <v>-11274.435029397613</v>
      </c>
      <c r="AD5042" s="27">
        <f t="shared" si="343"/>
        <v>-1.1274435029397614</v>
      </c>
    </row>
    <row r="5043" spans="1:30" x14ac:dyDescent="0.2">
      <c r="A5043" s="3">
        <v>5038</v>
      </c>
      <c r="C5043" s="37"/>
      <c r="AB5043" s="26">
        <f t="shared" si="345"/>
        <v>11274.435029397613</v>
      </c>
      <c r="AC5043" s="26">
        <f t="shared" si="344"/>
        <v>-11274.435029397613</v>
      </c>
      <c r="AD5043" s="27">
        <f t="shared" si="343"/>
        <v>-1.1274435029397614</v>
      </c>
    </row>
    <row r="5044" spans="1:30" x14ac:dyDescent="0.2">
      <c r="A5044" s="3">
        <v>5039</v>
      </c>
      <c r="C5044" s="37"/>
      <c r="AB5044" s="26">
        <f t="shared" si="345"/>
        <v>11274.435029397613</v>
      </c>
      <c r="AC5044" s="26">
        <f t="shared" si="344"/>
        <v>-11274.435029397613</v>
      </c>
      <c r="AD5044" s="27">
        <f t="shared" si="343"/>
        <v>-1.1274435029397614</v>
      </c>
    </row>
    <row r="5045" spans="1:30" x14ac:dyDescent="0.2">
      <c r="A5045" s="3">
        <v>5040</v>
      </c>
      <c r="C5045" s="37"/>
      <c r="AB5045" s="26">
        <f t="shared" si="345"/>
        <v>11274.435029397613</v>
      </c>
      <c r="AC5045" s="26">
        <f t="shared" si="344"/>
        <v>-11274.435029397613</v>
      </c>
      <c r="AD5045" s="27">
        <f t="shared" si="343"/>
        <v>-1.1274435029397614</v>
      </c>
    </row>
    <row r="5046" spans="1:30" x14ac:dyDescent="0.2">
      <c r="A5046" s="3">
        <v>5041</v>
      </c>
      <c r="C5046" s="37"/>
      <c r="AB5046" s="26">
        <f t="shared" si="345"/>
        <v>11274.435029397613</v>
      </c>
      <c r="AC5046" s="26">
        <f t="shared" si="344"/>
        <v>-11274.435029397613</v>
      </c>
      <c r="AD5046" s="27">
        <f t="shared" si="343"/>
        <v>-1.1274435029397614</v>
      </c>
    </row>
    <row r="5047" spans="1:30" x14ac:dyDescent="0.2">
      <c r="A5047" s="3">
        <v>5042</v>
      </c>
      <c r="C5047" s="37"/>
      <c r="AB5047" s="26">
        <f t="shared" si="345"/>
        <v>11274.435029397613</v>
      </c>
      <c r="AC5047" s="26">
        <f t="shared" si="344"/>
        <v>-11274.435029397613</v>
      </c>
      <c r="AD5047" s="27">
        <f t="shared" si="343"/>
        <v>-1.1274435029397614</v>
      </c>
    </row>
    <row r="5048" spans="1:30" x14ac:dyDescent="0.2">
      <c r="A5048" s="3">
        <v>5043</v>
      </c>
      <c r="C5048" s="37"/>
      <c r="AB5048" s="26">
        <f t="shared" si="345"/>
        <v>11274.435029397613</v>
      </c>
      <c r="AC5048" s="26">
        <f t="shared" si="344"/>
        <v>-11274.435029397613</v>
      </c>
      <c r="AD5048" s="27">
        <f t="shared" si="343"/>
        <v>-1.1274435029397614</v>
      </c>
    </row>
    <row r="5049" spans="1:30" x14ac:dyDescent="0.2">
      <c r="A5049" s="3">
        <v>5044</v>
      </c>
      <c r="C5049" s="37"/>
      <c r="AB5049" s="26">
        <f t="shared" si="345"/>
        <v>11274.435029397613</v>
      </c>
      <c r="AC5049" s="26">
        <f t="shared" si="344"/>
        <v>-11274.435029397613</v>
      </c>
      <c r="AD5049" s="27">
        <f t="shared" si="343"/>
        <v>-1.1274435029397614</v>
      </c>
    </row>
    <row r="5050" spans="1:30" x14ac:dyDescent="0.2">
      <c r="A5050" s="3">
        <v>5045</v>
      </c>
      <c r="C5050" s="37"/>
      <c r="AB5050" s="26">
        <f t="shared" si="345"/>
        <v>11274.435029397613</v>
      </c>
      <c r="AC5050" s="26">
        <f t="shared" si="344"/>
        <v>-11274.435029397613</v>
      </c>
      <c r="AD5050" s="27">
        <f t="shared" si="343"/>
        <v>-1.1274435029397614</v>
      </c>
    </row>
    <row r="5051" spans="1:30" x14ac:dyDescent="0.2">
      <c r="A5051" s="3">
        <v>5046</v>
      </c>
      <c r="C5051" s="37"/>
      <c r="AB5051" s="26">
        <f t="shared" si="345"/>
        <v>11274.435029397613</v>
      </c>
      <c r="AC5051" s="26">
        <f t="shared" si="344"/>
        <v>-11274.435029397613</v>
      </c>
      <c r="AD5051" s="27">
        <f t="shared" si="343"/>
        <v>-1.1274435029397614</v>
      </c>
    </row>
    <row r="5052" spans="1:30" x14ac:dyDescent="0.2">
      <c r="A5052" s="3">
        <v>5047</v>
      </c>
      <c r="C5052" s="37"/>
      <c r="AB5052" s="26">
        <f t="shared" si="345"/>
        <v>11274.435029397613</v>
      </c>
      <c r="AC5052" s="26">
        <f t="shared" si="344"/>
        <v>-11274.435029397613</v>
      </c>
      <c r="AD5052" s="27">
        <f t="shared" si="343"/>
        <v>-1.1274435029397614</v>
      </c>
    </row>
    <row r="5053" spans="1:30" x14ac:dyDescent="0.2">
      <c r="A5053" s="3">
        <v>5048</v>
      </c>
      <c r="C5053" s="37"/>
      <c r="AB5053" s="26">
        <f t="shared" si="345"/>
        <v>11274.435029397613</v>
      </c>
      <c r="AC5053" s="26">
        <f t="shared" si="344"/>
        <v>-11274.435029397613</v>
      </c>
      <c r="AD5053" s="27">
        <f t="shared" si="343"/>
        <v>-1.1274435029397614</v>
      </c>
    </row>
    <row r="5054" spans="1:30" x14ac:dyDescent="0.2">
      <c r="A5054" s="3">
        <v>5049</v>
      </c>
      <c r="C5054" s="37"/>
      <c r="AB5054" s="26">
        <f t="shared" si="345"/>
        <v>11274.435029397613</v>
      </c>
      <c r="AC5054" s="26">
        <f t="shared" si="344"/>
        <v>-11274.435029397613</v>
      </c>
      <c r="AD5054" s="27">
        <f t="shared" si="343"/>
        <v>-1.1274435029397614</v>
      </c>
    </row>
    <row r="5055" spans="1:30" x14ac:dyDescent="0.2">
      <c r="A5055" s="3">
        <v>5050</v>
      </c>
      <c r="C5055" s="37"/>
      <c r="AB5055" s="26">
        <f t="shared" si="345"/>
        <v>11274.435029397613</v>
      </c>
      <c r="AC5055" s="26">
        <f t="shared" si="344"/>
        <v>-11274.435029397613</v>
      </c>
      <c r="AD5055" s="27">
        <f t="shared" si="343"/>
        <v>-1.1274435029397614</v>
      </c>
    </row>
    <row r="5056" spans="1:30" x14ac:dyDescent="0.2">
      <c r="A5056" s="3">
        <v>5051</v>
      </c>
      <c r="C5056" s="37"/>
      <c r="AB5056" s="26">
        <f t="shared" si="345"/>
        <v>11274.435029397613</v>
      </c>
      <c r="AC5056" s="26">
        <f t="shared" si="344"/>
        <v>-11274.435029397613</v>
      </c>
      <c r="AD5056" s="27">
        <f t="shared" si="343"/>
        <v>-1.1274435029397614</v>
      </c>
    </row>
    <row r="5057" spans="1:30" x14ac:dyDescent="0.2">
      <c r="A5057" s="3">
        <v>5052</v>
      </c>
      <c r="C5057" s="37"/>
      <c r="AB5057" s="26">
        <f t="shared" si="345"/>
        <v>11274.435029397613</v>
      </c>
      <c r="AC5057" s="26">
        <f t="shared" si="344"/>
        <v>-11274.435029397613</v>
      </c>
      <c r="AD5057" s="27">
        <f t="shared" si="343"/>
        <v>-1.1274435029397614</v>
      </c>
    </row>
    <row r="5058" spans="1:30" x14ac:dyDescent="0.2">
      <c r="A5058" s="3">
        <v>5053</v>
      </c>
      <c r="C5058" s="37"/>
      <c r="AB5058" s="26">
        <f t="shared" si="345"/>
        <v>11274.435029397613</v>
      </c>
      <c r="AC5058" s="26">
        <f t="shared" si="344"/>
        <v>-11274.435029397613</v>
      </c>
      <c r="AD5058" s="27">
        <f t="shared" si="343"/>
        <v>-1.1274435029397614</v>
      </c>
    </row>
    <row r="5059" spans="1:30" x14ac:dyDescent="0.2">
      <c r="A5059" s="3">
        <v>5054</v>
      </c>
      <c r="C5059" s="37"/>
      <c r="AB5059" s="26">
        <f t="shared" si="345"/>
        <v>11274.435029397613</v>
      </c>
      <c r="AC5059" s="26">
        <f t="shared" si="344"/>
        <v>-11274.435029397613</v>
      </c>
      <c r="AD5059" s="27">
        <f t="shared" si="343"/>
        <v>-1.1274435029397614</v>
      </c>
    </row>
    <row r="5060" spans="1:30" x14ac:dyDescent="0.2">
      <c r="A5060" s="3">
        <v>5055</v>
      </c>
      <c r="C5060" s="37"/>
      <c r="AB5060" s="26">
        <f t="shared" si="345"/>
        <v>11274.435029397613</v>
      </c>
      <c r="AC5060" s="26">
        <f t="shared" si="344"/>
        <v>-11274.435029397613</v>
      </c>
      <c r="AD5060" s="27">
        <f t="shared" si="343"/>
        <v>-1.1274435029397614</v>
      </c>
    </row>
    <row r="5061" spans="1:30" x14ac:dyDescent="0.2">
      <c r="A5061" s="3">
        <v>5056</v>
      </c>
      <c r="C5061" s="37"/>
      <c r="AB5061" s="26">
        <f t="shared" si="345"/>
        <v>11274.435029397613</v>
      </c>
      <c r="AC5061" s="26">
        <f t="shared" si="344"/>
        <v>-11274.435029397613</v>
      </c>
      <c r="AD5061" s="27">
        <f t="shared" si="343"/>
        <v>-1.1274435029397614</v>
      </c>
    </row>
    <row r="5062" spans="1:30" x14ac:dyDescent="0.2">
      <c r="A5062" s="3">
        <v>5057</v>
      </c>
      <c r="C5062" s="37"/>
      <c r="AB5062" s="26">
        <f t="shared" si="345"/>
        <v>11274.435029397613</v>
      </c>
      <c r="AC5062" s="26">
        <f t="shared" si="344"/>
        <v>-11274.435029397613</v>
      </c>
      <c r="AD5062" s="27">
        <f t="shared" ref="AD5062:AD5125" si="346">(AC5062/$Z$2)</f>
        <v>-1.1274435029397614</v>
      </c>
    </row>
    <row r="5063" spans="1:30" x14ac:dyDescent="0.2">
      <c r="A5063" s="3">
        <v>5058</v>
      </c>
      <c r="C5063" s="37"/>
      <c r="AB5063" s="26">
        <f t="shared" si="345"/>
        <v>11274.435029397613</v>
      </c>
      <c r="AC5063" s="26">
        <f t="shared" ref="AC5063:AC5126" si="347">Z5063-AB5063</f>
        <v>-11274.435029397613</v>
      </c>
      <c r="AD5063" s="27">
        <f t="shared" si="346"/>
        <v>-1.1274435029397614</v>
      </c>
    </row>
    <row r="5064" spans="1:30" x14ac:dyDescent="0.2">
      <c r="A5064" s="3">
        <v>5059</v>
      </c>
      <c r="C5064" s="37"/>
      <c r="AB5064" s="26">
        <f t="shared" si="345"/>
        <v>11274.435029397613</v>
      </c>
      <c r="AC5064" s="26">
        <f t="shared" si="347"/>
        <v>-11274.435029397613</v>
      </c>
      <c r="AD5064" s="27">
        <f t="shared" si="346"/>
        <v>-1.1274435029397614</v>
      </c>
    </row>
    <row r="5065" spans="1:30" x14ac:dyDescent="0.2">
      <c r="A5065" s="3">
        <v>5060</v>
      </c>
      <c r="C5065" s="37"/>
      <c r="AB5065" s="26">
        <f t="shared" si="345"/>
        <v>11274.435029397613</v>
      </c>
      <c r="AC5065" s="26">
        <f t="shared" si="347"/>
        <v>-11274.435029397613</v>
      </c>
      <c r="AD5065" s="27">
        <f t="shared" si="346"/>
        <v>-1.1274435029397614</v>
      </c>
    </row>
    <row r="5066" spans="1:30" x14ac:dyDescent="0.2">
      <c r="A5066" s="3">
        <v>5061</v>
      </c>
      <c r="C5066" s="37"/>
      <c r="AB5066" s="26">
        <f t="shared" si="345"/>
        <v>11274.435029397613</v>
      </c>
      <c r="AC5066" s="26">
        <f t="shared" si="347"/>
        <v>-11274.435029397613</v>
      </c>
      <c r="AD5066" s="27">
        <f t="shared" si="346"/>
        <v>-1.1274435029397614</v>
      </c>
    </row>
    <row r="5067" spans="1:30" x14ac:dyDescent="0.2">
      <c r="A5067" s="3">
        <v>5062</v>
      </c>
      <c r="C5067" s="37"/>
      <c r="AB5067" s="26">
        <f t="shared" si="345"/>
        <v>11274.435029397613</v>
      </c>
      <c r="AC5067" s="26">
        <f t="shared" si="347"/>
        <v>-11274.435029397613</v>
      </c>
      <c r="AD5067" s="27">
        <f t="shared" si="346"/>
        <v>-1.1274435029397614</v>
      </c>
    </row>
    <row r="5068" spans="1:30" x14ac:dyDescent="0.2">
      <c r="A5068" s="3">
        <v>5063</v>
      </c>
      <c r="C5068" s="37"/>
      <c r="AB5068" s="26">
        <f t="shared" si="345"/>
        <v>11274.435029397613</v>
      </c>
      <c r="AC5068" s="26">
        <f t="shared" si="347"/>
        <v>-11274.435029397613</v>
      </c>
      <c r="AD5068" s="27">
        <f t="shared" si="346"/>
        <v>-1.1274435029397614</v>
      </c>
    </row>
    <row r="5069" spans="1:30" x14ac:dyDescent="0.2">
      <c r="A5069" s="3">
        <v>5064</v>
      </c>
      <c r="C5069" s="37"/>
      <c r="AB5069" s="26">
        <f t="shared" si="345"/>
        <v>11274.435029397613</v>
      </c>
      <c r="AC5069" s="26">
        <f t="shared" si="347"/>
        <v>-11274.435029397613</v>
      </c>
      <c r="AD5069" s="27">
        <f t="shared" si="346"/>
        <v>-1.1274435029397614</v>
      </c>
    </row>
    <row r="5070" spans="1:30" x14ac:dyDescent="0.2">
      <c r="A5070" s="3">
        <v>5065</v>
      </c>
      <c r="C5070" s="37"/>
      <c r="AB5070" s="26">
        <f t="shared" si="345"/>
        <v>11274.435029397613</v>
      </c>
      <c r="AC5070" s="26">
        <f t="shared" si="347"/>
        <v>-11274.435029397613</v>
      </c>
      <c r="AD5070" s="27">
        <f t="shared" si="346"/>
        <v>-1.1274435029397614</v>
      </c>
    </row>
    <row r="5071" spans="1:30" x14ac:dyDescent="0.2">
      <c r="A5071" s="3">
        <v>5066</v>
      </c>
      <c r="C5071" s="37"/>
      <c r="AB5071" s="26">
        <f t="shared" si="345"/>
        <v>11274.435029397613</v>
      </c>
      <c r="AC5071" s="26">
        <f t="shared" si="347"/>
        <v>-11274.435029397613</v>
      </c>
      <c r="AD5071" s="27">
        <f t="shared" si="346"/>
        <v>-1.1274435029397614</v>
      </c>
    </row>
    <row r="5072" spans="1:30" x14ac:dyDescent="0.2">
      <c r="A5072" s="3">
        <v>5067</v>
      </c>
      <c r="C5072" s="37"/>
      <c r="AB5072" s="26">
        <f t="shared" si="345"/>
        <v>11274.435029397613</v>
      </c>
      <c r="AC5072" s="26">
        <f t="shared" si="347"/>
        <v>-11274.435029397613</v>
      </c>
      <c r="AD5072" s="27">
        <f t="shared" si="346"/>
        <v>-1.1274435029397614</v>
      </c>
    </row>
    <row r="5073" spans="1:30" x14ac:dyDescent="0.2">
      <c r="A5073" s="3">
        <v>5068</v>
      </c>
      <c r="C5073" s="37"/>
      <c r="AB5073" s="26">
        <f t="shared" ref="AB5073:AB5136" si="348">IF(Z5073&gt;AB5072, Z5073, AB5072)</f>
        <v>11274.435029397613</v>
      </c>
      <c r="AC5073" s="26">
        <f t="shared" si="347"/>
        <v>-11274.435029397613</v>
      </c>
      <c r="AD5073" s="27">
        <f t="shared" si="346"/>
        <v>-1.1274435029397614</v>
      </c>
    </row>
    <row r="5074" spans="1:30" x14ac:dyDescent="0.2">
      <c r="A5074" s="3">
        <v>5069</v>
      </c>
      <c r="C5074" s="37"/>
      <c r="AB5074" s="26">
        <f t="shared" si="348"/>
        <v>11274.435029397613</v>
      </c>
      <c r="AC5074" s="26">
        <f t="shared" si="347"/>
        <v>-11274.435029397613</v>
      </c>
      <c r="AD5074" s="27">
        <f t="shared" si="346"/>
        <v>-1.1274435029397614</v>
      </c>
    </row>
    <row r="5075" spans="1:30" x14ac:dyDescent="0.2">
      <c r="A5075" s="3">
        <v>5070</v>
      </c>
      <c r="C5075" s="37"/>
      <c r="AB5075" s="26">
        <f t="shared" si="348"/>
        <v>11274.435029397613</v>
      </c>
      <c r="AC5075" s="26">
        <f t="shared" si="347"/>
        <v>-11274.435029397613</v>
      </c>
      <c r="AD5075" s="27">
        <f t="shared" si="346"/>
        <v>-1.1274435029397614</v>
      </c>
    </row>
    <row r="5076" spans="1:30" x14ac:dyDescent="0.2">
      <c r="A5076" s="3">
        <v>5071</v>
      </c>
      <c r="C5076" s="37"/>
      <c r="AB5076" s="26">
        <f t="shared" si="348"/>
        <v>11274.435029397613</v>
      </c>
      <c r="AC5076" s="26">
        <f t="shared" si="347"/>
        <v>-11274.435029397613</v>
      </c>
      <c r="AD5076" s="27">
        <f t="shared" si="346"/>
        <v>-1.1274435029397614</v>
      </c>
    </row>
    <row r="5077" spans="1:30" x14ac:dyDescent="0.2">
      <c r="A5077" s="3">
        <v>5072</v>
      </c>
      <c r="C5077" s="37"/>
      <c r="AB5077" s="26">
        <f t="shared" si="348"/>
        <v>11274.435029397613</v>
      </c>
      <c r="AC5077" s="26">
        <f t="shared" si="347"/>
        <v>-11274.435029397613</v>
      </c>
      <c r="AD5077" s="27">
        <f t="shared" si="346"/>
        <v>-1.1274435029397614</v>
      </c>
    </row>
    <row r="5078" spans="1:30" x14ac:dyDescent="0.2">
      <c r="A5078" s="3">
        <v>5073</v>
      </c>
      <c r="C5078" s="37"/>
      <c r="AB5078" s="26">
        <f t="shared" si="348"/>
        <v>11274.435029397613</v>
      </c>
      <c r="AC5078" s="26">
        <f t="shared" si="347"/>
        <v>-11274.435029397613</v>
      </c>
      <c r="AD5078" s="27">
        <f t="shared" si="346"/>
        <v>-1.1274435029397614</v>
      </c>
    </row>
    <row r="5079" spans="1:30" x14ac:dyDescent="0.2">
      <c r="A5079" s="3">
        <v>5074</v>
      </c>
      <c r="C5079" s="37"/>
      <c r="AB5079" s="26">
        <f t="shared" si="348"/>
        <v>11274.435029397613</v>
      </c>
      <c r="AC5079" s="26">
        <f t="shared" si="347"/>
        <v>-11274.435029397613</v>
      </c>
      <c r="AD5079" s="27">
        <f t="shared" si="346"/>
        <v>-1.1274435029397614</v>
      </c>
    </row>
    <row r="5080" spans="1:30" x14ac:dyDescent="0.2">
      <c r="A5080" s="3">
        <v>5075</v>
      </c>
      <c r="C5080" s="37"/>
      <c r="AB5080" s="26">
        <f t="shared" si="348"/>
        <v>11274.435029397613</v>
      </c>
      <c r="AC5080" s="26">
        <f t="shared" si="347"/>
        <v>-11274.435029397613</v>
      </c>
      <c r="AD5080" s="27">
        <f t="shared" si="346"/>
        <v>-1.1274435029397614</v>
      </c>
    </row>
    <row r="5081" spans="1:30" x14ac:dyDescent="0.2">
      <c r="A5081" s="3">
        <v>5076</v>
      </c>
      <c r="C5081" s="37"/>
      <c r="AB5081" s="26">
        <f t="shared" si="348"/>
        <v>11274.435029397613</v>
      </c>
      <c r="AC5081" s="26">
        <f t="shared" si="347"/>
        <v>-11274.435029397613</v>
      </c>
      <c r="AD5081" s="27">
        <f t="shared" si="346"/>
        <v>-1.1274435029397614</v>
      </c>
    </row>
    <row r="5082" spans="1:30" x14ac:dyDescent="0.2">
      <c r="A5082" s="3">
        <v>5077</v>
      </c>
      <c r="C5082" s="37"/>
      <c r="AB5082" s="26">
        <f t="shared" si="348"/>
        <v>11274.435029397613</v>
      </c>
      <c r="AC5082" s="26">
        <f t="shared" si="347"/>
        <v>-11274.435029397613</v>
      </c>
      <c r="AD5082" s="27">
        <f t="shared" si="346"/>
        <v>-1.1274435029397614</v>
      </c>
    </row>
    <row r="5083" spans="1:30" x14ac:dyDescent="0.2">
      <c r="A5083" s="3">
        <v>5078</v>
      </c>
      <c r="C5083" s="37"/>
      <c r="AB5083" s="26">
        <f t="shared" si="348"/>
        <v>11274.435029397613</v>
      </c>
      <c r="AC5083" s="26">
        <f t="shared" si="347"/>
        <v>-11274.435029397613</v>
      </c>
      <c r="AD5083" s="27">
        <f t="shared" si="346"/>
        <v>-1.1274435029397614</v>
      </c>
    </row>
    <row r="5084" spans="1:30" x14ac:dyDescent="0.2">
      <c r="A5084" s="3">
        <v>5079</v>
      </c>
      <c r="C5084" s="37"/>
      <c r="AB5084" s="26">
        <f t="shared" si="348"/>
        <v>11274.435029397613</v>
      </c>
      <c r="AC5084" s="26">
        <f t="shared" si="347"/>
        <v>-11274.435029397613</v>
      </c>
      <c r="AD5084" s="27">
        <f t="shared" si="346"/>
        <v>-1.1274435029397614</v>
      </c>
    </row>
    <row r="5085" spans="1:30" x14ac:dyDescent="0.2">
      <c r="A5085" s="3">
        <v>5080</v>
      </c>
      <c r="C5085" s="37"/>
      <c r="AB5085" s="26">
        <f t="shared" si="348"/>
        <v>11274.435029397613</v>
      </c>
      <c r="AC5085" s="26">
        <f t="shared" si="347"/>
        <v>-11274.435029397613</v>
      </c>
      <c r="AD5085" s="27">
        <f t="shared" si="346"/>
        <v>-1.1274435029397614</v>
      </c>
    </row>
    <row r="5086" spans="1:30" x14ac:dyDescent="0.2">
      <c r="A5086" s="3">
        <v>5081</v>
      </c>
      <c r="C5086" s="37"/>
      <c r="AB5086" s="26">
        <f t="shared" si="348"/>
        <v>11274.435029397613</v>
      </c>
      <c r="AC5086" s="26">
        <f t="shared" si="347"/>
        <v>-11274.435029397613</v>
      </c>
      <c r="AD5086" s="27">
        <f t="shared" si="346"/>
        <v>-1.1274435029397614</v>
      </c>
    </row>
    <row r="5087" spans="1:30" x14ac:dyDescent="0.2">
      <c r="A5087" s="3">
        <v>5082</v>
      </c>
      <c r="C5087" s="37"/>
      <c r="AB5087" s="26">
        <f t="shared" si="348"/>
        <v>11274.435029397613</v>
      </c>
      <c r="AC5087" s="26">
        <f t="shared" si="347"/>
        <v>-11274.435029397613</v>
      </c>
      <c r="AD5087" s="27">
        <f t="shared" si="346"/>
        <v>-1.1274435029397614</v>
      </c>
    </row>
    <row r="5088" spans="1:30" x14ac:dyDescent="0.2">
      <c r="A5088" s="3">
        <v>5083</v>
      </c>
      <c r="C5088" s="37"/>
      <c r="AB5088" s="26">
        <f t="shared" si="348"/>
        <v>11274.435029397613</v>
      </c>
      <c r="AC5088" s="26">
        <f t="shared" si="347"/>
        <v>-11274.435029397613</v>
      </c>
      <c r="AD5088" s="27">
        <f t="shared" si="346"/>
        <v>-1.1274435029397614</v>
      </c>
    </row>
    <row r="5089" spans="1:30" x14ac:dyDescent="0.2">
      <c r="A5089" s="3">
        <v>5084</v>
      </c>
      <c r="C5089" s="37"/>
      <c r="AB5089" s="26">
        <f t="shared" si="348"/>
        <v>11274.435029397613</v>
      </c>
      <c r="AC5089" s="26">
        <f t="shared" si="347"/>
        <v>-11274.435029397613</v>
      </c>
      <c r="AD5089" s="27">
        <f t="shared" si="346"/>
        <v>-1.1274435029397614</v>
      </c>
    </row>
    <row r="5090" spans="1:30" x14ac:dyDescent="0.2">
      <c r="A5090" s="3">
        <v>5085</v>
      </c>
      <c r="C5090" s="37"/>
      <c r="AB5090" s="26">
        <f t="shared" si="348"/>
        <v>11274.435029397613</v>
      </c>
      <c r="AC5090" s="26">
        <f t="shared" si="347"/>
        <v>-11274.435029397613</v>
      </c>
      <c r="AD5090" s="27">
        <f t="shared" si="346"/>
        <v>-1.1274435029397614</v>
      </c>
    </row>
    <row r="5091" spans="1:30" x14ac:dyDescent="0.2">
      <c r="A5091" s="3">
        <v>5086</v>
      </c>
      <c r="C5091" s="37"/>
      <c r="AB5091" s="26">
        <f t="shared" si="348"/>
        <v>11274.435029397613</v>
      </c>
      <c r="AC5091" s="26">
        <f t="shared" si="347"/>
        <v>-11274.435029397613</v>
      </c>
      <c r="AD5091" s="27">
        <f t="shared" si="346"/>
        <v>-1.1274435029397614</v>
      </c>
    </row>
    <row r="5092" spans="1:30" x14ac:dyDescent="0.2">
      <c r="A5092" s="3">
        <v>5087</v>
      </c>
      <c r="C5092" s="37"/>
      <c r="AB5092" s="26">
        <f t="shared" si="348"/>
        <v>11274.435029397613</v>
      </c>
      <c r="AC5092" s="26">
        <f t="shared" si="347"/>
        <v>-11274.435029397613</v>
      </c>
      <c r="AD5092" s="27">
        <f t="shared" si="346"/>
        <v>-1.1274435029397614</v>
      </c>
    </row>
    <row r="5093" spans="1:30" x14ac:dyDescent="0.2">
      <c r="A5093" s="3">
        <v>5088</v>
      </c>
      <c r="C5093" s="37"/>
      <c r="AB5093" s="26">
        <f t="shared" si="348"/>
        <v>11274.435029397613</v>
      </c>
      <c r="AC5093" s="26">
        <f t="shared" si="347"/>
        <v>-11274.435029397613</v>
      </c>
      <c r="AD5093" s="27">
        <f t="shared" si="346"/>
        <v>-1.1274435029397614</v>
      </c>
    </row>
    <row r="5094" spans="1:30" x14ac:dyDescent="0.2">
      <c r="A5094" s="3">
        <v>5089</v>
      </c>
      <c r="C5094" s="37"/>
      <c r="AB5094" s="26">
        <f t="shared" si="348"/>
        <v>11274.435029397613</v>
      </c>
      <c r="AC5094" s="26">
        <f t="shared" si="347"/>
        <v>-11274.435029397613</v>
      </c>
      <c r="AD5094" s="27">
        <f t="shared" si="346"/>
        <v>-1.1274435029397614</v>
      </c>
    </row>
    <row r="5095" spans="1:30" x14ac:dyDescent="0.2">
      <c r="A5095" s="3">
        <v>5090</v>
      </c>
      <c r="C5095" s="37"/>
      <c r="AB5095" s="26">
        <f t="shared" si="348"/>
        <v>11274.435029397613</v>
      </c>
      <c r="AC5095" s="26">
        <f t="shared" si="347"/>
        <v>-11274.435029397613</v>
      </c>
      <c r="AD5095" s="27">
        <f t="shared" si="346"/>
        <v>-1.1274435029397614</v>
      </c>
    </row>
    <row r="5096" spans="1:30" x14ac:dyDescent="0.2">
      <c r="A5096" s="3">
        <v>5091</v>
      </c>
      <c r="C5096" s="37"/>
      <c r="AB5096" s="26">
        <f t="shared" si="348"/>
        <v>11274.435029397613</v>
      </c>
      <c r="AC5096" s="26">
        <f t="shared" si="347"/>
        <v>-11274.435029397613</v>
      </c>
      <c r="AD5096" s="27">
        <f t="shared" si="346"/>
        <v>-1.1274435029397614</v>
      </c>
    </row>
    <row r="5097" spans="1:30" x14ac:dyDescent="0.2">
      <c r="A5097" s="3">
        <v>5092</v>
      </c>
      <c r="C5097" s="37"/>
      <c r="AB5097" s="26">
        <f t="shared" si="348"/>
        <v>11274.435029397613</v>
      </c>
      <c r="AC5097" s="26">
        <f t="shared" si="347"/>
        <v>-11274.435029397613</v>
      </c>
      <c r="AD5097" s="27">
        <f t="shared" si="346"/>
        <v>-1.1274435029397614</v>
      </c>
    </row>
    <row r="5098" spans="1:30" x14ac:dyDescent="0.2">
      <c r="A5098" s="3">
        <v>5093</v>
      </c>
      <c r="C5098" s="37"/>
      <c r="AB5098" s="26">
        <f t="shared" si="348"/>
        <v>11274.435029397613</v>
      </c>
      <c r="AC5098" s="26">
        <f t="shared" si="347"/>
        <v>-11274.435029397613</v>
      </c>
      <c r="AD5098" s="27">
        <f t="shared" si="346"/>
        <v>-1.1274435029397614</v>
      </c>
    </row>
    <row r="5099" spans="1:30" x14ac:dyDescent="0.2">
      <c r="A5099" s="3">
        <v>5094</v>
      </c>
      <c r="C5099" s="37"/>
      <c r="AB5099" s="26">
        <f t="shared" si="348"/>
        <v>11274.435029397613</v>
      </c>
      <c r="AC5099" s="26">
        <f t="shared" si="347"/>
        <v>-11274.435029397613</v>
      </c>
      <c r="AD5099" s="27">
        <f t="shared" si="346"/>
        <v>-1.1274435029397614</v>
      </c>
    </row>
    <row r="5100" spans="1:30" x14ac:dyDescent="0.2">
      <c r="A5100" s="3">
        <v>5095</v>
      </c>
      <c r="C5100" s="37"/>
      <c r="AB5100" s="26">
        <f t="shared" si="348"/>
        <v>11274.435029397613</v>
      </c>
      <c r="AC5100" s="26">
        <f t="shared" si="347"/>
        <v>-11274.435029397613</v>
      </c>
      <c r="AD5100" s="27">
        <f t="shared" si="346"/>
        <v>-1.1274435029397614</v>
      </c>
    </row>
    <row r="5101" spans="1:30" x14ac:dyDescent="0.2">
      <c r="A5101" s="3">
        <v>5096</v>
      </c>
      <c r="C5101" s="37"/>
      <c r="AB5101" s="26">
        <f t="shared" si="348"/>
        <v>11274.435029397613</v>
      </c>
      <c r="AC5101" s="26">
        <f t="shared" si="347"/>
        <v>-11274.435029397613</v>
      </c>
      <c r="AD5101" s="27">
        <f t="shared" si="346"/>
        <v>-1.1274435029397614</v>
      </c>
    </row>
    <row r="5102" spans="1:30" x14ac:dyDescent="0.2">
      <c r="A5102" s="3">
        <v>5097</v>
      </c>
      <c r="C5102" s="37"/>
      <c r="AB5102" s="26">
        <f t="shared" si="348"/>
        <v>11274.435029397613</v>
      </c>
      <c r="AC5102" s="26">
        <f t="shared" si="347"/>
        <v>-11274.435029397613</v>
      </c>
      <c r="AD5102" s="27">
        <f t="shared" si="346"/>
        <v>-1.1274435029397614</v>
      </c>
    </row>
    <row r="5103" spans="1:30" x14ac:dyDescent="0.2">
      <c r="A5103" s="3">
        <v>5098</v>
      </c>
      <c r="C5103" s="37"/>
      <c r="AB5103" s="26">
        <f t="shared" si="348"/>
        <v>11274.435029397613</v>
      </c>
      <c r="AC5103" s="26">
        <f t="shared" si="347"/>
        <v>-11274.435029397613</v>
      </c>
      <c r="AD5103" s="27">
        <f t="shared" si="346"/>
        <v>-1.1274435029397614</v>
      </c>
    </row>
    <row r="5104" spans="1:30" x14ac:dyDescent="0.2">
      <c r="A5104" s="3">
        <v>5099</v>
      </c>
      <c r="C5104" s="37"/>
      <c r="AB5104" s="26">
        <f t="shared" si="348"/>
        <v>11274.435029397613</v>
      </c>
      <c r="AC5104" s="26">
        <f t="shared" si="347"/>
        <v>-11274.435029397613</v>
      </c>
      <c r="AD5104" s="27">
        <f t="shared" si="346"/>
        <v>-1.1274435029397614</v>
      </c>
    </row>
    <row r="5105" spans="1:30" x14ac:dyDescent="0.2">
      <c r="A5105" s="3">
        <v>5100</v>
      </c>
      <c r="C5105" s="37"/>
      <c r="AB5105" s="26">
        <f t="shared" si="348"/>
        <v>11274.435029397613</v>
      </c>
      <c r="AC5105" s="26">
        <f t="shared" si="347"/>
        <v>-11274.435029397613</v>
      </c>
      <c r="AD5105" s="27">
        <f t="shared" si="346"/>
        <v>-1.1274435029397614</v>
      </c>
    </row>
    <row r="5106" spans="1:30" x14ac:dyDescent="0.2">
      <c r="A5106" s="3">
        <v>5101</v>
      </c>
      <c r="C5106" s="37"/>
      <c r="AB5106" s="26">
        <f t="shared" si="348"/>
        <v>11274.435029397613</v>
      </c>
      <c r="AC5106" s="26">
        <f t="shared" si="347"/>
        <v>-11274.435029397613</v>
      </c>
      <c r="AD5106" s="27">
        <f t="shared" si="346"/>
        <v>-1.1274435029397614</v>
      </c>
    </row>
    <row r="5107" spans="1:30" x14ac:dyDescent="0.2">
      <c r="A5107" s="3">
        <v>5102</v>
      </c>
      <c r="C5107" s="37"/>
      <c r="AB5107" s="26">
        <f t="shared" si="348"/>
        <v>11274.435029397613</v>
      </c>
      <c r="AC5107" s="26">
        <f t="shared" si="347"/>
        <v>-11274.435029397613</v>
      </c>
      <c r="AD5107" s="27">
        <f t="shared" si="346"/>
        <v>-1.1274435029397614</v>
      </c>
    </row>
    <row r="5108" spans="1:30" x14ac:dyDescent="0.2">
      <c r="A5108" s="3">
        <v>5103</v>
      </c>
      <c r="C5108" s="37"/>
      <c r="AB5108" s="26">
        <f t="shared" si="348"/>
        <v>11274.435029397613</v>
      </c>
      <c r="AC5108" s="26">
        <f t="shared" si="347"/>
        <v>-11274.435029397613</v>
      </c>
      <c r="AD5108" s="27">
        <f t="shared" si="346"/>
        <v>-1.1274435029397614</v>
      </c>
    </row>
    <row r="5109" spans="1:30" x14ac:dyDescent="0.2">
      <c r="A5109" s="3">
        <v>5104</v>
      </c>
      <c r="C5109" s="37"/>
      <c r="AB5109" s="26">
        <f t="shared" si="348"/>
        <v>11274.435029397613</v>
      </c>
      <c r="AC5109" s="26">
        <f t="shared" si="347"/>
        <v>-11274.435029397613</v>
      </c>
      <c r="AD5109" s="27">
        <f t="shared" si="346"/>
        <v>-1.1274435029397614</v>
      </c>
    </row>
    <row r="5110" spans="1:30" x14ac:dyDescent="0.2">
      <c r="A5110" s="3">
        <v>5105</v>
      </c>
      <c r="C5110" s="37"/>
      <c r="AB5110" s="26">
        <f t="shared" si="348"/>
        <v>11274.435029397613</v>
      </c>
      <c r="AC5110" s="26">
        <f t="shared" si="347"/>
        <v>-11274.435029397613</v>
      </c>
      <c r="AD5110" s="27">
        <f t="shared" si="346"/>
        <v>-1.1274435029397614</v>
      </c>
    </row>
    <row r="5111" spans="1:30" x14ac:dyDescent="0.2">
      <c r="A5111" s="3">
        <v>5106</v>
      </c>
      <c r="C5111" s="37"/>
      <c r="AB5111" s="26">
        <f t="shared" si="348"/>
        <v>11274.435029397613</v>
      </c>
      <c r="AC5111" s="26">
        <f t="shared" si="347"/>
        <v>-11274.435029397613</v>
      </c>
      <c r="AD5111" s="27">
        <f t="shared" si="346"/>
        <v>-1.1274435029397614</v>
      </c>
    </row>
    <row r="5112" spans="1:30" x14ac:dyDescent="0.2">
      <c r="A5112" s="3">
        <v>5107</v>
      </c>
      <c r="C5112" s="37"/>
      <c r="AB5112" s="26">
        <f t="shared" si="348"/>
        <v>11274.435029397613</v>
      </c>
      <c r="AC5112" s="26">
        <f t="shared" si="347"/>
        <v>-11274.435029397613</v>
      </c>
      <c r="AD5112" s="27">
        <f t="shared" si="346"/>
        <v>-1.1274435029397614</v>
      </c>
    </row>
    <row r="5113" spans="1:30" x14ac:dyDescent="0.2">
      <c r="A5113" s="3">
        <v>5108</v>
      </c>
      <c r="C5113" s="37"/>
      <c r="AB5113" s="26">
        <f t="shared" si="348"/>
        <v>11274.435029397613</v>
      </c>
      <c r="AC5113" s="26">
        <f t="shared" si="347"/>
        <v>-11274.435029397613</v>
      </c>
      <c r="AD5113" s="27">
        <f t="shared" si="346"/>
        <v>-1.1274435029397614</v>
      </c>
    </row>
    <row r="5114" spans="1:30" x14ac:dyDescent="0.2">
      <c r="A5114" s="3">
        <v>5109</v>
      </c>
      <c r="C5114" s="37"/>
      <c r="AB5114" s="26">
        <f t="shared" si="348"/>
        <v>11274.435029397613</v>
      </c>
      <c r="AC5114" s="26">
        <f t="shared" si="347"/>
        <v>-11274.435029397613</v>
      </c>
      <c r="AD5114" s="27">
        <f t="shared" si="346"/>
        <v>-1.1274435029397614</v>
      </c>
    </row>
    <row r="5115" spans="1:30" x14ac:dyDescent="0.2">
      <c r="A5115" s="3">
        <v>5110</v>
      </c>
      <c r="C5115" s="37"/>
      <c r="AB5115" s="26">
        <f t="shared" si="348"/>
        <v>11274.435029397613</v>
      </c>
      <c r="AC5115" s="26">
        <f t="shared" si="347"/>
        <v>-11274.435029397613</v>
      </c>
      <c r="AD5115" s="27">
        <f t="shared" si="346"/>
        <v>-1.1274435029397614</v>
      </c>
    </row>
    <row r="5116" spans="1:30" x14ac:dyDescent="0.2">
      <c r="A5116" s="3">
        <v>5111</v>
      </c>
      <c r="C5116" s="37"/>
      <c r="AB5116" s="26">
        <f t="shared" si="348"/>
        <v>11274.435029397613</v>
      </c>
      <c r="AC5116" s="26">
        <f t="shared" si="347"/>
        <v>-11274.435029397613</v>
      </c>
      <c r="AD5116" s="27">
        <f t="shared" si="346"/>
        <v>-1.1274435029397614</v>
      </c>
    </row>
    <row r="5117" spans="1:30" x14ac:dyDescent="0.2">
      <c r="A5117" s="3">
        <v>5112</v>
      </c>
      <c r="C5117" s="37"/>
      <c r="AB5117" s="26">
        <f t="shared" si="348"/>
        <v>11274.435029397613</v>
      </c>
      <c r="AC5117" s="26">
        <f t="shared" si="347"/>
        <v>-11274.435029397613</v>
      </c>
      <c r="AD5117" s="27">
        <f t="shared" si="346"/>
        <v>-1.1274435029397614</v>
      </c>
    </row>
    <row r="5118" spans="1:30" x14ac:dyDescent="0.2">
      <c r="A5118" s="3">
        <v>5113</v>
      </c>
      <c r="C5118" s="37"/>
      <c r="AB5118" s="26">
        <f t="shared" si="348"/>
        <v>11274.435029397613</v>
      </c>
      <c r="AC5118" s="26">
        <f t="shared" si="347"/>
        <v>-11274.435029397613</v>
      </c>
      <c r="AD5118" s="27">
        <f t="shared" si="346"/>
        <v>-1.1274435029397614</v>
      </c>
    </row>
    <row r="5119" spans="1:30" x14ac:dyDescent="0.2">
      <c r="A5119" s="3">
        <v>5114</v>
      </c>
      <c r="C5119" s="37"/>
      <c r="AB5119" s="26">
        <f t="shared" si="348"/>
        <v>11274.435029397613</v>
      </c>
      <c r="AC5119" s="26">
        <f t="shared" si="347"/>
        <v>-11274.435029397613</v>
      </c>
      <c r="AD5119" s="27">
        <f t="shared" si="346"/>
        <v>-1.1274435029397614</v>
      </c>
    </row>
    <row r="5120" spans="1:30" x14ac:dyDescent="0.2">
      <c r="A5120" s="3">
        <v>5115</v>
      </c>
      <c r="C5120" s="37"/>
      <c r="AB5120" s="26">
        <f t="shared" si="348"/>
        <v>11274.435029397613</v>
      </c>
      <c r="AC5120" s="26">
        <f t="shared" si="347"/>
        <v>-11274.435029397613</v>
      </c>
      <c r="AD5120" s="27">
        <f t="shared" si="346"/>
        <v>-1.1274435029397614</v>
      </c>
    </row>
    <row r="5121" spans="1:30" x14ac:dyDescent="0.2">
      <c r="A5121" s="3">
        <v>5116</v>
      </c>
      <c r="C5121" s="37"/>
      <c r="AB5121" s="26">
        <f t="shared" si="348"/>
        <v>11274.435029397613</v>
      </c>
      <c r="AC5121" s="26">
        <f t="shared" si="347"/>
        <v>-11274.435029397613</v>
      </c>
      <c r="AD5121" s="27">
        <f t="shared" si="346"/>
        <v>-1.1274435029397614</v>
      </c>
    </row>
    <row r="5122" spans="1:30" x14ac:dyDescent="0.2">
      <c r="A5122" s="3">
        <v>5117</v>
      </c>
      <c r="C5122" s="37"/>
      <c r="AB5122" s="26">
        <f t="shared" si="348"/>
        <v>11274.435029397613</v>
      </c>
      <c r="AC5122" s="26">
        <f t="shared" si="347"/>
        <v>-11274.435029397613</v>
      </c>
      <c r="AD5122" s="27">
        <f t="shared" si="346"/>
        <v>-1.1274435029397614</v>
      </c>
    </row>
    <row r="5123" spans="1:30" x14ac:dyDescent="0.2">
      <c r="A5123" s="3">
        <v>5118</v>
      </c>
      <c r="C5123" s="37"/>
      <c r="AB5123" s="26">
        <f t="shared" si="348"/>
        <v>11274.435029397613</v>
      </c>
      <c r="AC5123" s="26">
        <f t="shared" si="347"/>
        <v>-11274.435029397613</v>
      </c>
      <c r="AD5123" s="27">
        <f t="shared" si="346"/>
        <v>-1.1274435029397614</v>
      </c>
    </row>
    <row r="5124" spans="1:30" x14ac:dyDescent="0.2">
      <c r="A5124" s="3">
        <v>5119</v>
      </c>
      <c r="C5124" s="37"/>
      <c r="AB5124" s="26">
        <f t="shared" si="348"/>
        <v>11274.435029397613</v>
      </c>
      <c r="AC5124" s="26">
        <f t="shared" si="347"/>
        <v>-11274.435029397613</v>
      </c>
      <c r="AD5124" s="27">
        <f t="shared" si="346"/>
        <v>-1.1274435029397614</v>
      </c>
    </row>
    <row r="5125" spans="1:30" x14ac:dyDescent="0.2">
      <c r="A5125" s="3">
        <v>5120</v>
      </c>
      <c r="C5125" s="37"/>
      <c r="AB5125" s="26">
        <f t="shared" si="348"/>
        <v>11274.435029397613</v>
      </c>
      <c r="AC5125" s="26">
        <f t="shared" si="347"/>
        <v>-11274.435029397613</v>
      </c>
      <c r="AD5125" s="27">
        <f t="shared" si="346"/>
        <v>-1.1274435029397614</v>
      </c>
    </row>
    <row r="5126" spans="1:30" x14ac:dyDescent="0.2">
      <c r="A5126" s="3">
        <v>5121</v>
      </c>
      <c r="C5126" s="37"/>
      <c r="AB5126" s="26">
        <f t="shared" si="348"/>
        <v>11274.435029397613</v>
      </c>
      <c r="AC5126" s="26">
        <f t="shared" si="347"/>
        <v>-11274.435029397613</v>
      </c>
      <c r="AD5126" s="27">
        <f t="shared" ref="AD5126:AD5189" si="349">(AC5126/$Z$2)</f>
        <v>-1.1274435029397614</v>
      </c>
    </row>
    <row r="5127" spans="1:30" x14ac:dyDescent="0.2">
      <c r="A5127" s="3">
        <v>5122</v>
      </c>
      <c r="C5127" s="37"/>
      <c r="AB5127" s="26">
        <f t="shared" si="348"/>
        <v>11274.435029397613</v>
      </c>
      <c r="AC5127" s="26">
        <f t="shared" ref="AC5127:AC5190" si="350">Z5127-AB5127</f>
        <v>-11274.435029397613</v>
      </c>
      <c r="AD5127" s="27">
        <f t="shared" si="349"/>
        <v>-1.1274435029397614</v>
      </c>
    </row>
    <row r="5128" spans="1:30" x14ac:dyDescent="0.2">
      <c r="A5128" s="3">
        <v>5123</v>
      </c>
      <c r="C5128" s="37"/>
      <c r="AB5128" s="26">
        <f t="shared" si="348"/>
        <v>11274.435029397613</v>
      </c>
      <c r="AC5128" s="26">
        <f t="shared" si="350"/>
        <v>-11274.435029397613</v>
      </c>
      <c r="AD5128" s="27">
        <f t="shared" si="349"/>
        <v>-1.1274435029397614</v>
      </c>
    </row>
    <row r="5129" spans="1:30" x14ac:dyDescent="0.2">
      <c r="A5129" s="3">
        <v>5124</v>
      </c>
      <c r="C5129" s="37"/>
      <c r="AB5129" s="26">
        <f t="shared" si="348"/>
        <v>11274.435029397613</v>
      </c>
      <c r="AC5129" s="26">
        <f t="shared" si="350"/>
        <v>-11274.435029397613</v>
      </c>
      <c r="AD5129" s="27">
        <f t="shared" si="349"/>
        <v>-1.1274435029397614</v>
      </c>
    </row>
    <row r="5130" spans="1:30" x14ac:dyDescent="0.2">
      <c r="A5130" s="3">
        <v>5125</v>
      </c>
      <c r="C5130" s="37"/>
      <c r="AB5130" s="26">
        <f t="shared" si="348"/>
        <v>11274.435029397613</v>
      </c>
      <c r="AC5130" s="26">
        <f t="shared" si="350"/>
        <v>-11274.435029397613</v>
      </c>
      <c r="AD5130" s="27">
        <f t="shared" si="349"/>
        <v>-1.1274435029397614</v>
      </c>
    </row>
    <row r="5131" spans="1:30" x14ac:dyDescent="0.2">
      <c r="A5131" s="3">
        <v>5126</v>
      </c>
      <c r="C5131" s="37"/>
      <c r="AB5131" s="26">
        <f t="shared" si="348"/>
        <v>11274.435029397613</v>
      </c>
      <c r="AC5131" s="26">
        <f t="shared" si="350"/>
        <v>-11274.435029397613</v>
      </c>
      <c r="AD5131" s="27">
        <f t="shared" si="349"/>
        <v>-1.1274435029397614</v>
      </c>
    </row>
    <row r="5132" spans="1:30" x14ac:dyDescent="0.2">
      <c r="A5132" s="3">
        <v>5127</v>
      </c>
      <c r="C5132" s="37"/>
      <c r="AB5132" s="26">
        <f t="shared" si="348"/>
        <v>11274.435029397613</v>
      </c>
      <c r="AC5132" s="26">
        <f t="shared" si="350"/>
        <v>-11274.435029397613</v>
      </c>
      <c r="AD5132" s="27">
        <f t="shared" si="349"/>
        <v>-1.1274435029397614</v>
      </c>
    </row>
    <row r="5133" spans="1:30" x14ac:dyDescent="0.2">
      <c r="A5133" s="3">
        <v>5128</v>
      </c>
      <c r="C5133" s="37"/>
      <c r="AB5133" s="26">
        <f t="shared" si="348"/>
        <v>11274.435029397613</v>
      </c>
      <c r="AC5133" s="26">
        <f t="shared" si="350"/>
        <v>-11274.435029397613</v>
      </c>
      <c r="AD5133" s="27">
        <f t="shared" si="349"/>
        <v>-1.1274435029397614</v>
      </c>
    </row>
    <row r="5134" spans="1:30" x14ac:dyDescent="0.2">
      <c r="A5134" s="3">
        <v>5129</v>
      </c>
      <c r="C5134" s="37"/>
      <c r="AB5134" s="26">
        <f t="shared" si="348"/>
        <v>11274.435029397613</v>
      </c>
      <c r="AC5134" s="26">
        <f t="shared" si="350"/>
        <v>-11274.435029397613</v>
      </c>
      <c r="AD5134" s="27">
        <f t="shared" si="349"/>
        <v>-1.1274435029397614</v>
      </c>
    </row>
    <row r="5135" spans="1:30" x14ac:dyDescent="0.2">
      <c r="A5135" s="3">
        <v>5130</v>
      </c>
      <c r="C5135" s="37"/>
      <c r="AB5135" s="26">
        <f t="shared" si="348"/>
        <v>11274.435029397613</v>
      </c>
      <c r="AC5135" s="26">
        <f t="shared" si="350"/>
        <v>-11274.435029397613</v>
      </c>
      <c r="AD5135" s="27">
        <f t="shared" si="349"/>
        <v>-1.1274435029397614</v>
      </c>
    </row>
    <row r="5136" spans="1:30" x14ac:dyDescent="0.2">
      <c r="A5136" s="3">
        <v>5131</v>
      </c>
      <c r="C5136" s="37"/>
      <c r="AB5136" s="26">
        <f t="shared" si="348"/>
        <v>11274.435029397613</v>
      </c>
      <c r="AC5136" s="26">
        <f t="shared" si="350"/>
        <v>-11274.435029397613</v>
      </c>
      <c r="AD5136" s="27">
        <f t="shared" si="349"/>
        <v>-1.1274435029397614</v>
      </c>
    </row>
    <row r="5137" spans="1:30" x14ac:dyDescent="0.2">
      <c r="A5137" s="3">
        <v>5132</v>
      </c>
      <c r="C5137" s="37"/>
      <c r="AB5137" s="26">
        <f t="shared" ref="AB5137:AB5200" si="351">IF(Z5137&gt;AB5136, Z5137, AB5136)</f>
        <v>11274.435029397613</v>
      </c>
      <c r="AC5137" s="26">
        <f t="shared" si="350"/>
        <v>-11274.435029397613</v>
      </c>
      <c r="AD5137" s="27">
        <f t="shared" si="349"/>
        <v>-1.1274435029397614</v>
      </c>
    </row>
    <row r="5138" spans="1:30" x14ac:dyDescent="0.2">
      <c r="A5138" s="3">
        <v>5133</v>
      </c>
      <c r="C5138" s="37"/>
      <c r="AB5138" s="26">
        <f t="shared" si="351"/>
        <v>11274.435029397613</v>
      </c>
      <c r="AC5138" s="26">
        <f t="shared" si="350"/>
        <v>-11274.435029397613</v>
      </c>
      <c r="AD5138" s="27">
        <f t="shared" si="349"/>
        <v>-1.1274435029397614</v>
      </c>
    </row>
    <row r="5139" spans="1:30" x14ac:dyDescent="0.2">
      <c r="A5139" s="3">
        <v>5134</v>
      </c>
      <c r="C5139" s="37"/>
      <c r="AB5139" s="26">
        <f t="shared" si="351"/>
        <v>11274.435029397613</v>
      </c>
      <c r="AC5139" s="26">
        <f t="shared" si="350"/>
        <v>-11274.435029397613</v>
      </c>
      <c r="AD5139" s="27">
        <f t="shared" si="349"/>
        <v>-1.1274435029397614</v>
      </c>
    </row>
    <row r="5140" spans="1:30" x14ac:dyDescent="0.2">
      <c r="A5140" s="3">
        <v>5135</v>
      </c>
      <c r="C5140" s="37"/>
      <c r="AB5140" s="26">
        <f t="shared" si="351"/>
        <v>11274.435029397613</v>
      </c>
      <c r="AC5140" s="26">
        <f t="shared" si="350"/>
        <v>-11274.435029397613</v>
      </c>
      <c r="AD5140" s="27">
        <f t="shared" si="349"/>
        <v>-1.1274435029397614</v>
      </c>
    </row>
    <row r="5141" spans="1:30" x14ac:dyDescent="0.2">
      <c r="A5141" s="3">
        <v>5136</v>
      </c>
      <c r="C5141" s="37"/>
      <c r="AB5141" s="26">
        <f t="shared" si="351"/>
        <v>11274.435029397613</v>
      </c>
      <c r="AC5141" s="26">
        <f t="shared" si="350"/>
        <v>-11274.435029397613</v>
      </c>
      <c r="AD5141" s="27">
        <f t="shared" si="349"/>
        <v>-1.1274435029397614</v>
      </c>
    </row>
    <row r="5142" spans="1:30" x14ac:dyDescent="0.2">
      <c r="A5142" s="3">
        <v>5137</v>
      </c>
      <c r="C5142" s="37"/>
      <c r="AB5142" s="26">
        <f t="shared" si="351"/>
        <v>11274.435029397613</v>
      </c>
      <c r="AC5142" s="26">
        <f t="shared" si="350"/>
        <v>-11274.435029397613</v>
      </c>
      <c r="AD5142" s="27">
        <f t="shared" si="349"/>
        <v>-1.1274435029397614</v>
      </c>
    </row>
    <row r="5143" spans="1:30" x14ac:dyDescent="0.2">
      <c r="A5143" s="3">
        <v>5138</v>
      </c>
      <c r="C5143" s="37"/>
      <c r="AB5143" s="26">
        <f t="shared" si="351"/>
        <v>11274.435029397613</v>
      </c>
      <c r="AC5143" s="26">
        <f t="shared" si="350"/>
        <v>-11274.435029397613</v>
      </c>
      <c r="AD5143" s="27">
        <f t="shared" si="349"/>
        <v>-1.1274435029397614</v>
      </c>
    </row>
    <row r="5144" spans="1:30" x14ac:dyDescent="0.2">
      <c r="A5144" s="3">
        <v>5139</v>
      </c>
      <c r="C5144" s="37"/>
      <c r="AB5144" s="26">
        <f t="shared" si="351"/>
        <v>11274.435029397613</v>
      </c>
      <c r="AC5144" s="26">
        <f t="shared" si="350"/>
        <v>-11274.435029397613</v>
      </c>
      <c r="AD5144" s="27">
        <f t="shared" si="349"/>
        <v>-1.1274435029397614</v>
      </c>
    </row>
    <row r="5145" spans="1:30" x14ac:dyDescent="0.2">
      <c r="A5145" s="3">
        <v>5140</v>
      </c>
      <c r="C5145" s="37"/>
      <c r="AB5145" s="26">
        <f t="shared" si="351"/>
        <v>11274.435029397613</v>
      </c>
      <c r="AC5145" s="26">
        <f t="shared" si="350"/>
        <v>-11274.435029397613</v>
      </c>
      <c r="AD5145" s="27">
        <f t="shared" si="349"/>
        <v>-1.1274435029397614</v>
      </c>
    </row>
    <row r="5146" spans="1:30" x14ac:dyDescent="0.2">
      <c r="A5146" s="3">
        <v>5141</v>
      </c>
      <c r="C5146" s="37"/>
      <c r="AB5146" s="26">
        <f t="shared" si="351"/>
        <v>11274.435029397613</v>
      </c>
      <c r="AC5146" s="26">
        <f t="shared" si="350"/>
        <v>-11274.435029397613</v>
      </c>
      <c r="AD5146" s="27">
        <f t="shared" si="349"/>
        <v>-1.1274435029397614</v>
      </c>
    </row>
    <row r="5147" spans="1:30" x14ac:dyDescent="0.2">
      <c r="A5147" s="3">
        <v>5142</v>
      </c>
      <c r="C5147" s="37"/>
      <c r="AB5147" s="26">
        <f t="shared" si="351"/>
        <v>11274.435029397613</v>
      </c>
      <c r="AC5147" s="26">
        <f t="shared" si="350"/>
        <v>-11274.435029397613</v>
      </c>
      <c r="AD5147" s="27">
        <f t="shared" si="349"/>
        <v>-1.1274435029397614</v>
      </c>
    </row>
    <row r="5148" spans="1:30" x14ac:dyDescent="0.2">
      <c r="A5148" s="3">
        <v>5143</v>
      </c>
      <c r="C5148" s="37"/>
      <c r="AB5148" s="26">
        <f t="shared" si="351"/>
        <v>11274.435029397613</v>
      </c>
      <c r="AC5148" s="26">
        <f t="shared" si="350"/>
        <v>-11274.435029397613</v>
      </c>
      <c r="AD5148" s="27">
        <f t="shared" si="349"/>
        <v>-1.1274435029397614</v>
      </c>
    </row>
    <row r="5149" spans="1:30" x14ac:dyDescent="0.2">
      <c r="A5149" s="3">
        <v>5144</v>
      </c>
      <c r="C5149" s="37"/>
      <c r="AB5149" s="26">
        <f t="shared" si="351"/>
        <v>11274.435029397613</v>
      </c>
      <c r="AC5149" s="26">
        <f t="shared" si="350"/>
        <v>-11274.435029397613</v>
      </c>
      <c r="AD5149" s="27">
        <f t="shared" si="349"/>
        <v>-1.1274435029397614</v>
      </c>
    </row>
    <row r="5150" spans="1:30" x14ac:dyDescent="0.2">
      <c r="A5150" s="3">
        <v>5145</v>
      </c>
      <c r="C5150" s="37"/>
      <c r="AB5150" s="26">
        <f t="shared" si="351"/>
        <v>11274.435029397613</v>
      </c>
      <c r="AC5150" s="26">
        <f t="shared" si="350"/>
        <v>-11274.435029397613</v>
      </c>
      <c r="AD5150" s="27">
        <f t="shared" si="349"/>
        <v>-1.1274435029397614</v>
      </c>
    </row>
    <row r="5151" spans="1:30" x14ac:dyDescent="0.2">
      <c r="A5151" s="3">
        <v>5146</v>
      </c>
      <c r="C5151" s="37"/>
      <c r="AB5151" s="26">
        <f t="shared" si="351"/>
        <v>11274.435029397613</v>
      </c>
      <c r="AC5151" s="26">
        <f t="shared" si="350"/>
        <v>-11274.435029397613</v>
      </c>
      <c r="AD5151" s="27">
        <f t="shared" si="349"/>
        <v>-1.1274435029397614</v>
      </c>
    </row>
    <row r="5152" spans="1:30" x14ac:dyDescent="0.2">
      <c r="A5152" s="3">
        <v>5147</v>
      </c>
      <c r="C5152" s="37"/>
      <c r="AB5152" s="26">
        <f t="shared" si="351"/>
        <v>11274.435029397613</v>
      </c>
      <c r="AC5152" s="26">
        <f t="shared" si="350"/>
        <v>-11274.435029397613</v>
      </c>
      <c r="AD5152" s="27">
        <f t="shared" si="349"/>
        <v>-1.1274435029397614</v>
      </c>
    </row>
    <row r="5153" spans="1:30" x14ac:dyDescent="0.2">
      <c r="A5153" s="3">
        <v>5148</v>
      </c>
      <c r="C5153" s="37"/>
      <c r="AB5153" s="26">
        <f t="shared" si="351"/>
        <v>11274.435029397613</v>
      </c>
      <c r="AC5153" s="26">
        <f t="shared" si="350"/>
        <v>-11274.435029397613</v>
      </c>
      <c r="AD5153" s="27">
        <f t="shared" si="349"/>
        <v>-1.1274435029397614</v>
      </c>
    </row>
    <row r="5154" spans="1:30" x14ac:dyDescent="0.2">
      <c r="A5154" s="3">
        <v>5149</v>
      </c>
      <c r="C5154" s="37"/>
      <c r="AB5154" s="26">
        <f t="shared" si="351"/>
        <v>11274.435029397613</v>
      </c>
      <c r="AC5154" s="26">
        <f t="shared" si="350"/>
        <v>-11274.435029397613</v>
      </c>
      <c r="AD5154" s="27">
        <f t="shared" si="349"/>
        <v>-1.1274435029397614</v>
      </c>
    </row>
    <row r="5155" spans="1:30" x14ac:dyDescent="0.2">
      <c r="A5155" s="3">
        <v>5150</v>
      </c>
      <c r="C5155" s="37"/>
      <c r="AB5155" s="26">
        <f t="shared" si="351"/>
        <v>11274.435029397613</v>
      </c>
      <c r="AC5155" s="26">
        <f t="shared" si="350"/>
        <v>-11274.435029397613</v>
      </c>
      <c r="AD5155" s="27">
        <f t="shared" si="349"/>
        <v>-1.1274435029397614</v>
      </c>
    </row>
    <row r="5156" spans="1:30" x14ac:dyDescent="0.2">
      <c r="A5156" s="3">
        <v>5151</v>
      </c>
      <c r="C5156" s="37"/>
      <c r="AB5156" s="26">
        <f t="shared" si="351"/>
        <v>11274.435029397613</v>
      </c>
      <c r="AC5156" s="26">
        <f t="shared" si="350"/>
        <v>-11274.435029397613</v>
      </c>
      <c r="AD5156" s="27">
        <f t="shared" si="349"/>
        <v>-1.1274435029397614</v>
      </c>
    </row>
    <row r="5157" spans="1:30" x14ac:dyDescent="0.2">
      <c r="A5157" s="3">
        <v>5152</v>
      </c>
      <c r="C5157" s="37"/>
      <c r="AB5157" s="26">
        <f t="shared" si="351"/>
        <v>11274.435029397613</v>
      </c>
      <c r="AC5157" s="26">
        <f t="shared" si="350"/>
        <v>-11274.435029397613</v>
      </c>
      <c r="AD5157" s="27">
        <f t="shared" si="349"/>
        <v>-1.1274435029397614</v>
      </c>
    </row>
    <row r="5158" spans="1:30" x14ac:dyDescent="0.2">
      <c r="A5158" s="3">
        <v>5153</v>
      </c>
      <c r="C5158" s="37"/>
      <c r="AB5158" s="26">
        <f t="shared" si="351"/>
        <v>11274.435029397613</v>
      </c>
      <c r="AC5158" s="26">
        <f t="shared" si="350"/>
        <v>-11274.435029397613</v>
      </c>
      <c r="AD5158" s="27">
        <f t="shared" si="349"/>
        <v>-1.1274435029397614</v>
      </c>
    </row>
    <row r="5159" spans="1:30" x14ac:dyDescent="0.2">
      <c r="A5159" s="3">
        <v>5154</v>
      </c>
      <c r="C5159" s="37"/>
      <c r="AB5159" s="26">
        <f t="shared" si="351"/>
        <v>11274.435029397613</v>
      </c>
      <c r="AC5159" s="26">
        <f t="shared" si="350"/>
        <v>-11274.435029397613</v>
      </c>
      <c r="AD5159" s="27">
        <f t="shared" si="349"/>
        <v>-1.1274435029397614</v>
      </c>
    </row>
    <row r="5160" spans="1:30" x14ac:dyDescent="0.2">
      <c r="A5160" s="3">
        <v>5155</v>
      </c>
      <c r="C5160" s="37"/>
      <c r="AB5160" s="26">
        <f t="shared" si="351"/>
        <v>11274.435029397613</v>
      </c>
      <c r="AC5160" s="26">
        <f t="shared" si="350"/>
        <v>-11274.435029397613</v>
      </c>
      <c r="AD5160" s="27">
        <f t="shared" si="349"/>
        <v>-1.1274435029397614</v>
      </c>
    </row>
    <row r="5161" spans="1:30" x14ac:dyDescent="0.2">
      <c r="A5161" s="3">
        <v>5156</v>
      </c>
      <c r="C5161" s="37"/>
      <c r="AB5161" s="26">
        <f t="shared" si="351"/>
        <v>11274.435029397613</v>
      </c>
      <c r="AC5161" s="26">
        <f t="shared" si="350"/>
        <v>-11274.435029397613</v>
      </c>
      <c r="AD5161" s="27">
        <f t="shared" si="349"/>
        <v>-1.1274435029397614</v>
      </c>
    </row>
    <row r="5162" spans="1:30" x14ac:dyDescent="0.2">
      <c r="A5162" s="3">
        <v>5157</v>
      </c>
      <c r="C5162" s="37"/>
      <c r="AB5162" s="26">
        <f t="shared" si="351"/>
        <v>11274.435029397613</v>
      </c>
      <c r="AC5162" s="26">
        <f t="shared" si="350"/>
        <v>-11274.435029397613</v>
      </c>
      <c r="AD5162" s="27">
        <f t="shared" si="349"/>
        <v>-1.1274435029397614</v>
      </c>
    </row>
    <row r="5163" spans="1:30" x14ac:dyDescent="0.2">
      <c r="A5163" s="3">
        <v>5158</v>
      </c>
      <c r="C5163" s="37"/>
      <c r="AB5163" s="26">
        <f t="shared" si="351"/>
        <v>11274.435029397613</v>
      </c>
      <c r="AC5163" s="26">
        <f t="shared" si="350"/>
        <v>-11274.435029397613</v>
      </c>
      <c r="AD5163" s="27">
        <f t="shared" si="349"/>
        <v>-1.1274435029397614</v>
      </c>
    </row>
    <row r="5164" spans="1:30" x14ac:dyDescent="0.2">
      <c r="A5164" s="3">
        <v>5159</v>
      </c>
      <c r="C5164" s="37"/>
      <c r="AB5164" s="26">
        <f t="shared" si="351"/>
        <v>11274.435029397613</v>
      </c>
      <c r="AC5164" s="26">
        <f t="shared" si="350"/>
        <v>-11274.435029397613</v>
      </c>
      <c r="AD5164" s="27">
        <f t="shared" si="349"/>
        <v>-1.1274435029397614</v>
      </c>
    </row>
    <row r="5165" spans="1:30" x14ac:dyDescent="0.2">
      <c r="A5165" s="3">
        <v>5160</v>
      </c>
      <c r="C5165" s="37"/>
      <c r="AB5165" s="26">
        <f t="shared" si="351"/>
        <v>11274.435029397613</v>
      </c>
      <c r="AC5165" s="26">
        <f t="shared" si="350"/>
        <v>-11274.435029397613</v>
      </c>
      <c r="AD5165" s="27">
        <f t="shared" si="349"/>
        <v>-1.1274435029397614</v>
      </c>
    </row>
    <row r="5166" spans="1:30" x14ac:dyDescent="0.2">
      <c r="A5166" s="3">
        <v>5161</v>
      </c>
      <c r="C5166" s="37"/>
      <c r="AB5166" s="26">
        <f t="shared" si="351"/>
        <v>11274.435029397613</v>
      </c>
      <c r="AC5166" s="26">
        <f t="shared" si="350"/>
        <v>-11274.435029397613</v>
      </c>
      <c r="AD5166" s="27">
        <f t="shared" si="349"/>
        <v>-1.1274435029397614</v>
      </c>
    </row>
    <row r="5167" spans="1:30" x14ac:dyDescent="0.2">
      <c r="A5167" s="3">
        <v>5162</v>
      </c>
      <c r="C5167" s="37"/>
      <c r="AB5167" s="26">
        <f t="shared" si="351"/>
        <v>11274.435029397613</v>
      </c>
      <c r="AC5167" s="26">
        <f t="shared" si="350"/>
        <v>-11274.435029397613</v>
      </c>
      <c r="AD5167" s="27">
        <f t="shared" si="349"/>
        <v>-1.1274435029397614</v>
      </c>
    </row>
    <row r="5168" spans="1:30" x14ac:dyDescent="0.2">
      <c r="A5168" s="3">
        <v>5163</v>
      </c>
      <c r="C5168" s="37"/>
      <c r="AB5168" s="26">
        <f t="shared" si="351"/>
        <v>11274.435029397613</v>
      </c>
      <c r="AC5168" s="26">
        <f t="shared" si="350"/>
        <v>-11274.435029397613</v>
      </c>
      <c r="AD5168" s="27">
        <f t="shared" si="349"/>
        <v>-1.1274435029397614</v>
      </c>
    </row>
    <row r="5169" spans="1:30" x14ac:dyDescent="0.2">
      <c r="A5169" s="3">
        <v>5164</v>
      </c>
      <c r="C5169" s="37"/>
      <c r="AB5169" s="26">
        <f t="shared" si="351"/>
        <v>11274.435029397613</v>
      </c>
      <c r="AC5169" s="26">
        <f t="shared" si="350"/>
        <v>-11274.435029397613</v>
      </c>
      <c r="AD5169" s="27">
        <f t="shared" si="349"/>
        <v>-1.1274435029397614</v>
      </c>
    </row>
    <row r="5170" spans="1:30" x14ac:dyDescent="0.2">
      <c r="A5170" s="3">
        <v>5165</v>
      </c>
      <c r="C5170" s="37"/>
      <c r="AB5170" s="26">
        <f t="shared" si="351"/>
        <v>11274.435029397613</v>
      </c>
      <c r="AC5170" s="26">
        <f t="shared" si="350"/>
        <v>-11274.435029397613</v>
      </c>
      <c r="AD5170" s="27">
        <f t="shared" si="349"/>
        <v>-1.1274435029397614</v>
      </c>
    </row>
    <row r="5171" spans="1:30" x14ac:dyDescent="0.2">
      <c r="A5171" s="3">
        <v>5166</v>
      </c>
      <c r="C5171" s="37"/>
      <c r="AB5171" s="26">
        <f t="shared" si="351"/>
        <v>11274.435029397613</v>
      </c>
      <c r="AC5171" s="26">
        <f t="shared" si="350"/>
        <v>-11274.435029397613</v>
      </c>
      <c r="AD5171" s="27">
        <f t="shared" si="349"/>
        <v>-1.1274435029397614</v>
      </c>
    </row>
    <row r="5172" spans="1:30" x14ac:dyDescent="0.2">
      <c r="A5172" s="3">
        <v>5167</v>
      </c>
      <c r="C5172" s="37"/>
      <c r="AB5172" s="26">
        <f t="shared" si="351"/>
        <v>11274.435029397613</v>
      </c>
      <c r="AC5172" s="26">
        <f t="shared" si="350"/>
        <v>-11274.435029397613</v>
      </c>
      <c r="AD5172" s="27">
        <f t="shared" si="349"/>
        <v>-1.1274435029397614</v>
      </c>
    </row>
    <row r="5173" spans="1:30" x14ac:dyDescent="0.2">
      <c r="A5173" s="3">
        <v>5168</v>
      </c>
      <c r="C5173" s="37"/>
      <c r="AB5173" s="26">
        <f t="shared" si="351"/>
        <v>11274.435029397613</v>
      </c>
      <c r="AC5173" s="26">
        <f t="shared" si="350"/>
        <v>-11274.435029397613</v>
      </c>
      <c r="AD5173" s="27">
        <f t="shared" si="349"/>
        <v>-1.1274435029397614</v>
      </c>
    </row>
    <row r="5174" spans="1:30" x14ac:dyDescent="0.2">
      <c r="A5174" s="3">
        <v>5169</v>
      </c>
      <c r="C5174" s="37"/>
      <c r="AB5174" s="26">
        <f t="shared" si="351"/>
        <v>11274.435029397613</v>
      </c>
      <c r="AC5174" s="26">
        <f t="shared" si="350"/>
        <v>-11274.435029397613</v>
      </c>
      <c r="AD5174" s="27">
        <f t="shared" si="349"/>
        <v>-1.1274435029397614</v>
      </c>
    </row>
    <row r="5175" spans="1:30" x14ac:dyDescent="0.2">
      <c r="A5175" s="3">
        <v>5170</v>
      </c>
      <c r="C5175" s="37"/>
      <c r="AB5175" s="26">
        <f t="shared" si="351"/>
        <v>11274.435029397613</v>
      </c>
      <c r="AC5175" s="26">
        <f t="shared" si="350"/>
        <v>-11274.435029397613</v>
      </c>
      <c r="AD5175" s="27">
        <f t="shared" si="349"/>
        <v>-1.1274435029397614</v>
      </c>
    </row>
    <row r="5176" spans="1:30" x14ac:dyDescent="0.2">
      <c r="A5176" s="3">
        <v>5171</v>
      </c>
      <c r="C5176" s="37"/>
      <c r="AB5176" s="26">
        <f t="shared" si="351"/>
        <v>11274.435029397613</v>
      </c>
      <c r="AC5176" s="26">
        <f t="shared" si="350"/>
        <v>-11274.435029397613</v>
      </c>
      <c r="AD5176" s="27">
        <f t="shared" si="349"/>
        <v>-1.1274435029397614</v>
      </c>
    </row>
    <row r="5177" spans="1:30" x14ac:dyDescent="0.2">
      <c r="A5177" s="3">
        <v>5172</v>
      </c>
      <c r="C5177" s="37"/>
      <c r="AB5177" s="26">
        <f t="shared" si="351"/>
        <v>11274.435029397613</v>
      </c>
      <c r="AC5177" s="26">
        <f t="shared" si="350"/>
        <v>-11274.435029397613</v>
      </c>
      <c r="AD5177" s="27">
        <f t="shared" si="349"/>
        <v>-1.1274435029397614</v>
      </c>
    </row>
    <row r="5178" spans="1:30" x14ac:dyDescent="0.2">
      <c r="A5178" s="3">
        <v>5173</v>
      </c>
      <c r="C5178" s="37"/>
      <c r="AB5178" s="26">
        <f t="shared" si="351"/>
        <v>11274.435029397613</v>
      </c>
      <c r="AC5178" s="26">
        <f t="shared" si="350"/>
        <v>-11274.435029397613</v>
      </c>
      <c r="AD5178" s="27">
        <f t="shared" si="349"/>
        <v>-1.1274435029397614</v>
      </c>
    </row>
    <row r="5179" spans="1:30" x14ac:dyDescent="0.2">
      <c r="A5179" s="3">
        <v>5174</v>
      </c>
      <c r="C5179" s="37"/>
      <c r="AB5179" s="26">
        <f t="shared" si="351"/>
        <v>11274.435029397613</v>
      </c>
      <c r="AC5179" s="26">
        <f t="shared" si="350"/>
        <v>-11274.435029397613</v>
      </c>
      <c r="AD5179" s="27">
        <f t="shared" si="349"/>
        <v>-1.1274435029397614</v>
      </c>
    </row>
    <row r="5180" spans="1:30" x14ac:dyDescent="0.2">
      <c r="A5180" s="3">
        <v>5175</v>
      </c>
      <c r="C5180" s="37"/>
      <c r="AB5180" s="26">
        <f t="shared" si="351"/>
        <v>11274.435029397613</v>
      </c>
      <c r="AC5180" s="26">
        <f t="shared" si="350"/>
        <v>-11274.435029397613</v>
      </c>
      <c r="AD5180" s="27">
        <f t="shared" si="349"/>
        <v>-1.1274435029397614</v>
      </c>
    </row>
    <row r="5181" spans="1:30" x14ac:dyDescent="0.2">
      <c r="A5181" s="3">
        <v>5176</v>
      </c>
      <c r="C5181" s="37"/>
      <c r="AB5181" s="26">
        <f t="shared" si="351"/>
        <v>11274.435029397613</v>
      </c>
      <c r="AC5181" s="26">
        <f t="shared" si="350"/>
        <v>-11274.435029397613</v>
      </c>
      <c r="AD5181" s="27">
        <f t="shared" si="349"/>
        <v>-1.1274435029397614</v>
      </c>
    </row>
    <row r="5182" spans="1:30" x14ac:dyDescent="0.2">
      <c r="A5182" s="3">
        <v>5177</v>
      </c>
      <c r="C5182" s="37"/>
      <c r="AB5182" s="26">
        <f t="shared" si="351"/>
        <v>11274.435029397613</v>
      </c>
      <c r="AC5182" s="26">
        <f t="shared" si="350"/>
        <v>-11274.435029397613</v>
      </c>
      <c r="AD5182" s="27">
        <f t="shared" si="349"/>
        <v>-1.1274435029397614</v>
      </c>
    </row>
    <row r="5183" spans="1:30" x14ac:dyDescent="0.2">
      <c r="A5183" s="3">
        <v>5178</v>
      </c>
      <c r="C5183" s="37"/>
      <c r="AB5183" s="26">
        <f t="shared" si="351"/>
        <v>11274.435029397613</v>
      </c>
      <c r="AC5183" s="26">
        <f t="shared" si="350"/>
        <v>-11274.435029397613</v>
      </c>
      <c r="AD5183" s="27">
        <f t="shared" si="349"/>
        <v>-1.1274435029397614</v>
      </c>
    </row>
    <row r="5184" spans="1:30" x14ac:dyDescent="0.2">
      <c r="A5184" s="3">
        <v>5179</v>
      </c>
      <c r="C5184" s="37"/>
      <c r="AB5184" s="26">
        <f t="shared" si="351"/>
        <v>11274.435029397613</v>
      </c>
      <c r="AC5184" s="26">
        <f t="shared" si="350"/>
        <v>-11274.435029397613</v>
      </c>
      <c r="AD5184" s="27">
        <f t="shared" si="349"/>
        <v>-1.1274435029397614</v>
      </c>
    </row>
    <row r="5185" spans="1:30" x14ac:dyDescent="0.2">
      <c r="A5185" s="3">
        <v>5180</v>
      </c>
      <c r="C5185" s="37"/>
      <c r="AB5185" s="26">
        <f t="shared" si="351"/>
        <v>11274.435029397613</v>
      </c>
      <c r="AC5185" s="26">
        <f t="shared" si="350"/>
        <v>-11274.435029397613</v>
      </c>
      <c r="AD5185" s="27">
        <f t="shared" si="349"/>
        <v>-1.1274435029397614</v>
      </c>
    </row>
    <row r="5186" spans="1:30" x14ac:dyDescent="0.2">
      <c r="A5186" s="3">
        <v>5181</v>
      </c>
      <c r="C5186" s="37"/>
      <c r="AB5186" s="26">
        <f t="shared" si="351"/>
        <v>11274.435029397613</v>
      </c>
      <c r="AC5186" s="26">
        <f t="shared" si="350"/>
        <v>-11274.435029397613</v>
      </c>
      <c r="AD5186" s="27">
        <f t="shared" si="349"/>
        <v>-1.1274435029397614</v>
      </c>
    </row>
    <row r="5187" spans="1:30" x14ac:dyDescent="0.2">
      <c r="A5187" s="3">
        <v>5182</v>
      </c>
      <c r="C5187" s="37"/>
      <c r="AB5187" s="26">
        <f t="shared" si="351"/>
        <v>11274.435029397613</v>
      </c>
      <c r="AC5187" s="26">
        <f t="shared" si="350"/>
        <v>-11274.435029397613</v>
      </c>
      <c r="AD5187" s="27">
        <f t="shared" si="349"/>
        <v>-1.1274435029397614</v>
      </c>
    </row>
    <row r="5188" spans="1:30" x14ac:dyDescent="0.2">
      <c r="A5188" s="3">
        <v>5183</v>
      </c>
      <c r="C5188" s="37"/>
      <c r="AB5188" s="26">
        <f t="shared" si="351"/>
        <v>11274.435029397613</v>
      </c>
      <c r="AC5188" s="26">
        <f t="shared" si="350"/>
        <v>-11274.435029397613</v>
      </c>
      <c r="AD5188" s="27">
        <f t="shared" si="349"/>
        <v>-1.1274435029397614</v>
      </c>
    </row>
    <row r="5189" spans="1:30" x14ac:dyDescent="0.2">
      <c r="A5189" s="3">
        <v>5184</v>
      </c>
      <c r="C5189" s="37"/>
      <c r="AB5189" s="26">
        <f t="shared" si="351"/>
        <v>11274.435029397613</v>
      </c>
      <c r="AC5189" s="26">
        <f t="shared" si="350"/>
        <v>-11274.435029397613</v>
      </c>
      <c r="AD5189" s="27">
        <f t="shared" si="349"/>
        <v>-1.1274435029397614</v>
      </c>
    </row>
    <row r="5190" spans="1:30" x14ac:dyDescent="0.2">
      <c r="A5190" s="3">
        <v>5185</v>
      </c>
      <c r="C5190" s="37"/>
      <c r="AB5190" s="26">
        <f t="shared" si="351"/>
        <v>11274.435029397613</v>
      </c>
      <c r="AC5190" s="26">
        <f t="shared" si="350"/>
        <v>-11274.435029397613</v>
      </c>
      <c r="AD5190" s="27">
        <f t="shared" ref="AD5190:AD5253" si="352">(AC5190/$Z$2)</f>
        <v>-1.1274435029397614</v>
      </c>
    </row>
    <row r="5191" spans="1:30" x14ac:dyDescent="0.2">
      <c r="A5191" s="3">
        <v>5186</v>
      </c>
      <c r="C5191" s="37"/>
      <c r="AB5191" s="26">
        <f t="shared" si="351"/>
        <v>11274.435029397613</v>
      </c>
      <c r="AC5191" s="26">
        <f t="shared" ref="AC5191:AC5254" si="353">Z5191-AB5191</f>
        <v>-11274.435029397613</v>
      </c>
      <c r="AD5191" s="27">
        <f t="shared" si="352"/>
        <v>-1.1274435029397614</v>
      </c>
    </row>
    <row r="5192" spans="1:30" x14ac:dyDescent="0.2">
      <c r="A5192" s="3">
        <v>5187</v>
      </c>
      <c r="C5192" s="37"/>
      <c r="AB5192" s="26">
        <f t="shared" si="351"/>
        <v>11274.435029397613</v>
      </c>
      <c r="AC5192" s="26">
        <f t="shared" si="353"/>
        <v>-11274.435029397613</v>
      </c>
      <c r="AD5192" s="27">
        <f t="shared" si="352"/>
        <v>-1.1274435029397614</v>
      </c>
    </row>
    <row r="5193" spans="1:30" x14ac:dyDescent="0.2">
      <c r="A5193" s="3">
        <v>5188</v>
      </c>
      <c r="C5193" s="37"/>
      <c r="AB5193" s="26">
        <f t="shared" si="351"/>
        <v>11274.435029397613</v>
      </c>
      <c r="AC5193" s="26">
        <f t="shared" si="353"/>
        <v>-11274.435029397613</v>
      </c>
      <c r="AD5193" s="27">
        <f t="shared" si="352"/>
        <v>-1.1274435029397614</v>
      </c>
    </row>
    <row r="5194" spans="1:30" x14ac:dyDescent="0.2">
      <c r="A5194" s="3">
        <v>5189</v>
      </c>
      <c r="C5194" s="37"/>
      <c r="AB5194" s="26">
        <f t="shared" si="351"/>
        <v>11274.435029397613</v>
      </c>
      <c r="AC5194" s="26">
        <f t="shared" si="353"/>
        <v>-11274.435029397613</v>
      </c>
      <c r="AD5194" s="27">
        <f t="shared" si="352"/>
        <v>-1.1274435029397614</v>
      </c>
    </row>
    <row r="5195" spans="1:30" x14ac:dyDescent="0.2">
      <c r="A5195" s="3">
        <v>5190</v>
      </c>
      <c r="C5195" s="37"/>
      <c r="AB5195" s="26">
        <f t="shared" si="351"/>
        <v>11274.435029397613</v>
      </c>
      <c r="AC5195" s="26">
        <f t="shared" si="353"/>
        <v>-11274.435029397613</v>
      </c>
      <c r="AD5195" s="27">
        <f t="shared" si="352"/>
        <v>-1.1274435029397614</v>
      </c>
    </row>
    <row r="5196" spans="1:30" x14ac:dyDescent="0.2">
      <c r="A5196" s="3">
        <v>5191</v>
      </c>
      <c r="C5196" s="37"/>
      <c r="AB5196" s="26">
        <f t="shared" si="351"/>
        <v>11274.435029397613</v>
      </c>
      <c r="AC5196" s="26">
        <f t="shared" si="353"/>
        <v>-11274.435029397613</v>
      </c>
      <c r="AD5196" s="27">
        <f t="shared" si="352"/>
        <v>-1.1274435029397614</v>
      </c>
    </row>
    <row r="5197" spans="1:30" x14ac:dyDescent="0.2">
      <c r="A5197" s="3">
        <v>5192</v>
      </c>
      <c r="C5197" s="37"/>
      <c r="AB5197" s="26">
        <f t="shared" si="351"/>
        <v>11274.435029397613</v>
      </c>
      <c r="AC5197" s="26">
        <f t="shared" si="353"/>
        <v>-11274.435029397613</v>
      </c>
      <c r="AD5197" s="27">
        <f t="shared" si="352"/>
        <v>-1.1274435029397614</v>
      </c>
    </row>
    <row r="5198" spans="1:30" x14ac:dyDescent="0.2">
      <c r="A5198" s="3">
        <v>5193</v>
      </c>
      <c r="C5198" s="37"/>
      <c r="AB5198" s="26">
        <f t="shared" si="351"/>
        <v>11274.435029397613</v>
      </c>
      <c r="AC5198" s="26">
        <f t="shared" si="353"/>
        <v>-11274.435029397613</v>
      </c>
      <c r="AD5198" s="27">
        <f t="shared" si="352"/>
        <v>-1.1274435029397614</v>
      </c>
    </row>
    <row r="5199" spans="1:30" x14ac:dyDescent="0.2">
      <c r="A5199" s="3">
        <v>5194</v>
      </c>
      <c r="C5199" s="37"/>
      <c r="AB5199" s="26">
        <f t="shared" si="351"/>
        <v>11274.435029397613</v>
      </c>
      <c r="AC5199" s="26">
        <f t="shared" si="353"/>
        <v>-11274.435029397613</v>
      </c>
      <c r="AD5199" s="27">
        <f t="shared" si="352"/>
        <v>-1.1274435029397614</v>
      </c>
    </row>
    <row r="5200" spans="1:30" x14ac:dyDescent="0.2">
      <c r="A5200" s="3">
        <v>5195</v>
      </c>
      <c r="C5200" s="37"/>
      <c r="AB5200" s="26">
        <f t="shared" si="351"/>
        <v>11274.435029397613</v>
      </c>
      <c r="AC5200" s="26">
        <f t="shared" si="353"/>
        <v>-11274.435029397613</v>
      </c>
      <c r="AD5200" s="27">
        <f t="shared" si="352"/>
        <v>-1.1274435029397614</v>
      </c>
    </row>
    <row r="5201" spans="1:30" x14ac:dyDescent="0.2">
      <c r="A5201" s="3">
        <v>5196</v>
      </c>
      <c r="C5201" s="37"/>
      <c r="AB5201" s="26">
        <f t="shared" ref="AB5201:AB5264" si="354">IF(Z5201&gt;AB5200, Z5201, AB5200)</f>
        <v>11274.435029397613</v>
      </c>
      <c r="AC5201" s="26">
        <f t="shared" si="353"/>
        <v>-11274.435029397613</v>
      </c>
      <c r="AD5201" s="27">
        <f t="shared" si="352"/>
        <v>-1.1274435029397614</v>
      </c>
    </row>
    <row r="5202" spans="1:30" x14ac:dyDescent="0.2">
      <c r="A5202" s="3">
        <v>5197</v>
      </c>
      <c r="C5202" s="37"/>
      <c r="AB5202" s="26">
        <f t="shared" si="354"/>
        <v>11274.435029397613</v>
      </c>
      <c r="AC5202" s="26">
        <f t="shared" si="353"/>
        <v>-11274.435029397613</v>
      </c>
      <c r="AD5202" s="27">
        <f t="shared" si="352"/>
        <v>-1.1274435029397614</v>
      </c>
    </row>
    <row r="5203" spans="1:30" x14ac:dyDescent="0.2">
      <c r="A5203" s="3">
        <v>5198</v>
      </c>
      <c r="C5203" s="37"/>
      <c r="AB5203" s="26">
        <f t="shared" si="354"/>
        <v>11274.435029397613</v>
      </c>
      <c r="AC5203" s="26">
        <f t="shared" si="353"/>
        <v>-11274.435029397613</v>
      </c>
      <c r="AD5203" s="27">
        <f t="shared" si="352"/>
        <v>-1.1274435029397614</v>
      </c>
    </row>
    <row r="5204" spans="1:30" x14ac:dyDescent="0.2">
      <c r="A5204" s="3">
        <v>5199</v>
      </c>
      <c r="C5204" s="37"/>
      <c r="AB5204" s="26">
        <f t="shared" si="354"/>
        <v>11274.435029397613</v>
      </c>
      <c r="AC5204" s="26">
        <f t="shared" si="353"/>
        <v>-11274.435029397613</v>
      </c>
      <c r="AD5204" s="27">
        <f t="shared" si="352"/>
        <v>-1.1274435029397614</v>
      </c>
    </row>
    <row r="5205" spans="1:30" x14ac:dyDescent="0.2">
      <c r="A5205" s="3">
        <v>5200</v>
      </c>
      <c r="C5205" s="37"/>
      <c r="AB5205" s="26">
        <f t="shared" si="354"/>
        <v>11274.435029397613</v>
      </c>
      <c r="AC5205" s="26">
        <f t="shared" si="353"/>
        <v>-11274.435029397613</v>
      </c>
      <c r="AD5205" s="27">
        <f t="shared" si="352"/>
        <v>-1.1274435029397614</v>
      </c>
    </row>
    <row r="5206" spans="1:30" x14ac:dyDescent="0.2">
      <c r="A5206" s="3">
        <v>5201</v>
      </c>
      <c r="C5206" s="37"/>
      <c r="AB5206" s="26">
        <f t="shared" si="354"/>
        <v>11274.435029397613</v>
      </c>
      <c r="AC5206" s="26">
        <f t="shared" si="353"/>
        <v>-11274.435029397613</v>
      </c>
      <c r="AD5206" s="27">
        <f t="shared" si="352"/>
        <v>-1.1274435029397614</v>
      </c>
    </row>
    <row r="5207" spans="1:30" x14ac:dyDescent="0.2">
      <c r="A5207" s="3">
        <v>5202</v>
      </c>
      <c r="C5207" s="37"/>
      <c r="AB5207" s="26">
        <f t="shared" si="354"/>
        <v>11274.435029397613</v>
      </c>
      <c r="AC5207" s="26">
        <f t="shared" si="353"/>
        <v>-11274.435029397613</v>
      </c>
      <c r="AD5207" s="27">
        <f t="shared" si="352"/>
        <v>-1.1274435029397614</v>
      </c>
    </row>
    <row r="5208" spans="1:30" x14ac:dyDescent="0.2">
      <c r="A5208" s="3">
        <v>5203</v>
      </c>
      <c r="C5208" s="37"/>
      <c r="AB5208" s="26">
        <f t="shared" si="354"/>
        <v>11274.435029397613</v>
      </c>
      <c r="AC5208" s="26">
        <f t="shared" si="353"/>
        <v>-11274.435029397613</v>
      </c>
      <c r="AD5208" s="27">
        <f t="shared" si="352"/>
        <v>-1.1274435029397614</v>
      </c>
    </row>
    <row r="5209" spans="1:30" x14ac:dyDescent="0.2">
      <c r="A5209" s="3">
        <v>5204</v>
      </c>
      <c r="C5209" s="37"/>
      <c r="AB5209" s="26">
        <f t="shared" si="354"/>
        <v>11274.435029397613</v>
      </c>
      <c r="AC5209" s="26">
        <f t="shared" si="353"/>
        <v>-11274.435029397613</v>
      </c>
      <c r="AD5209" s="27">
        <f t="shared" si="352"/>
        <v>-1.1274435029397614</v>
      </c>
    </row>
    <row r="5210" spans="1:30" x14ac:dyDescent="0.2">
      <c r="A5210" s="3">
        <v>5205</v>
      </c>
      <c r="C5210" s="37"/>
      <c r="AB5210" s="26">
        <f t="shared" si="354"/>
        <v>11274.435029397613</v>
      </c>
      <c r="AC5210" s="26">
        <f t="shared" si="353"/>
        <v>-11274.435029397613</v>
      </c>
      <c r="AD5210" s="27">
        <f t="shared" si="352"/>
        <v>-1.1274435029397614</v>
      </c>
    </row>
    <row r="5211" spans="1:30" x14ac:dyDescent="0.2">
      <c r="A5211" s="3">
        <v>5206</v>
      </c>
      <c r="C5211" s="37"/>
      <c r="AB5211" s="26">
        <f t="shared" si="354"/>
        <v>11274.435029397613</v>
      </c>
      <c r="AC5211" s="26">
        <f t="shared" si="353"/>
        <v>-11274.435029397613</v>
      </c>
      <c r="AD5211" s="27">
        <f t="shared" si="352"/>
        <v>-1.1274435029397614</v>
      </c>
    </row>
    <row r="5212" spans="1:30" x14ac:dyDescent="0.2">
      <c r="A5212" s="3">
        <v>5207</v>
      </c>
      <c r="C5212" s="37"/>
      <c r="AB5212" s="26">
        <f t="shared" si="354"/>
        <v>11274.435029397613</v>
      </c>
      <c r="AC5212" s="26">
        <f t="shared" si="353"/>
        <v>-11274.435029397613</v>
      </c>
      <c r="AD5212" s="27">
        <f t="shared" si="352"/>
        <v>-1.1274435029397614</v>
      </c>
    </row>
    <row r="5213" spans="1:30" x14ac:dyDescent="0.2">
      <c r="A5213" s="3">
        <v>5208</v>
      </c>
      <c r="C5213" s="37"/>
      <c r="AB5213" s="26">
        <f t="shared" si="354"/>
        <v>11274.435029397613</v>
      </c>
      <c r="AC5213" s="26">
        <f t="shared" si="353"/>
        <v>-11274.435029397613</v>
      </c>
      <c r="AD5213" s="27">
        <f t="shared" si="352"/>
        <v>-1.1274435029397614</v>
      </c>
    </row>
    <row r="5214" spans="1:30" x14ac:dyDescent="0.2">
      <c r="A5214" s="3">
        <v>5209</v>
      </c>
      <c r="C5214" s="37"/>
      <c r="AB5214" s="26">
        <f t="shared" si="354"/>
        <v>11274.435029397613</v>
      </c>
      <c r="AC5214" s="26">
        <f t="shared" si="353"/>
        <v>-11274.435029397613</v>
      </c>
      <c r="AD5214" s="27">
        <f t="shared" si="352"/>
        <v>-1.1274435029397614</v>
      </c>
    </row>
    <row r="5215" spans="1:30" x14ac:dyDescent="0.2">
      <c r="A5215" s="3">
        <v>5210</v>
      </c>
      <c r="C5215" s="37"/>
      <c r="AB5215" s="26">
        <f t="shared" si="354"/>
        <v>11274.435029397613</v>
      </c>
      <c r="AC5215" s="26">
        <f t="shared" si="353"/>
        <v>-11274.435029397613</v>
      </c>
      <c r="AD5215" s="27">
        <f t="shared" si="352"/>
        <v>-1.1274435029397614</v>
      </c>
    </row>
    <row r="5216" spans="1:30" x14ac:dyDescent="0.2">
      <c r="A5216" s="3">
        <v>5211</v>
      </c>
      <c r="C5216" s="37"/>
      <c r="AB5216" s="26">
        <f t="shared" si="354"/>
        <v>11274.435029397613</v>
      </c>
      <c r="AC5216" s="26">
        <f t="shared" si="353"/>
        <v>-11274.435029397613</v>
      </c>
      <c r="AD5216" s="27">
        <f t="shared" si="352"/>
        <v>-1.1274435029397614</v>
      </c>
    </row>
    <row r="5217" spans="1:30" x14ac:dyDescent="0.2">
      <c r="A5217" s="3">
        <v>5212</v>
      </c>
      <c r="C5217" s="37"/>
      <c r="AB5217" s="26">
        <f t="shared" si="354"/>
        <v>11274.435029397613</v>
      </c>
      <c r="AC5217" s="26">
        <f t="shared" si="353"/>
        <v>-11274.435029397613</v>
      </c>
      <c r="AD5217" s="27">
        <f t="shared" si="352"/>
        <v>-1.1274435029397614</v>
      </c>
    </row>
    <row r="5218" spans="1:30" x14ac:dyDescent="0.2">
      <c r="A5218" s="3">
        <v>5213</v>
      </c>
      <c r="C5218" s="37"/>
      <c r="AB5218" s="26">
        <f t="shared" si="354"/>
        <v>11274.435029397613</v>
      </c>
      <c r="AC5218" s="26">
        <f t="shared" si="353"/>
        <v>-11274.435029397613</v>
      </c>
      <c r="AD5218" s="27">
        <f t="shared" si="352"/>
        <v>-1.1274435029397614</v>
      </c>
    </row>
    <row r="5219" spans="1:30" x14ac:dyDescent="0.2">
      <c r="A5219" s="3">
        <v>5214</v>
      </c>
      <c r="C5219" s="37"/>
      <c r="AB5219" s="26">
        <f t="shared" si="354"/>
        <v>11274.435029397613</v>
      </c>
      <c r="AC5219" s="26">
        <f t="shared" si="353"/>
        <v>-11274.435029397613</v>
      </c>
      <c r="AD5219" s="27">
        <f t="shared" si="352"/>
        <v>-1.1274435029397614</v>
      </c>
    </row>
    <row r="5220" spans="1:30" x14ac:dyDescent="0.2">
      <c r="A5220" s="3">
        <v>5215</v>
      </c>
      <c r="C5220" s="37"/>
      <c r="AB5220" s="26">
        <f t="shared" si="354"/>
        <v>11274.435029397613</v>
      </c>
      <c r="AC5220" s="26">
        <f t="shared" si="353"/>
        <v>-11274.435029397613</v>
      </c>
      <c r="AD5220" s="27">
        <f t="shared" si="352"/>
        <v>-1.1274435029397614</v>
      </c>
    </row>
    <row r="5221" spans="1:30" x14ac:dyDescent="0.2">
      <c r="A5221" s="3">
        <v>5216</v>
      </c>
      <c r="C5221" s="37"/>
      <c r="AB5221" s="26">
        <f t="shared" si="354"/>
        <v>11274.435029397613</v>
      </c>
      <c r="AC5221" s="26">
        <f t="shared" si="353"/>
        <v>-11274.435029397613</v>
      </c>
      <c r="AD5221" s="27">
        <f t="shared" si="352"/>
        <v>-1.1274435029397614</v>
      </c>
    </row>
    <row r="5222" spans="1:30" x14ac:dyDescent="0.2">
      <c r="A5222" s="3">
        <v>5217</v>
      </c>
      <c r="C5222" s="37"/>
      <c r="AB5222" s="26">
        <f t="shared" si="354"/>
        <v>11274.435029397613</v>
      </c>
      <c r="AC5222" s="26">
        <f t="shared" si="353"/>
        <v>-11274.435029397613</v>
      </c>
      <c r="AD5222" s="27">
        <f t="shared" si="352"/>
        <v>-1.1274435029397614</v>
      </c>
    </row>
    <row r="5223" spans="1:30" x14ac:dyDescent="0.2">
      <c r="A5223" s="3">
        <v>5218</v>
      </c>
      <c r="C5223" s="37"/>
      <c r="AB5223" s="26">
        <f t="shared" si="354"/>
        <v>11274.435029397613</v>
      </c>
      <c r="AC5223" s="26">
        <f t="shared" si="353"/>
        <v>-11274.435029397613</v>
      </c>
      <c r="AD5223" s="27">
        <f t="shared" si="352"/>
        <v>-1.1274435029397614</v>
      </c>
    </row>
    <row r="5224" spans="1:30" x14ac:dyDescent="0.2">
      <c r="A5224" s="3">
        <v>5219</v>
      </c>
      <c r="C5224" s="37"/>
      <c r="AB5224" s="26">
        <f t="shared" si="354"/>
        <v>11274.435029397613</v>
      </c>
      <c r="AC5224" s="26">
        <f t="shared" si="353"/>
        <v>-11274.435029397613</v>
      </c>
      <c r="AD5224" s="27">
        <f t="shared" si="352"/>
        <v>-1.1274435029397614</v>
      </c>
    </row>
    <row r="5225" spans="1:30" x14ac:dyDescent="0.2">
      <c r="A5225" s="3">
        <v>5220</v>
      </c>
      <c r="C5225" s="37"/>
      <c r="AB5225" s="26">
        <f t="shared" si="354"/>
        <v>11274.435029397613</v>
      </c>
      <c r="AC5225" s="26">
        <f t="shared" si="353"/>
        <v>-11274.435029397613</v>
      </c>
      <c r="AD5225" s="27">
        <f t="shared" si="352"/>
        <v>-1.1274435029397614</v>
      </c>
    </row>
    <row r="5226" spans="1:30" x14ac:dyDescent="0.2">
      <c r="A5226" s="3">
        <v>5221</v>
      </c>
      <c r="C5226" s="37"/>
      <c r="AB5226" s="26">
        <f t="shared" si="354"/>
        <v>11274.435029397613</v>
      </c>
      <c r="AC5226" s="26">
        <f t="shared" si="353"/>
        <v>-11274.435029397613</v>
      </c>
      <c r="AD5226" s="27">
        <f t="shared" si="352"/>
        <v>-1.1274435029397614</v>
      </c>
    </row>
    <row r="5227" spans="1:30" x14ac:dyDescent="0.2">
      <c r="A5227" s="3">
        <v>5222</v>
      </c>
      <c r="C5227" s="37"/>
      <c r="AB5227" s="26">
        <f t="shared" si="354"/>
        <v>11274.435029397613</v>
      </c>
      <c r="AC5227" s="26">
        <f t="shared" si="353"/>
        <v>-11274.435029397613</v>
      </c>
      <c r="AD5227" s="27">
        <f t="shared" si="352"/>
        <v>-1.1274435029397614</v>
      </c>
    </row>
    <row r="5228" spans="1:30" x14ac:dyDescent="0.2">
      <c r="A5228" s="3">
        <v>5223</v>
      </c>
      <c r="C5228" s="37"/>
      <c r="AB5228" s="26">
        <f t="shared" si="354"/>
        <v>11274.435029397613</v>
      </c>
      <c r="AC5228" s="26">
        <f t="shared" si="353"/>
        <v>-11274.435029397613</v>
      </c>
      <c r="AD5228" s="27">
        <f t="shared" si="352"/>
        <v>-1.1274435029397614</v>
      </c>
    </row>
    <row r="5229" spans="1:30" x14ac:dyDescent="0.2">
      <c r="A5229" s="3">
        <v>5224</v>
      </c>
      <c r="C5229" s="37"/>
      <c r="AB5229" s="26">
        <f t="shared" si="354"/>
        <v>11274.435029397613</v>
      </c>
      <c r="AC5229" s="26">
        <f t="shared" si="353"/>
        <v>-11274.435029397613</v>
      </c>
      <c r="AD5229" s="27">
        <f t="shared" si="352"/>
        <v>-1.1274435029397614</v>
      </c>
    </row>
    <row r="5230" spans="1:30" x14ac:dyDescent="0.2">
      <c r="A5230" s="3">
        <v>5225</v>
      </c>
      <c r="C5230" s="37"/>
      <c r="AB5230" s="26">
        <f t="shared" si="354"/>
        <v>11274.435029397613</v>
      </c>
      <c r="AC5230" s="26">
        <f t="shared" si="353"/>
        <v>-11274.435029397613</v>
      </c>
      <c r="AD5230" s="27">
        <f t="shared" si="352"/>
        <v>-1.1274435029397614</v>
      </c>
    </row>
    <row r="5231" spans="1:30" x14ac:dyDescent="0.2">
      <c r="A5231" s="3">
        <v>5226</v>
      </c>
      <c r="C5231" s="37"/>
      <c r="AB5231" s="26">
        <f t="shared" si="354"/>
        <v>11274.435029397613</v>
      </c>
      <c r="AC5231" s="26">
        <f t="shared" si="353"/>
        <v>-11274.435029397613</v>
      </c>
      <c r="AD5231" s="27">
        <f t="shared" si="352"/>
        <v>-1.1274435029397614</v>
      </c>
    </row>
    <row r="5232" spans="1:30" x14ac:dyDescent="0.2">
      <c r="A5232" s="3">
        <v>5227</v>
      </c>
      <c r="C5232" s="37"/>
      <c r="AB5232" s="26">
        <f t="shared" si="354"/>
        <v>11274.435029397613</v>
      </c>
      <c r="AC5232" s="26">
        <f t="shared" si="353"/>
        <v>-11274.435029397613</v>
      </c>
      <c r="AD5232" s="27">
        <f t="shared" si="352"/>
        <v>-1.1274435029397614</v>
      </c>
    </row>
    <row r="5233" spans="1:30" x14ac:dyDescent="0.2">
      <c r="A5233" s="3">
        <v>5228</v>
      </c>
      <c r="C5233" s="37"/>
      <c r="AB5233" s="26">
        <f t="shared" si="354"/>
        <v>11274.435029397613</v>
      </c>
      <c r="AC5233" s="26">
        <f t="shared" si="353"/>
        <v>-11274.435029397613</v>
      </c>
      <c r="AD5233" s="27">
        <f t="shared" si="352"/>
        <v>-1.1274435029397614</v>
      </c>
    </row>
    <row r="5234" spans="1:30" x14ac:dyDescent="0.2">
      <c r="A5234" s="3">
        <v>5229</v>
      </c>
      <c r="C5234" s="37"/>
      <c r="AB5234" s="26">
        <f t="shared" si="354"/>
        <v>11274.435029397613</v>
      </c>
      <c r="AC5234" s="26">
        <f t="shared" si="353"/>
        <v>-11274.435029397613</v>
      </c>
      <c r="AD5234" s="27">
        <f t="shared" si="352"/>
        <v>-1.1274435029397614</v>
      </c>
    </row>
    <row r="5235" spans="1:30" x14ac:dyDescent="0.2">
      <c r="A5235" s="3">
        <v>5230</v>
      </c>
      <c r="C5235" s="37"/>
      <c r="AB5235" s="26">
        <f t="shared" si="354"/>
        <v>11274.435029397613</v>
      </c>
      <c r="AC5235" s="26">
        <f t="shared" si="353"/>
        <v>-11274.435029397613</v>
      </c>
      <c r="AD5235" s="27">
        <f t="shared" si="352"/>
        <v>-1.1274435029397614</v>
      </c>
    </row>
    <row r="5236" spans="1:30" x14ac:dyDescent="0.2">
      <c r="A5236" s="3">
        <v>5231</v>
      </c>
      <c r="C5236" s="37"/>
      <c r="AB5236" s="26">
        <f t="shared" si="354"/>
        <v>11274.435029397613</v>
      </c>
      <c r="AC5236" s="26">
        <f t="shared" si="353"/>
        <v>-11274.435029397613</v>
      </c>
      <c r="AD5236" s="27">
        <f t="shared" si="352"/>
        <v>-1.1274435029397614</v>
      </c>
    </row>
    <row r="5237" spans="1:30" x14ac:dyDescent="0.2">
      <c r="A5237" s="3">
        <v>5232</v>
      </c>
      <c r="C5237" s="37"/>
      <c r="AB5237" s="26">
        <f t="shared" si="354"/>
        <v>11274.435029397613</v>
      </c>
      <c r="AC5237" s="26">
        <f t="shared" si="353"/>
        <v>-11274.435029397613</v>
      </c>
      <c r="AD5237" s="27">
        <f t="shared" si="352"/>
        <v>-1.1274435029397614</v>
      </c>
    </row>
    <row r="5238" spans="1:30" x14ac:dyDescent="0.2">
      <c r="A5238" s="3">
        <v>5233</v>
      </c>
      <c r="C5238" s="37"/>
      <c r="AB5238" s="26">
        <f t="shared" si="354"/>
        <v>11274.435029397613</v>
      </c>
      <c r="AC5238" s="26">
        <f t="shared" si="353"/>
        <v>-11274.435029397613</v>
      </c>
      <c r="AD5238" s="27">
        <f t="shared" si="352"/>
        <v>-1.1274435029397614</v>
      </c>
    </row>
    <row r="5239" spans="1:30" x14ac:dyDescent="0.2">
      <c r="A5239" s="3">
        <v>5234</v>
      </c>
      <c r="C5239" s="37"/>
      <c r="AB5239" s="26">
        <f t="shared" si="354"/>
        <v>11274.435029397613</v>
      </c>
      <c r="AC5239" s="26">
        <f t="shared" si="353"/>
        <v>-11274.435029397613</v>
      </c>
      <c r="AD5239" s="27">
        <f t="shared" si="352"/>
        <v>-1.1274435029397614</v>
      </c>
    </row>
    <row r="5240" spans="1:30" x14ac:dyDescent="0.2">
      <c r="A5240" s="3">
        <v>5235</v>
      </c>
      <c r="C5240" s="37"/>
      <c r="AB5240" s="26">
        <f t="shared" si="354"/>
        <v>11274.435029397613</v>
      </c>
      <c r="AC5240" s="26">
        <f t="shared" si="353"/>
        <v>-11274.435029397613</v>
      </c>
      <c r="AD5240" s="27">
        <f t="shared" si="352"/>
        <v>-1.1274435029397614</v>
      </c>
    </row>
    <row r="5241" spans="1:30" x14ac:dyDescent="0.2">
      <c r="A5241" s="3">
        <v>5236</v>
      </c>
      <c r="C5241" s="37"/>
      <c r="AB5241" s="26">
        <f t="shared" si="354"/>
        <v>11274.435029397613</v>
      </c>
      <c r="AC5241" s="26">
        <f t="shared" si="353"/>
        <v>-11274.435029397613</v>
      </c>
      <c r="AD5241" s="27">
        <f t="shared" si="352"/>
        <v>-1.1274435029397614</v>
      </c>
    </row>
    <row r="5242" spans="1:30" x14ac:dyDescent="0.2">
      <c r="A5242" s="3">
        <v>5237</v>
      </c>
      <c r="C5242" s="37"/>
      <c r="AB5242" s="26">
        <f t="shared" si="354"/>
        <v>11274.435029397613</v>
      </c>
      <c r="AC5242" s="26">
        <f t="shared" si="353"/>
        <v>-11274.435029397613</v>
      </c>
      <c r="AD5242" s="27">
        <f t="shared" si="352"/>
        <v>-1.1274435029397614</v>
      </c>
    </row>
    <row r="5243" spans="1:30" x14ac:dyDescent="0.2">
      <c r="A5243" s="3">
        <v>5238</v>
      </c>
      <c r="C5243" s="37"/>
      <c r="AB5243" s="26">
        <f t="shared" si="354"/>
        <v>11274.435029397613</v>
      </c>
      <c r="AC5243" s="26">
        <f t="shared" si="353"/>
        <v>-11274.435029397613</v>
      </c>
      <c r="AD5243" s="27">
        <f t="shared" si="352"/>
        <v>-1.1274435029397614</v>
      </c>
    </row>
    <row r="5244" spans="1:30" x14ac:dyDescent="0.2">
      <c r="A5244" s="3">
        <v>5239</v>
      </c>
      <c r="C5244" s="37"/>
      <c r="AB5244" s="26">
        <f t="shared" si="354"/>
        <v>11274.435029397613</v>
      </c>
      <c r="AC5244" s="26">
        <f t="shared" si="353"/>
        <v>-11274.435029397613</v>
      </c>
      <c r="AD5244" s="27">
        <f t="shared" si="352"/>
        <v>-1.1274435029397614</v>
      </c>
    </row>
    <row r="5245" spans="1:30" x14ac:dyDescent="0.2">
      <c r="A5245" s="3">
        <v>5240</v>
      </c>
      <c r="C5245" s="37"/>
      <c r="AB5245" s="26">
        <f t="shared" si="354"/>
        <v>11274.435029397613</v>
      </c>
      <c r="AC5245" s="26">
        <f t="shared" si="353"/>
        <v>-11274.435029397613</v>
      </c>
      <c r="AD5245" s="27">
        <f t="shared" si="352"/>
        <v>-1.1274435029397614</v>
      </c>
    </row>
    <row r="5246" spans="1:30" x14ac:dyDescent="0.2">
      <c r="A5246" s="3">
        <v>5241</v>
      </c>
      <c r="C5246" s="37"/>
      <c r="AB5246" s="26">
        <f t="shared" si="354"/>
        <v>11274.435029397613</v>
      </c>
      <c r="AC5246" s="26">
        <f t="shared" si="353"/>
        <v>-11274.435029397613</v>
      </c>
      <c r="AD5246" s="27">
        <f t="shared" si="352"/>
        <v>-1.1274435029397614</v>
      </c>
    </row>
    <row r="5247" spans="1:30" x14ac:dyDescent="0.2">
      <c r="A5247" s="3">
        <v>5242</v>
      </c>
      <c r="C5247" s="37"/>
      <c r="AB5247" s="26">
        <f t="shared" si="354"/>
        <v>11274.435029397613</v>
      </c>
      <c r="AC5247" s="26">
        <f t="shared" si="353"/>
        <v>-11274.435029397613</v>
      </c>
      <c r="AD5247" s="27">
        <f t="shared" si="352"/>
        <v>-1.1274435029397614</v>
      </c>
    </row>
    <row r="5248" spans="1:30" x14ac:dyDescent="0.2">
      <c r="A5248" s="3">
        <v>5243</v>
      </c>
      <c r="C5248" s="37"/>
      <c r="AB5248" s="26">
        <f t="shared" si="354"/>
        <v>11274.435029397613</v>
      </c>
      <c r="AC5248" s="26">
        <f t="shared" si="353"/>
        <v>-11274.435029397613</v>
      </c>
      <c r="AD5248" s="27">
        <f t="shared" si="352"/>
        <v>-1.1274435029397614</v>
      </c>
    </row>
    <row r="5249" spans="1:30" x14ac:dyDescent="0.2">
      <c r="A5249" s="3">
        <v>5244</v>
      </c>
      <c r="C5249" s="37"/>
      <c r="AB5249" s="26">
        <f t="shared" si="354"/>
        <v>11274.435029397613</v>
      </c>
      <c r="AC5249" s="26">
        <f t="shared" si="353"/>
        <v>-11274.435029397613</v>
      </c>
      <c r="AD5249" s="27">
        <f t="shared" si="352"/>
        <v>-1.1274435029397614</v>
      </c>
    </row>
    <row r="5250" spans="1:30" x14ac:dyDescent="0.2">
      <c r="A5250" s="3">
        <v>5245</v>
      </c>
      <c r="C5250" s="37"/>
      <c r="AB5250" s="26">
        <f t="shared" si="354"/>
        <v>11274.435029397613</v>
      </c>
      <c r="AC5250" s="26">
        <f t="shared" si="353"/>
        <v>-11274.435029397613</v>
      </c>
      <c r="AD5250" s="27">
        <f t="shared" si="352"/>
        <v>-1.1274435029397614</v>
      </c>
    </row>
    <row r="5251" spans="1:30" x14ac:dyDescent="0.2">
      <c r="A5251" s="3">
        <v>5246</v>
      </c>
      <c r="C5251" s="37"/>
      <c r="AB5251" s="26">
        <f t="shared" si="354"/>
        <v>11274.435029397613</v>
      </c>
      <c r="AC5251" s="26">
        <f t="shared" si="353"/>
        <v>-11274.435029397613</v>
      </c>
      <c r="AD5251" s="27">
        <f t="shared" si="352"/>
        <v>-1.1274435029397614</v>
      </c>
    </row>
    <row r="5252" spans="1:30" x14ac:dyDescent="0.2">
      <c r="A5252" s="3">
        <v>5247</v>
      </c>
      <c r="C5252" s="37"/>
      <c r="AB5252" s="26">
        <f t="shared" si="354"/>
        <v>11274.435029397613</v>
      </c>
      <c r="AC5252" s="26">
        <f t="shared" si="353"/>
        <v>-11274.435029397613</v>
      </c>
      <c r="AD5252" s="27">
        <f t="shared" si="352"/>
        <v>-1.1274435029397614</v>
      </c>
    </row>
    <row r="5253" spans="1:30" x14ac:dyDescent="0.2">
      <c r="A5253" s="3">
        <v>5248</v>
      </c>
      <c r="C5253" s="37"/>
      <c r="AB5253" s="26">
        <f t="shared" si="354"/>
        <v>11274.435029397613</v>
      </c>
      <c r="AC5253" s="26">
        <f t="shared" si="353"/>
        <v>-11274.435029397613</v>
      </c>
      <c r="AD5253" s="27">
        <f t="shared" si="352"/>
        <v>-1.1274435029397614</v>
      </c>
    </row>
    <row r="5254" spans="1:30" x14ac:dyDescent="0.2">
      <c r="A5254" s="3">
        <v>5249</v>
      </c>
      <c r="C5254" s="37"/>
      <c r="AB5254" s="26">
        <f t="shared" si="354"/>
        <v>11274.435029397613</v>
      </c>
      <c r="AC5254" s="26">
        <f t="shared" si="353"/>
        <v>-11274.435029397613</v>
      </c>
      <c r="AD5254" s="27">
        <f t="shared" ref="AD5254:AD5317" si="355">(AC5254/$Z$2)</f>
        <v>-1.1274435029397614</v>
      </c>
    </row>
    <row r="5255" spans="1:30" x14ac:dyDescent="0.2">
      <c r="A5255" s="3">
        <v>5250</v>
      </c>
      <c r="C5255" s="37"/>
      <c r="AB5255" s="26">
        <f t="shared" si="354"/>
        <v>11274.435029397613</v>
      </c>
      <c r="AC5255" s="26">
        <f t="shared" ref="AC5255:AC5318" si="356">Z5255-AB5255</f>
        <v>-11274.435029397613</v>
      </c>
      <c r="AD5255" s="27">
        <f t="shared" si="355"/>
        <v>-1.1274435029397614</v>
      </c>
    </row>
    <row r="5256" spans="1:30" x14ac:dyDescent="0.2">
      <c r="A5256" s="3">
        <v>5251</v>
      </c>
      <c r="C5256" s="37"/>
      <c r="AB5256" s="26">
        <f t="shared" si="354"/>
        <v>11274.435029397613</v>
      </c>
      <c r="AC5256" s="26">
        <f t="shared" si="356"/>
        <v>-11274.435029397613</v>
      </c>
      <c r="AD5256" s="27">
        <f t="shared" si="355"/>
        <v>-1.1274435029397614</v>
      </c>
    </row>
    <row r="5257" spans="1:30" x14ac:dyDescent="0.2">
      <c r="A5257" s="3">
        <v>5252</v>
      </c>
      <c r="C5257" s="37"/>
      <c r="AB5257" s="26">
        <f t="shared" si="354"/>
        <v>11274.435029397613</v>
      </c>
      <c r="AC5257" s="26">
        <f t="shared" si="356"/>
        <v>-11274.435029397613</v>
      </c>
      <c r="AD5257" s="27">
        <f t="shared" si="355"/>
        <v>-1.1274435029397614</v>
      </c>
    </row>
    <row r="5258" spans="1:30" x14ac:dyDescent="0.2">
      <c r="A5258" s="3">
        <v>5253</v>
      </c>
      <c r="C5258" s="37"/>
      <c r="AB5258" s="26">
        <f t="shared" si="354"/>
        <v>11274.435029397613</v>
      </c>
      <c r="AC5258" s="26">
        <f t="shared" si="356"/>
        <v>-11274.435029397613</v>
      </c>
      <c r="AD5258" s="27">
        <f t="shared" si="355"/>
        <v>-1.1274435029397614</v>
      </c>
    </row>
    <row r="5259" spans="1:30" x14ac:dyDescent="0.2">
      <c r="A5259" s="3">
        <v>5254</v>
      </c>
      <c r="C5259" s="37"/>
      <c r="AB5259" s="26">
        <f t="shared" si="354"/>
        <v>11274.435029397613</v>
      </c>
      <c r="AC5259" s="26">
        <f t="shared" si="356"/>
        <v>-11274.435029397613</v>
      </c>
      <c r="AD5259" s="27">
        <f t="shared" si="355"/>
        <v>-1.1274435029397614</v>
      </c>
    </row>
    <row r="5260" spans="1:30" x14ac:dyDescent="0.2">
      <c r="A5260" s="3">
        <v>5255</v>
      </c>
      <c r="C5260" s="37"/>
      <c r="AB5260" s="26">
        <f t="shared" si="354"/>
        <v>11274.435029397613</v>
      </c>
      <c r="AC5260" s="26">
        <f t="shared" si="356"/>
        <v>-11274.435029397613</v>
      </c>
      <c r="AD5260" s="27">
        <f t="shared" si="355"/>
        <v>-1.1274435029397614</v>
      </c>
    </row>
    <row r="5261" spans="1:30" x14ac:dyDescent="0.2">
      <c r="A5261" s="3">
        <v>5256</v>
      </c>
      <c r="C5261" s="37"/>
      <c r="AB5261" s="26">
        <f t="shared" si="354"/>
        <v>11274.435029397613</v>
      </c>
      <c r="AC5261" s="26">
        <f t="shared" si="356"/>
        <v>-11274.435029397613</v>
      </c>
      <c r="AD5261" s="27">
        <f t="shared" si="355"/>
        <v>-1.1274435029397614</v>
      </c>
    </row>
    <row r="5262" spans="1:30" x14ac:dyDescent="0.2">
      <c r="A5262" s="3">
        <v>5257</v>
      </c>
      <c r="C5262" s="37"/>
      <c r="AB5262" s="26">
        <f t="shared" si="354"/>
        <v>11274.435029397613</v>
      </c>
      <c r="AC5262" s="26">
        <f t="shared" si="356"/>
        <v>-11274.435029397613</v>
      </c>
      <c r="AD5262" s="27">
        <f t="shared" si="355"/>
        <v>-1.1274435029397614</v>
      </c>
    </row>
    <row r="5263" spans="1:30" x14ac:dyDescent="0.2">
      <c r="A5263" s="3">
        <v>5258</v>
      </c>
      <c r="C5263" s="37"/>
      <c r="AB5263" s="26">
        <f t="shared" si="354"/>
        <v>11274.435029397613</v>
      </c>
      <c r="AC5263" s="26">
        <f t="shared" si="356"/>
        <v>-11274.435029397613</v>
      </c>
      <c r="AD5263" s="27">
        <f t="shared" si="355"/>
        <v>-1.1274435029397614</v>
      </c>
    </row>
    <row r="5264" spans="1:30" x14ac:dyDescent="0.2">
      <c r="A5264" s="3">
        <v>5259</v>
      </c>
      <c r="C5264" s="37"/>
      <c r="AB5264" s="26">
        <f t="shared" si="354"/>
        <v>11274.435029397613</v>
      </c>
      <c r="AC5264" s="26">
        <f t="shared" si="356"/>
        <v>-11274.435029397613</v>
      </c>
      <c r="AD5264" s="27">
        <f t="shared" si="355"/>
        <v>-1.1274435029397614</v>
      </c>
    </row>
    <row r="5265" spans="1:30" x14ac:dyDescent="0.2">
      <c r="A5265" s="3">
        <v>5260</v>
      </c>
      <c r="C5265" s="37"/>
      <c r="AB5265" s="26">
        <f t="shared" ref="AB5265:AB5328" si="357">IF(Z5265&gt;AB5264, Z5265, AB5264)</f>
        <v>11274.435029397613</v>
      </c>
      <c r="AC5265" s="26">
        <f t="shared" si="356"/>
        <v>-11274.435029397613</v>
      </c>
      <c r="AD5265" s="27">
        <f t="shared" si="355"/>
        <v>-1.1274435029397614</v>
      </c>
    </row>
    <row r="5266" spans="1:30" x14ac:dyDescent="0.2">
      <c r="A5266" s="3">
        <v>5261</v>
      </c>
      <c r="C5266" s="37"/>
      <c r="AB5266" s="26">
        <f t="shared" si="357"/>
        <v>11274.435029397613</v>
      </c>
      <c r="AC5266" s="26">
        <f t="shared" si="356"/>
        <v>-11274.435029397613</v>
      </c>
      <c r="AD5266" s="27">
        <f t="shared" si="355"/>
        <v>-1.1274435029397614</v>
      </c>
    </row>
    <row r="5267" spans="1:30" x14ac:dyDescent="0.2">
      <c r="A5267" s="3">
        <v>5262</v>
      </c>
      <c r="C5267" s="37"/>
      <c r="AB5267" s="26">
        <f t="shared" si="357"/>
        <v>11274.435029397613</v>
      </c>
      <c r="AC5267" s="26">
        <f t="shared" si="356"/>
        <v>-11274.435029397613</v>
      </c>
      <c r="AD5267" s="27">
        <f t="shared" si="355"/>
        <v>-1.1274435029397614</v>
      </c>
    </row>
    <row r="5268" spans="1:30" x14ac:dyDescent="0.2">
      <c r="A5268" s="3">
        <v>5263</v>
      </c>
      <c r="C5268" s="37"/>
      <c r="AB5268" s="26">
        <f t="shared" si="357"/>
        <v>11274.435029397613</v>
      </c>
      <c r="AC5268" s="26">
        <f t="shared" si="356"/>
        <v>-11274.435029397613</v>
      </c>
      <c r="AD5268" s="27">
        <f t="shared" si="355"/>
        <v>-1.1274435029397614</v>
      </c>
    </row>
    <row r="5269" spans="1:30" x14ac:dyDescent="0.2">
      <c r="A5269" s="3">
        <v>5264</v>
      </c>
      <c r="C5269" s="37"/>
      <c r="AB5269" s="26">
        <f t="shared" si="357"/>
        <v>11274.435029397613</v>
      </c>
      <c r="AC5269" s="26">
        <f t="shared" si="356"/>
        <v>-11274.435029397613</v>
      </c>
      <c r="AD5269" s="27">
        <f t="shared" si="355"/>
        <v>-1.1274435029397614</v>
      </c>
    </row>
    <row r="5270" spans="1:30" x14ac:dyDescent="0.2">
      <c r="A5270" s="3">
        <v>5265</v>
      </c>
      <c r="C5270" s="37"/>
      <c r="AB5270" s="26">
        <f t="shared" si="357"/>
        <v>11274.435029397613</v>
      </c>
      <c r="AC5270" s="26">
        <f t="shared" si="356"/>
        <v>-11274.435029397613</v>
      </c>
      <c r="AD5270" s="27">
        <f t="shared" si="355"/>
        <v>-1.1274435029397614</v>
      </c>
    </row>
    <row r="5271" spans="1:30" x14ac:dyDescent="0.2">
      <c r="A5271" s="3">
        <v>5266</v>
      </c>
      <c r="C5271" s="37"/>
      <c r="AB5271" s="26">
        <f t="shared" si="357"/>
        <v>11274.435029397613</v>
      </c>
      <c r="AC5271" s="26">
        <f t="shared" si="356"/>
        <v>-11274.435029397613</v>
      </c>
      <c r="AD5271" s="27">
        <f t="shared" si="355"/>
        <v>-1.1274435029397614</v>
      </c>
    </row>
    <row r="5272" spans="1:30" x14ac:dyDescent="0.2">
      <c r="A5272" s="3">
        <v>5267</v>
      </c>
      <c r="C5272" s="37"/>
      <c r="AB5272" s="26">
        <f t="shared" si="357"/>
        <v>11274.435029397613</v>
      </c>
      <c r="AC5272" s="26">
        <f t="shared" si="356"/>
        <v>-11274.435029397613</v>
      </c>
      <c r="AD5272" s="27">
        <f t="shared" si="355"/>
        <v>-1.1274435029397614</v>
      </c>
    </row>
    <row r="5273" spans="1:30" x14ac:dyDescent="0.2">
      <c r="A5273" s="3">
        <v>5268</v>
      </c>
      <c r="C5273" s="37"/>
      <c r="AB5273" s="26">
        <f t="shared" si="357"/>
        <v>11274.435029397613</v>
      </c>
      <c r="AC5273" s="26">
        <f t="shared" si="356"/>
        <v>-11274.435029397613</v>
      </c>
      <c r="AD5273" s="27">
        <f t="shared" si="355"/>
        <v>-1.1274435029397614</v>
      </c>
    </row>
    <row r="5274" spans="1:30" x14ac:dyDescent="0.2">
      <c r="A5274" s="3">
        <v>5269</v>
      </c>
      <c r="C5274" s="37"/>
      <c r="AB5274" s="26">
        <f t="shared" si="357"/>
        <v>11274.435029397613</v>
      </c>
      <c r="AC5274" s="26">
        <f t="shared" si="356"/>
        <v>-11274.435029397613</v>
      </c>
      <c r="AD5274" s="27">
        <f t="shared" si="355"/>
        <v>-1.1274435029397614</v>
      </c>
    </row>
    <row r="5275" spans="1:30" x14ac:dyDescent="0.2">
      <c r="A5275" s="3">
        <v>5270</v>
      </c>
      <c r="C5275" s="37"/>
      <c r="AB5275" s="26">
        <f t="shared" si="357"/>
        <v>11274.435029397613</v>
      </c>
      <c r="AC5275" s="26">
        <f t="shared" si="356"/>
        <v>-11274.435029397613</v>
      </c>
      <c r="AD5275" s="27">
        <f t="shared" si="355"/>
        <v>-1.1274435029397614</v>
      </c>
    </row>
    <row r="5276" spans="1:30" x14ac:dyDescent="0.2">
      <c r="A5276" s="3">
        <v>5271</v>
      </c>
      <c r="C5276" s="37"/>
      <c r="AB5276" s="26">
        <f t="shared" si="357"/>
        <v>11274.435029397613</v>
      </c>
      <c r="AC5276" s="26">
        <f t="shared" si="356"/>
        <v>-11274.435029397613</v>
      </c>
      <c r="AD5276" s="27">
        <f t="shared" si="355"/>
        <v>-1.1274435029397614</v>
      </c>
    </row>
    <row r="5277" spans="1:30" x14ac:dyDescent="0.2">
      <c r="A5277" s="3">
        <v>5272</v>
      </c>
      <c r="C5277" s="37"/>
      <c r="AB5277" s="26">
        <f t="shared" si="357"/>
        <v>11274.435029397613</v>
      </c>
      <c r="AC5277" s="26">
        <f t="shared" si="356"/>
        <v>-11274.435029397613</v>
      </c>
      <c r="AD5277" s="27">
        <f t="shared" si="355"/>
        <v>-1.1274435029397614</v>
      </c>
    </row>
    <row r="5278" spans="1:30" x14ac:dyDescent="0.2">
      <c r="A5278" s="3">
        <v>5273</v>
      </c>
      <c r="C5278" s="37"/>
      <c r="AB5278" s="26">
        <f t="shared" si="357"/>
        <v>11274.435029397613</v>
      </c>
      <c r="AC5278" s="26">
        <f t="shared" si="356"/>
        <v>-11274.435029397613</v>
      </c>
      <c r="AD5278" s="27">
        <f t="shared" si="355"/>
        <v>-1.1274435029397614</v>
      </c>
    </row>
    <row r="5279" spans="1:30" x14ac:dyDescent="0.2">
      <c r="A5279" s="3">
        <v>5274</v>
      </c>
      <c r="C5279" s="37"/>
      <c r="AB5279" s="26">
        <f t="shared" si="357"/>
        <v>11274.435029397613</v>
      </c>
      <c r="AC5279" s="26">
        <f t="shared" si="356"/>
        <v>-11274.435029397613</v>
      </c>
      <c r="AD5279" s="27">
        <f t="shared" si="355"/>
        <v>-1.1274435029397614</v>
      </c>
    </row>
    <row r="5280" spans="1:30" x14ac:dyDescent="0.2">
      <c r="A5280" s="3">
        <v>5275</v>
      </c>
      <c r="C5280" s="37"/>
      <c r="AB5280" s="26">
        <f t="shared" si="357"/>
        <v>11274.435029397613</v>
      </c>
      <c r="AC5280" s="26">
        <f t="shared" si="356"/>
        <v>-11274.435029397613</v>
      </c>
      <c r="AD5280" s="27">
        <f t="shared" si="355"/>
        <v>-1.1274435029397614</v>
      </c>
    </row>
    <row r="5281" spans="1:30" x14ac:dyDescent="0.2">
      <c r="A5281" s="3">
        <v>5276</v>
      </c>
      <c r="C5281" s="37"/>
      <c r="AB5281" s="26">
        <f t="shared" si="357"/>
        <v>11274.435029397613</v>
      </c>
      <c r="AC5281" s="26">
        <f t="shared" si="356"/>
        <v>-11274.435029397613</v>
      </c>
      <c r="AD5281" s="27">
        <f t="shared" si="355"/>
        <v>-1.1274435029397614</v>
      </c>
    </row>
    <row r="5282" spans="1:30" x14ac:dyDescent="0.2">
      <c r="A5282" s="3">
        <v>5277</v>
      </c>
      <c r="C5282" s="37"/>
      <c r="AB5282" s="26">
        <f t="shared" si="357"/>
        <v>11274.435029397613</v>
      </c>
      <c r="AC5282" s="26">
        <f t="shared" si="356"/>
        <v>-11274.435029397613</v>
      </c>
      <c r="AD5282" s="27">
        <f t="shared" si="355"/>
        <v>-1.1274435029397614</v>
      </c>
    </row>
    <row r="5283" spans="1:30" x14ac:dyDescent="0.2">
      <c r="A5283" s="3">
        <v>5278</v>
      </c>
      <c r="C5283" s="37"/>
      <c r="AB5283" s="26">
        <f t="shared" si="357"/>
        <v>11274.435029397613</v>
      </c>
      <c r="AC5283" s="26">
        <f t="shared" si="356"/>
        <v>-11274.435029397613</v>
      </c>
      <c r="AD5283" s="27">
        <f t="shared" si="355"/>
        <v>-1.1274435029397614</v>
      </c>
    </row>
    <row r="5284" spans="1:30" x14ac:dyDescent="0.2">
      <c r="A5284" s="3">
        <v>5279</v>
      </c>
      <c r="C5284" s="37"/>
      <c r="AB5284" s="26">
        <f t="shared" si="357"/>
        <v>11274.435029397613</v>
      </c>
      <c r="AC5284" s="26">
        <f t="shared" si="356"/>
        <v>-11274.435029397613</v>
      </c>
      <c r="AD5284" s="27">
        <f t="shared" si="355"/>
        <v>-1.1274435029397614</v>
      </c>
    </row>
    <row r="5285" spans="1:30" x14ac:dyDescent="0.2">
      <c r="A5285" s="3">
        <v>5280</v>
      </c>
      <c r="C5285" s="37"/>
      <c r="AB5285" s="26">
        <f t="shared" si="357"/>
        <v>11274.435029397613</v>
      </c>
      <c r="AC5285" s="26">
        <f t="shared" si="356"/>
        <v>-11274.435029397613</v>
      </c>
      <c r="AD5285" s="27">
        <f t="shared" si="355"/>
        <v>-1.1274435029397614</v>
      </c>
    </row>
    <row r="5286" spans="1:30" x14ac:dyDescent="0.2">
      <c r="A5286" s="3">
        <v>5281</v>
      </c>
      <c r="C5286" s="37"/>
      <c r="AB5286" s="26">
        <f t="shared" si="357"/>
        <v>11274.435029397613</v>
      </c>
      <c r="AC5286" s="26">
        <f t="shared" si="356"/>
        <v>-11274.435029397613</v>
      </c>
      <c r="AD5286" s="27">
        <f t="shared" si="355"/>
        <v>-1.1274435029397614</v>
      </c>
    </row>
    <row r="5287" spans="1:30" x14ac:dyDescent="0.2">
      <c r="A5287" s="3">
        <v>5282</v>
      </c>
      <c r="C5287" s="37"/>
      <c r="AB5287" s="26">
        <f t="shared" si="357"/>
        <v>11274.435029397613</v>
      </c>
      <c r="AC5287" s="26">
        <f t="shared" si="356"/>
        <v>-11274.435029397613</v>
      </c>
      <c r="AD5287" s="27">
        <f t="shared" si="355"/>
        <v>-1.1274435029397614</v>
      </c>
    </row>
    <row r="5288" spans="1:30" x14ac:dyDescent="0.2">
      <c r="A5288" s="3">
        <v>5283</v>
      </c>
      <c r="C5288" s="37"/>
      <c r="AB5288" s="26">
        <f t="shared" si="357"/>
        <v>11274.435029397613</v>
      </c>
      <c r="AC5288" s="26">
        <f t="shared" si="356"/>
        <v>-11274.435029397613</v>
      </c>
      <c r="AD5288" s="27">
        <f t="shared" si="355"/>
        <v>-1.1274435029397614</v>
      </c>
    </row>
    <row r="5289" spans="1:30" x14ac:dyDescent="0.2">
      <c r="A5289" s="3">
        <v>5284</v>
      </c>
      <c r="C5289" s="37"/>
      <c r="AB5289" s="26">
        <f t="shared" si="357"/>
        <v>11274.435029397613</v>
      </c>
      <c r="AC5289" s="26">
        <f t="shared" si="356"/>
        <v>-11274.435029397613</v>
      </c>
      <c r="AD5289" s="27">
        <f t="shared" si="355"/>
        <v>-1.1274435029397614</v>
      </c>
    </row>
    <row r="5290" spans="1:30" x14ac:dyDescent="0.2">
      <c r="A5290" s="3">
        <v>5285</v>
      </c>
      <c r="C5290" s="37"/>
      <c r="AB5290" s="26">
        <f t="shared" si="357"/>
        <v>11274.435029397613</v>
      </c>
      <c r="AC5290" s="26">
        <f t="shared" si="356"/>
        <v>-11274.435029397613</v>
      </c>
      <c r="AD5290" s="27">
        <f t="shared" si="355"/>
        <v>-1.1274435029397614</v>
      </c>
    </row>
    <row r="5291" spans="1:30" x14ac:dyDescent="0.2">
      <c r="A5291" s="3">
        <v>5286</v>
      </c>
      <c r="C5291" s="37"/>
      <c r="AB5291" s="26">
        <f t="shared" si="357"/>
        <v>11274.435029397613</v>
      </c>
      <c r="AC5291" s="26">
        <f t="shared" si="356"/>
        <v>-11274.435029397613</v>
      </c>
      <c r="AD5291" s="27">
        <f t="shared" si="355"/>
        <v>-1.1274435029397614</v>
      </c>
    </row>
    <row r="5292" spans="1:30" x14ac:dyDescent="0.2">
      <c r="A5292" s="3">
        <v>5287</v>
      </c>
      <c r="C5292" s="37"/>
      <c r="AB5292" s="26">
        <f t="shared" si="357"/>
        <v>11274.435029397613</v>
      </c>
      <c r="AC5292" s="26">
        <f t="shared" si="356"/>
        <v>-11274.435029397613</v>
      </c>
      <c r="AD5292" s="27">
        <f t="shared" si="355"/>
        <v>-1.1274435029397614</v>
      </c>
    </row>
    <row r="5293" spans="1:30" x14ac:dyDescent="0.2">
      <c r="A5293" s="3">
        <v>5288</v>
      </c>
      <c r="C5293" s="37"/>
      <c r="AB5293" s="26">
        <f t="shared" si="357"/>
        <v>11274.435029397613</v>
      </c>
      <c r="AC5293" s="26">
        <f t="shared" si="356"/>
        <v>-11274.435029397613</v>
      </c>
      <c r="AD5293" s="27">
        <f t="shared" si="355"/>
        <v>-1.1274435029397614</v>
      </c>
    </row>
    <row r="5294" spans="1:30" x14ac:dyDescent="0.2">
      <c r="A5294" s="3">
        <v>5289</v>
      </c>
      <c r="C5294" s="37"/>
      <c r="AB5294" s="26">
        <f t="shared" si="357"/>
        <v>11274.435029397613</v>
      </c>
      <c r="AC5294" s="26">
        <f t="shared" si="356"/>
        <v>-11274.435029397613</v>
      </c>
      <c r="AD5294" s="27">
        <f t="shared" si="355"/>
        <v>-1.1274435029397614</v>
      </c>
    </row>
    <row r="5295" spans="1:30" x14ac:dyDescent="0.2">
      <c r="A5295" s="3">
        <v>5290</v>
      </c>
      <c r="C5295" s="37"/>
      <c r="AB5295" s="26">
        <f t="shared" si="357"/>
        <v>11274.435029397613</v>
      </c>
      <c r="AC5295" s="26">
        <f t="shared" si="356"/>
        <v>-11274.435029397613</v>
      </c>
      <c r="AD5295" s="27">
        <f t="shared" si="355"/>
        <v>-1.1274435029397614</v>
      </c>
    </row>
    <row r="5296" spans="1:30" x14ac:dyDescent="0.2">
      <c r="A5296" s="3">
        <v>5291</v>
      </c>
      <c r="C5296" s="37"/>
      <c r="AB5296" s="26">
        <f t="shared" si="357"/>
        <v>11274.435029397613</v>
      </c>
      <c r="AC5296" s="26">
        <f t="shared" si="356"/>
        <v>-11274.435029397613</v>
      </c>
      <c r="AD5296" s="27">
        <f t="shared" si="355"/>
        <v>-1.1274435029397614</v>
      </c>
    </row>
    <row r="5297" spans="1:30" x14ac:dyDescent="0.2">
      <c r="A5297" s="3">
        <v>5292</v>
      </c>
      <c r="C5297" s="37"/>
      <c r="AB5297" s="26">
        <f t="shared" si="357"/>
        <v>11274.435029397613</v>
      </c>
      <c r="AC5297" s="26">
        <f t="shared" si="356"/>
        <v>-11274.435029397613</v>
      </c>
      <c r="AD5297" s="27">
        <f t="shared" si="355"/>
        <v>-1.1274435029397614</v>
      </c>
    </row>
    <row r="5298" spans="1:30" x14ac:dyDescent="0.2">
      <c r="A5298" s="3">
        <v>5293</v>
      </c>
      <c r="C5298" s="37"/>
      <c r="AB5298" s="26">
        <f t="shared" si="357"/>
        <v>11274.435029397613</v>
      </c>
      <c r="AC5298" s="26">
        <f t="shared" si="356"/>
        <v>-11274.435029397613</v>
      </c>
      <c r="AD5298" s="27">
        <f t="shared" si="355"/>
        <v>-1.1274435029397614</v>
      </c>
    </row>
    <row r="5299" spans="1:30" x14ac:dyDescent="0.2">
      <c r="A5299" s="3">
        <v>5294</v>
      </c>
      <c r="C5299" s="37"/>
      <c r="AB5299" s="26">
        <f t="shared" si="357"/>
        <v>11274.435029397613</v>
      </c>
      <c r="AC5299" s="26">
        <f t="shared" si="356"/>
        <v>-11274.435029397613</v>
      </c>
      <c r="AD5299" s="27">
        <f t="shared" si="355"/>
        <v>-1.1274435029397614</v>
      </c>
    </row>
    <row r="5300" spans="1:30" x14ac:dyDescent="0.2">
      <c r="A5300" s="3">
        <v>5295</v>
      </c>
      <c r="C5300" s="37"/>
      <c r="AB5300" s="26">
        <f t="shared" si="357"/>
        <v>11274.435029397613</v>
      </c>
      <c r="AC5300" s="26">
        <f t="shared" si="356"/>
        <v>-11274.435029397613</v>
      </c>
      <c r="AD5300" s="27">
        <f t="shared" si="355"/>
        <v>-1.1274435029397614</v>
      </c>
    </row>
    <row r="5301" spans="1:30" x14ac:dyDescent="0.2">
      <c r="A5301" s="3">
        <v>5296</v>
      </c>
      <c r="C5301" s="37"/>
      <c r="AB5301" s="26">
        <f t="shared" si="357"/>
        <v>11274.435029397613</v>
      </c>
      <c r="AC5301" s="26">
        <f t="shared" si="356"/>
        <v>-11274.435029397613</v>
      </c>
      <c r="AD5301" s="27">
        <f t="shared" si="355"/>
        <v>-1.1274435029397614</v>
      </c>
    </row>
    <row r="5302" spans="1:30" x14ac:dyDescent="0.2">
      <c r="A5302" s="3">
        <v>5297</v>
      </c>
      <c r="C5302" s="37"/>
      <c r="AB5302" s="26">
        <f t="shared" si="357"/>
        <v>11274.435029397613</v>
      </c>
      <c r="AC5302" s="26">
        <f t="shared" si="356"/>
        <v>-11274.435029397613</v>
      </c>
      <c r="AD5302" s="27">
        <f t="shared" si="355"/>
        <v>-1.1274435029397614</v>
      </c>
    </row>
    <row r="5303" spans="1:30" x14ac:dyDescent="0.2">
      <c r="A5303" s="3">
        <v>5298</v>
      </c>
      <c r="C5303" s="37"/>
      <c r="AB5303" s="26">
        <f t="shared" si="357"/>
        <v>11274.435029397613</v>
      </c>
      <c r="AC5303" s="26">
        <f t="shared" si="356"/>
        <v>-11274.435029397613</v>
      </c>
      <c r="AD5303" s="27">
        <f t="shared" si="355"/>
        <v>-1.1274435029397614</v>
      </c>
    </row>
    <row r="5304" spans="1:30" x14ac:dyDescent="0.2">
      <c r="A5304" s="3">
        <v>5299</v>
      </c>
      <c r="C5304" s="37"/>
      <c r="AB5304" s="26">
        <f t="shared" si="357"/>
        <v>11274.435029397613</v>
      </c>
      <c r="AC5304" s="26">
        <f t="shared" si="356"/>
        <v>-11274.435029397613</v>
      </c>
      <c r="AD5304" s="27">
        <f t="shared" si="355"/>
        <v>-1.1274435029397614</v>
      </c>
    </row>
    <row r="5305" spans="1:30" x14ac:dyDescent="0.2">
      <c r="A5305" s="3">
        <v>5300</v>
      </c>
      <c r="C5305" s="37"/>
      <c r="AB5305" s="26">
        <f t="shared" si="357"/>
        <v>11274.435029397613</v>
      </c>
      <c r="AC5305" s="26">
        <f t="shared" si="356"/>
        <v>-11274.435029397613</v>
      </c>
      <c r="AD5305" s="27">
        <f t="shared" si="355"/>
        <v>-1.1274435029397614</v>
      </c>
    </row>
    <row r="5306" spans="1:30" x14ac:dyDescent="0.2">
      <c r="A5306" s="3">
        <v>5301</v>
      </c>
      <c r="C5306" s="37"/>
      <c r="AB5306" s="26">
        <f t="shared" si="357"/>
        <v>11274.435029397613</v>
      </c>
      <c r="AC5306" s="26">
        <f t="shared" si="356"/>
        <v>-11274.435029397613</v>
      </c>
      <c r="AD5306" s="27">
        <f t="shared" si="355"/>
        <v>-1.1274435029397614</v>
      </c>
    </row>
    <row r="5307" spans="1:30" x14ac:dyDescent="0.2">
      <c r="A5307" s="3">
        <v>5302</v>
      </c>
      <c r="C5307" s="37"/>
      <c r="AB5307" s="26">
        <f t="shared" si="357"/>
        <v>11274.435029397613</v>
      </c>
      <c r="AC5307" s="26">
        <f t="shared" si="356"/>
        <v>-11274.435029397613</v>
      </c>
      <c r="AD5307" s="27">
        <f t="shared" si="355"/>
        <v>-1.1274435029397614</v>
      </c>
    </row>
    <row r="5308" spans="1:30" x14ac:dyDescent="0.2">
      <c r="A5308" s="3">
        <v>5303</v>
      </c>
      <c r="C5308" s="37"/>
      <c r="AB5308" s="26">
        <f t="shared" si="357"/>
        <v>11274.435029397613</v>
      </c>
      <c r="AC5308" s="26">
        <f t="shared" si="356"/>
        <v>-11274.435029397613</v>
      </c>
      <c r="AD5308" s="27">
        <f t="shared" si="355"/>
        <v>-1.1274435029397614</v>
      </c>
    </row>
    <row r="5309" spans="1:30" x14ac:dyDescent="0.2">
      <c r="A5309" s="3">
        <v>5304</v>
      </c>
      <c r="C5309" s="37"/>
      <c r="AB5309" s="26">
        <f t="shared" si="357"/>
        <v>11274.435029397613</v>
      </c>
      <c r="AC5309" s="26">
        <f t="shared" si="356"/>
        <v>-11274.435029397613</v>
      </c>
      <c r="AD5309" s="27">
        <f t="shared" si="355"/>
        <v>-1.1274435029397614</v>
      </c>
    </row>
    <row r="5310" spans="1:30" x14ac:dyDescent="0.2">
      <c r="A5310" s="3">
        <v>5305</v>
      </c>
      <c r="C5310" s="37"/>
      <c r="AB5310" s="26">
        <f t="shared" si="357"/>
        <v>11274.435029397613</v>
      </c>
      <c r="AC5310" s="26">
        <f t="shared" si="356"/>
        <v>-11274.435029397613</v>
      </c>
      <c r="AD5310" s="27">
        <f t="shared" si="355"/>
        <v>-1.1274435029397614</v>
      </c>
    </row>
    <row r="5311" spans="1:30" x14ac:dyDescent="0.2">
      <c r="A5311" s="3">
        <v>5306</v>
      </c>
      <c r="C5311" s="37"/>
      <c r="AB5311" s="26">
        <f t="shared" si="357"/>
        <v>11274.435029397613</v>
      </c>
      <c r="AC5311" s="26">
        <f t="shared" si="356"/>
        <v>-11274.435029397613</v>
      </c>
      <c r="AD5311" s="27">
        <f t="shared" si="355"/>
        <v>-1.1274435029397614</v>
      </c>
    </row>
    <row r="5312" spans="1:30" x14ac:dyDescent="0.2">
      <c r="A5312" s="3">
        <v>5307</v>
      </c>
      <c r="C5312" s="37"/>
      <c r="AB5312" s="26">
        <f t="shared" si="357"/>
        <v>11274.435029397613</v>
      </c>
      <c r="AC5312" s="26">
        <f t="shared" si="356"/>
        <v>-11274.435029397613</v>
      </c>
      <c r="AD5312" s="27">
        <f t="shared" si="355"/>
        <v>-1.1274435029397614</v>
      </c>
    </row>
    <row r="5313" spans="1:30" x14ac:dyDescent="0.2">
      <c r="A5313" s="3">
        <v>5308</v>
      </c>
      <c r="C5313" s="37"/>
      <c r="AB5313" s="26">
        <f t="shared" si="357"/>
        <v>11274.435029397613</v>
      </c>
      <c r="AC5313" s="26">
        <f t="shared" si="356"/>
        <v>-11274.435029397613</v>
      </c>
      <c r="AD5313" s="27">
        <f t="shared" si="355"/>
        <v>-1.1274435029397614</v>
      </c>
    </row>
    <row r="5314" spans="1:30" x14ac:dyDescent="0.2">
      <c r="A5314" s="3">
        <v>5309</v>
      </c>
      <c r="C5314" s="37"/>
      <c r="AB5314" s="26">
        <f t="shared" si="357"/>
        <v>11274.435029397613</v>
      </c>
      <c r="AC5314" s="26">
        <f t="shared" si="356"/>
        <v>-11274.435029397613</v>
      </c>
      <c r="AD5314" s="27">
        <f t="shared" si="355"/>
        <v>-1.1274435029397614</v>
      </c>
    </row>
    <row r="5315" spans="1:30" x14ac:dyDescent="0.2">
      <c r="A5315" s="3">
        <v>5310</v>
      </c>
      <c r="C5315" s="37"/>
      <c r="AB5315" s="26">
        <f t="shared" si="357"/>
        <v>11274.435029397613</v>
      </c>
      <c r="AC5315" s="26">
        <f t="shared" si="356"/>
        <v>-11274.435029397613</v>
      </c>
      <c r="AD5315" s="27">
        <f t="shared" si="355"/>
        <v>-1.1274435029397614</v>
      </c>
    </row>
    <row r="5316" spans="1:30" x14ac:dyDescent="0.2">
      <c r="A5316" s="3">
        <v>5311</v>
      </c>
      <c r="C5316" s="37"/>
      <c r="AB5316" s="26">
        <f t="shared" si="357"/>
        <v>11274.435029397613</v>
      </c>
      <c r="AC5316" s="26">
        <f t="shared" si="356"/>
        <v>-11274.435029397613</v>
      </c>
      <c r="AD5316" s="27">
        <f t="shared" si="355"/>
        <v>-1.1274435029397614</v>
      </c>
    </row>
    <row r="5317" spans="1:30" x14ac:dyDescent="0.2">
      <c r="A5317" s="3">
        <v>5312</v>
      </c>
      <c r="C5317" s="37"/>
      <c r="AB5317" s="26">
        <f t="shared" si="357"/>
        <v>11274.435029397613</v>
      </c>
      <c r="AC5317" s="26">
        <f t="shared" si="356"/>
        <v>-11274.435029397613</v>
      </c>
      <c r="AD5317" s="27">
        <f t="shared" si="355"/>
        <v>-1.1274435029397614</v>
      </c>
    </row>
    <row r="5318" spans="1:30" x14ac:dyDescent="0.2">
      <c r="A5318" s="3">
        <v>5313</v>
      </c>
      <c r="C5318" s="37"/>
      <c r="AB5318" s="26">
        <f t="shared" si="357"/>
        <v>11274.435029397613</v>
      </c>
      <c r="AC5318" s="26">
        <f t="shared" si="356"/>
        <v>-11274.435029397613</v>
      </c>
      <c r="AD5318" s="27">
        <f t="shared" ref="AD5318:AD5381" si="358">(AC5318/$Z$2)</f>
        <v>-1.1274435029397614</v>
      </c>
    </row>
    <row r="5319" spans="1:30" x14ac:dyDescent="0.2">
      <c r="A5319" s="3">
        <v>5314</v>
      </c>
      <c r="C5319" s="37"/>
      <c r="AB5319" s="26">
        <f t="shared" si="357"/>
        <v>11274.435029397613</v>
      </c>
      <c r="AC5319" s="26">
        <f t="shared" ref="AC5319:AC5382" si="359">Z5319-AB5319</f>
        <v>-11274.435029397613</v>
      </c>
      <c r="AD5319" s="27">
        <f t="shared" si="358"/>
        <v>-1.1274435029397614</v>
      </c>
    </row>
    <row r="5320" spans="1:30" x14ac:dyDescent="0.2">
      <c r="A5320" s="3">
        <v>5315</v>
      </c>
      <c r="C5320" s="37"/>
      <c r="AB5320" s="26">
        <f t="shared" si="357"/>
        <v>11274.435029397613</v>
      </c>
      <c r="AC5320" s="26">
        <f t="shared" si="359"/>
        <v>-11274.435029397613</v>
      </c>
      <c r="AD5320" s="27">
        <f t="shared" si="358"/>
        <v>-1.1274435029397614</v>
      </c>
    </row>
    <row r="5321" spans="1:30" x14ac:dyDescent="0.2">
      <c r="A5321" s="3">
        <v>5316</v>
      </c>
      <c r="C5321" s="37"/>
      <c r="AB5321" s="26">
        <f t="shared" si="357"/>
        <v>11274.435029397613</v>
      </c>
      <c r="AC5321" s="26">
        <f t="shared" si="359"/>
        <v>-11274.435029397613</v>
      </c>
      <c r="AD5321" s="27">
        <f t="shared" si="358"/>
        <v>-1.1274435029397614</v>
      </c>
    </row>
    <row r="5322" spans="1:30" x14ac:dyDescent="0.2">
      <c r="A5322" s="3">
        <v>5317</v>
      </c>
      <c r="C5322" s="37"/>
      <c r="AB5322" s="26">
        <f t="shared" si="357"/>
        <v>11274.435029397613</v>
      </c>
      <c r="AC5322" s="26">
        <f t="shared" si="359"/>
        <v>-11274.435029397613</v>
      </c>
      <c r="AD5322" s="27">
        <f t="shared" si="358"/>
        <v>-1.1274435029397614</v>
      </c>
    </row>
    <row r="5323" spans="1:30" x14ac:dyDescent="0.2">
      <c r="A5323" s="3">
        <v>5318</v>
      </c>
      <c r="C5323" s="37"/>
      <c r="AB5323" s="26">
        <f t="shared" si="357"/>
        <v>11274.435029397613</v>
      </c>
      <c r="AC5323" s="26">
        <f t="shared" si="359"/>
        <v>-11274.435029397613</v>
      </c>
      <c r="AD5323" s="27">
        <f t="shared" si="358"/>
        <v>-1.1274435029397614</v>
      </c>
    </row>
    <row r="5324" spans="1:30" x14ac:dyDescent="0.2">
      <c r="A5324" s="3">
        <v>5319</v>
      </c>
      <c r="C5324" s="37"/>
      <c r="AB5324" s="26">
        <f t="shared" si="357"/>
        <v>11274.435029397613</v>
      </c>
      <c r="AC5324" s="26">
        <f t="shared" si="359"/>
        <v>-11274.435029397613</v>
      </c>
      <c r="AD5324" s="27">
        <f t="shared" si="358"/>
        <v>-1.1274435029397614</v>
      </c>
    </row>
    <row r="5325" spans="1:30" x14ac:dyDescent="0.2">
      <c r="A5325" s="3">
        <v>5320</v>
      </c>
      <c r="C5325" s="37"/>
      <c r="AB5325" s="26">
        <f t="shared" si="357"/>
        <v>11274.435029397613</v>
      </c>
      <c r="AC5325" s="26">
        <f t="shared" si="359"/>
        <v>-11274.435029397613</v>
      </c>
      <c r="AD5325" s="27">
        <f t="shared" si="358"/>
        <v>-1.1274435029397614</v>
      </c>
    </row>
    <row r="5326" spans="1:30" x14ac:dyDescent="0.2">
      <c r="A5326" s="3">
        <v>5321</v>
      </c>
      <c r="C5326" s="37"/>
      <c r="AB5326" s="26">
        <f t="shared" si="357"/>
        <v>11274.435029397613</v>
      </c>
      <c r="AC5326" s="26">
        <f t="shared" si="359"/>
        <v>-11274.435029397613</v>
      </c>
      <c r="AD5326" s="27">
        <f t="shared" si="358"/>
        <v>-1.1274435029397614</v>
      </c>
    </row>
    <row r="5327" spans="1:30" x14ac:dyDescent="0.2">
      <c r="A5327" s="3">
        <v>5322</v>
      </c>
      <c r="C5327" s="37"/>
      <c r="AB5327" s="26">
        <f t="shared" si="357"/>
        <v>11274.435029397613</v>
      </c>
      <c r="AC5327" s="26">
        <f t="shared" si="359"/>
        <v>-11274.435029397613</v>
      </c>
      <c r="AD5327" s="27">
        <f t="shared" si="358"/>
        <v>-1.1274435029397614</v>
      </c>
    </row>
    <row r="5328" spans="1:30" x14ac:dyDescent="0.2">
      <c r="A5328" s="3">
        <v>5323</v>
      </c>
      <c r="C5328" s="37"/>
      <c r="AB5328" s="26">
        <f t="shared" si="357"/>
        <v>11274.435029397613</v>
      </c>
      <c r="AC5328" s="26">
        <f t="shared" si="359"/>
        <v>-11274.435029397613</v>
      </c>
      <c r="AD5328" s="27">
        <f t="shared" si="358"/>
        <v>-1.1274435029397614</v>
      </c>
    </row>
    <row r="5329" spans="1:30" x14ac:dyDescent="0.2">
      <c r="A5329" s="3">
        <v>5324</v>
      </c>
      <c r="C5329" s="37"/>
      <c r="AB5329" s="26">
        <f t="shared" ref="AB5329:AB5392" si="360">IF(Z5329&gt;AB5328, Z5329, AB5328)</f>
        <v>11274.435029397613</v>
      </c>
      <c r="AC5329" s="26">
        <f t="shared" si="359"/>
        <v>-11274.435029397613</v>
      </c>
      <c r="AD5329" s="27">
        <f t="shared" si="358"/>
        <v>-1.1274435029397614</v>
      </c>
    </row>
    <row r="5330" spans="1:30" x14ac:dyDescent="0.2">
      <c r="A5330" s="3">
        <v>5325</v>
      </c>
      <c r="C5330" s="37"/>
      <c r="AB5330" s="26">
        <f t="shared" si="360"/>
        <v>11274.435029397613</v>
      </c>
      <c r="AC5330" s="26">
        <f t="shared" si="359"/>
        <v>-11274.435029397613</v>
      </c>
      <c r="AD5330" s="27">
        <f t="shared" si="358"/>
        <v>-1.1274435029397614</v>
      </c>
    </row>
    <row r="5331" spans="1:30" x14ac:dyDescent="0.2">
      <c r="A5331" s="3">
        <v>5326</v>
      </c>
      <c r="C5331" s="37"/>
      <c r="AB5331" s="26">
        <f t="shared" si="360"/>
        <v>11274.435029397613</v>
      </c>
      <c r="AC5331" s="26">
        <f t="shared" si="359"/>
        <v>-11274.435029397613</v>
      </c>
      <c r="AD5331" s="27">
        <f t="shared" si="358"/>
        <v>-1.1274435029397614</v>
      </c>
    </row>
    <row r="5332" spans="1:30" x14ac:dyDescent="0.2">
      <c r="A5332" s="3">
        <v>5327</v>
      </c>
      <c r="C5332" s="37"/>
      <c r="AB5332" s="26">
        <f t="shared" si="360"/>
        <v>11274.435029397613</v>
      </c>
      <c r="AC5332" s="26">
        <f t="shared" si="359"/>
        <v>-11274.435029397613</v>
      </c>
      <c r="AD5332" s="27">
        <f t="shared" si="358"/>
        <v>-1.1274435029397614</v>
      </c>
    </row>
    <row r="5333" spans="1:30" x14ac:dyDescent="0.2">
      <c r="A5333" s="3">
        <v>5328</v>
      </c>
      <c r="C5333" s="37"/>
      <c r="AB5333" s="26">
        <f t="shared" si="360"/>
        <v>11274.435029397613</v>
      </c>
      <c r="AC5333" s="26">
        <f t="shared" si="359"/>
        <v>-11274.435029397613</v>
      </c>
      <c r="AD5333" s="27">
        <f t="shared" si="358"/>
        <v>-1.1274435029397614</v>
      </c>
    </row>
    <row r="5334" spans="1:30" x14ac:dyDescent="0.2">
      <c r="A5334" s="3">
        <v>5329</v>
      </c>
      <c r="C5334" s="37"/>
      <c r="AB5334" s="26">
        <f t="shared" si="360"/>
        <v>11274.435029397613</v>
      </c>
      <c r="AC5334" s="26">
        <f t="shared" si="359"/>
        <v>-11274.435029397613</v>
      </c>
      <c r="AD5334" s="27">
        <f t="shared" si="358"/>
        <v>-1.1274435029397614</v>
      </c>
    </row>
    <row r="5335" spans="1:30" x14ac:dyDescent="0.2">
      <c r="A5335" s="3">
        <v>5330</v>
      </c>
      <c r="C5335" s="37"/>
      <c r="AB5335" s="26">
        <f t="shared" si="360"/>
        <v>11274.435029397613</v>
      </c>
      <c r="AC5335" s="26">
        <f t="shared" si="359"/>
        <v>-11274.435029397613</v>
      </c>
      <c r="AD5335" s="27">
        <f t="shared" si="358"/>
        <v>-1.1274435029397614</v>
      </c>
    </row>
    <row r="5336" spans="1:30" x14ac:dyDescent="0.2">
      <c r="A5336" s="3">
        <v>5331</v>
      </c>
      <c r="C5336" s="37"/>
      <c r="AB5336" s="26">
        <f t="shared" si="360"/>
        <v>11274.435029397613</v>
      </c>
      <c r="AC5336" s="26">
        <f t="shared" si="359"/>
        <v>-11274.435029397613</v>
      </c>
      <c r="AD5336" s="27">
        <f t="shared" si="358"/>
        <v>-1.1274435029397614</v>
      </c>
    </row>
    <row r="5337" spans="1:30" x14ac:dyDescent="0.2">
      <c r="A5337" s="3">
        <v>5332</v>
      </c>
      <c r="C5337" s="37"/>
      <c r="AB5337" s="26">
        <f t="shared" si="360"/>
        <v>11274.435029397613</v>
      </c>
      <c r="AC5337" s="26">
        <f t="shared" si="359"/>
        <v>-11274.435029397613</v>
      </c>
      <c r="AD5337" s="27">
        <f t="shared" si="358"/>
        <v>-1.1274435029397614</v>
      </c>
    </row>
    <row r="5338" spans="1:30" x14ac:dyDescent="0.2">
      <c r="A5338" s="3">
        <v>5333</v>
      </c>
      <c r="C5338" s="37"/>
      <c r="AB5338" s="26">
        <f t="shared" si="360"/>
        <v>11274.435029397613</v>
      </c>
      <c r="AC5338" s="26">
        <f t="shared" si="359"/>
        <v>-11274.435029397613</v>
      </c>
      <c r="AD5338" s="27">
        <f t="shared" si="358"/>
        <v>-1.1274435029397614</v>
      </c>
    </row>
    <row r="5339" spans="1:30" x14ac:dyDescent="0.2">
      <c r="A5339" s="3">
        <v>5334</v>
      </c>
      <c r="C5339" s="37"/>
      <c r="AB5339" s="26">
        <f t="shared" si="360"/>
        <v>11274.435029397613</v>
      </c>
      <c r="AC5339" s="26">
        <f t="shared" si="359"/>
        <v>-11274.435029397613</v>
      </c>
      <c r="AD5339" s="27">
        <f t="shared" si="358"/>
        <v>-1.1274435029397614</v>
      </c>
    </row>
    <row r="5340" spans="1:30" x14ac:dyDescent="0.2">
      <c r="A5340" s="3">
        <v>5335</v>
      </c>
      <c r="C5340" s="37"/>
      <c r="AB5340" s="26">
        <f t="shared" si="360"/>
        <v>11274.435029397613</v>
      </c>
      <c r="AC5340" s="26">
        <f t="shared" si="359"/>
        <v>-11274.435029397613</v>
      </c>
      <c r="AD5340" s="27">
        <f t="shared" si="358"/>
        <v>-1.1274435029397614</v>
      </c>
    </row>
    <row r="5341" spans="1:30" x14ac:dyDescent="0.2">
      <c r="A5341" s="3">
        <v>5336</v>
      </c>
      <c r="C5341" s="37"/>
      <c r="AB5341" s="26">
        <f t="shared" si="360"/>
        <v>11274.435029397613</v>
      </c>
      <c r="AC5341" s="26">
        <f t="shared" si="359"/>
        <v>-11274.435029397613</v>
      </c>
      <c r="AD5341" s="27">
        <f t="shared" si="358"/>
        <v>-1.1274435029397614</v>
      </c>
    </row>
    <row r="5342" spans="1:30" x14ac:dyDescent="0.2">
      <c r="A5342" s="3">
        <v>5337</v>
      </c>
      <c r="C5342" s="37"/>
      <c r="AB5342" s="26">
        <f t="shared" si="360"/>
        <v>11274.435029397613</v>
      </c>
      <c r="AC5342" s="26">
        <f t="shared" si="359"/>
        <v>-11274.435029397613</v>
      </c>
      <c r="AD5342" s="27">
        <f t="shared" si="358"/>
        <v>-1.1274435029397614</v>
      </c>
    </row>
    <row r="5343" spans="1:30" x14ac:dyDescent="0.2">
      <c r="A5343" s="3">
        <v>5338</v>
      </c>
      <c r="C5343" s="37"/>
      <c r="AB5343" s="26">
        <f t="shared" si="360"/>
        <v>11274.435029397613</v>
      </c>
      <c r="AC5343" s="26">
        <f t="shared" si="359"/>
        <v>-11274.435029397613</v>
      </c>
      <c r="AD5343" s="27">
        <f t="shared" si="358"/>
        <v>-1.1274435029397614</v>
      </c>
    </row>
    <row r="5344" spans="1:30" x14ac:dyDescent="0.2">
      <c r="A5344" s="3">
        <v>5339</v>
      </c>
      <c r="C5344" s="37"/>
      <c r="AB5344" s="26">
        <f t="shared" si="360"/>
        <v>11274.435029397613</v>
      </c>
      <c r="AC5344" s="26">
        <f t="shared" si="359"/>
        <v>-11274.435029397613</v>
      </c>
      <c r="AD5344" s="27">
        <f t="shared" si="358"/>
        <v>-1.1274435029397614</v>
      </c>
    </row>
    <row r="5345" spans="1:30" x14ac:dyDescent="0.2">
      <c r="A5345" s="3">
        <v>5340</v>
      </c>
      <c r="C5345" s="37"/>
      <c r="AB5345" s="26">
        <f t="shared" si="360"/>
        <v>11274.435029397613</v>
      </c>
      <c r="AC5345" s="26">
        <f t="shared" si="359"/>
        <v>-11274.435029397613</v>
      </c>
      <c r="AD5345" s="27">
        <f t="shared" si="358"/>
        <v>-1.1274435029397614</v>
      </c>
    </row>
    <row r="5346" spans="1:30" x14ac:dyDescent="0.2">
      <c r="A5346" s="3">
        <v>5341</v>
      </c>
      <c r="C5346" s="37"/>
      <c r="AB5346" s="26">
        <f t="shared" si="360"/>
        <v>11274.435029397613</v>
      </c>
      <c r="AC5346" s="26">
        <f t="shared" si="359"/>
        <v>-11274.435029397613</v>
      </c>
      <c r="AD5346" s="27">
        <f t="shared" si="358"/>
        <v>-1.1274435029397614</v>
      </c>
    </row>
    <row r="5347" spans="1:30" x14ac:dyDescent="0.2">
      <c r="A5347" s="3">
        <v>5342</v>
      </c>
      <c r="C5347" s="37"/>
      <c r="AB5347" s="26">
        <f t="shared" si="360"/>
        <v>11274.435029397613</v>
      </c>
      <c r="AC5347" s="26">
        <f t="shared" si="359"/>
        <v>-11274.435029397613</v>
      </c>
      <c r="AD5347" s="27">
        <f t="shared" si="358"/>
        <v>-1.1274435029397614</v>
      </c>
    </row>
    <row r="5348" spans="1:30" x14ac:dyDescent="0.2">
      <c r="A5348" s="3">
        <v>5343</v>
      </c>
      <c r="C5348" s="37"/>
      <c r="AB5348" s="26">
        <f t="shared" si="360"/>
        <v>11274.435029397613</v>
      </c>
      <c r="AC5348" s="26">
        <f t="shared" si="359"/>
        <v>-11274.435029397613</v>
      </c>
      <c r="AD5348" s="27">
        <f t="shared" si="358"/>
        <v>-1.1274435029397614</v>
      </c>
    </row>
    <row r="5349" spans="1:30" x14ac:dyDescent="0.2">
      <c r="A5349" s="3">
        <v>5344</v>
      </c>
      <c r="C5349" s="37"/>
      <c r="AB5349" s="26">
        <f t="shared" si="360"/>
        <v>11274.435029397613</v>
      </c>
      <c r="AC5349" s="26">
        <f t="shared" si="359"/>
        <v>-11274.435029397613</v>
      </c>
      <c r="AD5349" s="27">
        <f t="shared" si="358"/>
        <v>-1.1274435029397614</v>
      </c>
    </row>
    <row r="5350" spans="1:30" x14ac:dyDescent="0.2">
      <c r="A5350" s="3">
        <v>5345</v>
      </c>
      <c r="C5350" s="37"/>
      <c r="AB5350" s="26">
        <f t="shared" si="360"/>
        <v>11274.435029397613</v>
      </c>
      <c r="AC5350" s="26">
        <f t="shared" si="359"/>
        <v>-11274.435029397613</v>
      </c>
      <c r="AD5350" s="27">
        <f t="shared" si="358"/>
        <v>-1.1274435029397614</v>
      </c>
    </row>
    <row r="5351" spans="1:30" x14ac:dyDescent="0.2">
      <c r="A5351" s="3">
        <v>5346</v>
      </c>
      <c r="C5351" s="37"/>
      <c r="AB5351" s="26">
        <f t="shared" si="360"/>
        <v>11274.435029397613</v>
      </c>
      <c r="AC5351" s="26">
        <f t="shared" si="359"/>
        <v>-11274.435029397613</v>
      </c>
      <c r="AD5351" s="27">
        <f t="shared" si="358"/>
        <v>-1.1274435029397614</v>
      </c>
    </row>
    <row r="5352" spans="1:30" x14ac:dyDescent="0.2">
      <c r="A5352" s="3">
        <v>5347</v>
      </c>
      <c r="C5352" s="37"/>
      <c r="AB5352" s="26">
        <f t="shared" si="360"/>
        <v>11274.435029397613</v>
      </c>
      <c r="AC5352" s="26">
        <f t="shared" si="359"/>
        <v>-11274.435029397613</v>
      </c>
      <c r="AD5352" s="27">
        <f t="shared" si="358"/>
        <v>-1.1274435029397614</v>
      </c>
    </row>
    <row r="5353" spans="1:30" x14ac:dyDescent="0.2">
      <c r="A5353" s="3">
        <v>5348</v>
      </c>
      <c r="C5353" s="37"/>
      <c r="AB5353" s="26">
        <f t="shared" si="360"/>
        <v>11274.435029397613</v>
      </c>
      <c r="AC5353" s="26">
        <f t="shared" si="359"/>
        <v>-11274.435029397613</v>
      </c>
      <c r="AD5353" s="27">
        <f t="shared" si="358"/>
        <v>-1.1274435029397614</v>
      </c>
    </row>
    <row r="5354" spans="1:30" x14ac:dyDescent="0.2">
      <c r="A5354" s="3">
        <v>5349</v>
      </c>
      <c r="C5354" s="37"/>
      <c r="AB5354" s="26">
        <f t="shared" si="360"/>
        <v>11274.435029397613</v>
      </c>
      <c r="AC5354" s="26">
        <f t="shared" si="359"/>
        <v>-11274.435029397613</v>
      </c>
      <c r="AD5354" s="27">
        <f t="shared" si="358"/>
        <v>-1.1274435029397614</v>
      </c>
    </row>
    <row r="5355" spans="1:30" x14ac:dyDescent="0.2">
      <c r="A5355" s="3">
        <v>5350</v>
      </c>
      <c r="C5355" s="37"/>
      <c r="AB5355" s="26">
        <f t="shared" si="360"/>
        <v>11274.435029397613</v>
      </c>
      <c r="AC5355" s="26">
        <f t="shared" si="359"/>
        <v>-11274.435029397613</v>
      </c>
      <c r="AD5355" s="27">
        <f t="shared" si="358"/>
        <v>-1.1274435029397614</v>
      </c>
    </row>
    <row r="5356" spans="1:30" x14ac:dyDescent="0.2">
      <c r="A5356" s="3">
        <v>5351</v>
      </c>
      <c r="C5356" s="37"/>
      <c r="AB5356" s="26">
        <f t="shared" si="360"/>
        <v>11274.435029397613</v>
      </c>
      <c r="AC5356" s="26">
        <f t="shared" si="359"/>
        <v>-11274.435029397613</v>
      </c>
      <c r="AD5356" s="27">
        <f t="shared" si="358"/>
        <v>-1.1274435029397614</v>
      </c>
    </row>
    <row r="5357" spans="1:30" x14ac:dyDescent="0.2">
      <c r="A5357" s="3">
        <v>5352</v>
      </c>
      <c r="C5357" s="37"/>
      <c r="AB5357" s="26">
        <f t="shared" si="360"/>
        <v>11274.435029397613</v>
      </c>
      <c r="AC5357" s="26">
        <f t="shared" si="359"/>
        <v>-11274.435029397613</v>
      </c>
      <c r="AD5357" s="27">
        <f t="shared" si="358"/>
        <v>-1.1274435029397614</v>
      </c>
    </row>
    <row r="5358" spans="1:30" x14ac:dyDescent="0.2">
      <c r="A5358" s="3">
        <v>5353</v>
      </c>
      <c r="C5358" s="37"/>
      <c r="AB5358" s="26">
        <f t="shared" si="360"/>
        <v>11274.435029397613</v>
      </c>
      <c r="AC5358" s="26">
        <f t="shared" si="359"/>
        <v>-11274.435029397613</v>
      </c>
      <c r="AD5358" s="27">
        <f t="shared" si="358"/>
        <v>-1.1274435029397614</v>
      </c>
    </row>
    <row r="5359" spans="1:30" x14ac:dyDescent="0.2">
      <c r="A5359" s="3">
        <v>5354</v>
      </c>
      <c r="C5359" s="37"/>
      <c r="AB5359" s="26">
        <f t="shared" si="360"/>
        <v>11274.435029397613</v>
      </c>
      <c r="AC5359" s="26">
        <f t="shared" si="359"/>
        <v>-11274.435029397613</v>
      </c>
      <c r="AD5359" s="27">
        <f t="shared" si="358"/>
        <v>-1.1274435029397614</v>
      </c>
    </row>
    <row r="5360" spans="1:30" x14ac:dyDescent="0.2">
      <c r="A5360" s="3">
        <v>5355</v>
      </c>
      <c r="C5360" s="37"/>
      <c r="AB5360" s="26">
        <f t="shared" si="360"/>
        <v>11274.435029397613</v>
      </c>
      <c r="AC5360" s="26">
        <f t="shared" si="359"/>
        <v>-11274.435029397613</v>
      </c>
      <c r="AD5360" s="27">
        <f t="shared" si="358"/>
        <v>-1.1274435029397614</v>
      </c>
    </row>
    <row r="5361" spans="1:30" x14ac:dyDescent="0.2">
      <c r="A5361" s="3">
        <v>5356</v>
      </c>
      <c r="C5361" s="37"/>
      <c r="AB5361" s="26">
        <f t="shared" si="360"/>
        <v>11274.435029397613</v>
      </c>
      <c r="AC5361" s="26">
        <f t="shared" si="359"/>
        <v>-11274.435029397613</v>
      </c>
      <c r="AD5361" s="27">
        <f t="shared" si="358"/>
        <v>-1.1274435029397614</v>
      </c>
    </row>
    <row r="5362" spans="1:30" x14ac:dyDescent="0.2">
      <c r="A5362" s="3">
        <v>5357</v>
      </c>
      <c r="C5362" s="37"/>
      <c r="AB5362" s="26">
        <f t="shared" si="360"/>
        <v>11274.435029397613</v>
      </c>
      <c r="AC5362" s="26">
        <f t="shared" si="359"/>
        <v>-11274.435029397613</v>
      </c>
      <c r="AD5362" s="27">
        <f t="shared" si="358"/>
        <v>-1.1274435029397614</v>
      </c>
    </row>
    <row r="5363" spans="1:30" x14ac:dyDescent="0.2">
      <c r="A5363" s="3">
        <v>5358</v>
      </c>
      <c r="C5363" s="37"/>
      <c r="AB5363" s="26">
        <f t="shared" si="360"/>
        <v>11274.435029397613</v>
      </c>
      <c r="AC5363" s="26">
        <f t="shared" si="359"/>
        <v>-11274.435029397613</v>
      </c>
      <c r="AD5363" s="27">
        <f t="shared" si="358"/>
        <v>-1.1274435029397614</v>
      </c>
    </row>
    <row r="5364" spans="1:30" x14ac:dyDescent="0.2">
      <c r="A5364" s="3">
        <v>5359</v>
      </c>
      <c r="C5364" s="37"/>
      <c r="AB5364" s="26">
        <f t="shared" si="360"/>
        <v>11274.435029397613</v>
      </c>
      <c r="AC5364" s="26">
        <f t="shared" si="359"/>
        <v>-11274.435029397613</v>
      </c>
      <c r="AD5364" s="27">
        <f t="shared" si="358"/>
        <v>-1.1274435029397614</v>
      </c>
    </row>
    <row r="5365" spans="1:30" x14ac:dyDescent="0.2">
      <c r="A5365" s="3">
        <v>5360</v>
      </c>
      <c r="C5365" s="37"/>
      <c r="AB5365" s="26">
        <f t="shared" si="360"/>
        <v>11274.435029397613</v>
      </c>
      <c r="AC5365" s="26">
        <f t="shared" si="359"/>
        <v>-11274.435029397613</v>
      </c>
      <c r="AD5365" s="27">
        <f t="shared" si="358"/>
        <v>-1.1274435029397614</v>
      </c>
    </row>
    <row r="5366" spans="1:30" x14ac:dyDescent="0.2">
      <c r="A5366" s="3">
        <v>5361</v>
      </c>
      <c r="C5366" s="37"/>
      <c r="AB5366" s="26">
        <f t="shared" si="360"/>
        <v>11274.435029397613</v>
      </c>
      <c r="AC5366" s="26">
        <f t="shared" si="359"/>
        <v>-11274.435029397613</v>
      </c>
      <c r="AD5366" s="27">
        <f t="shared" si="358"/>
        <v>-1.1274435029397614</v>
      </c>
    </row>
    <row r="5367" spans="1:30" x14ac:dyDescent="0.2">
      <c r="A5367" s="3">
        <v>5362</v>
      </c>
      <c r="C5367" s="37"/>
      <c r="AB5367" s="26">
        <f t="shared" si="360"/>
        <v>11274.435029397613</v>
      </c>
      <c r="AC5367" s="26">
        <f t="shared" si="359"/>
        <v>-11274.435029397613</v>
      </c>
      <c r="AD5367" s="27">
        <f t="shared" si="358"/>
        <v>-1.1274435029397614</v>
      </c>
    </row>
    <row r="5368" spans="1:30" x14ac:dyDescent="0.2">
      <c r="A5368" s="3">
        <v>5363</v>
      </c>
      <c r="C5368" s="37"/>
      <c r="AB5368" s="26">
        <f t="shared" si="360"/>
        <v>11274.435029397613</v>
      </c>
      <c r="AC5368" s="26">
        <f t="shared" si="359"/>
        <v>-11274.435029397613</v>
      </c>
      <c r="AD5368" s="27">
        <f t="shared" si="358"/>
        <v>-1.1274435029397614</v>
      </c>
    </row>
    <row r="5369" spans="1:30" x14ac:dyDescent="0.2">
      <c r="A5369" s="3">
        <v>5364</v>
      </c>
      <c r="C5369" s="37"/>
      <c r="AB5369" s="26">
        <f t="shared" si="360"/>
        <v>11274.435029397613</v>
      </c>
      <c r="AC5369" s="26">
        <f t="shared" si="359"/>
        <v>-11274.435029397613</v>
      </c>
      <c r="AD5369" s="27">
        <f t="shared" si="358"/>
        <v>-1.1274435029397614</v>
      </c>
    </row>
    <row r="5370" spans="1:30" x14ac:dyDescent="0.2">
      <c r="A5370" s="3">
        <v>5365</v>
      </c>
      <c r="C5370" s="37"/>
      <c r="AB5370" s="26">
        <f t="shared" si="360"/>
        <v>11274.435029397613</v>
      </c>
      <c r="AC5370" s="26">
        <f t="shared" si="359"/>
        <v>-11274.435029397613</v>
      </c>
      <c r="AD5370" s="27">
        <f t="shared" si="358"/>
        <v>-1.1274435029397614</v>
      </c>
    </row>
    <row r="5371" spans="1:30" x14ac:dyDescent="0.2">
      <c r="A5371" s="3">
        <v>5366</v>
      </c>
      <c r="C5371" s="37"/>
      <c r="AB5371" s="26">
        <f t="shared" si="360"/>
        <v>11274.435029397613</v>
      </c>
      <c r="AC5371" s="26">
        <f t="shared" si="359"/>
        <v>-11274.435029397613</v>
      </c>
      <c r="AD5371" s="27">
        <f t="shared" si="358"/>
        <v>-1.1274435029397614</v>
      </c>
    </row>
    <row r="5372" spans="1:30" x14ac:dyDescent="0.2">
      <c r="A5372" s="3">
        <v>5367</v>
      </c>
      <c r="C5372" s="37"/>
      <c r="AB5372" s="26">
        <f t="shared" si="360"/>
        <v>11274.435029397613</v>
      </c>
      <c r="AC5372" s="26">
        <f t="shared" si="359"/>
        <v>-11274.435029397613</v>
      </c>
      <c r="AD5372" s="27">
        <f t="shared" si="358"/>
        <v>-1.1274435029397614</v>
      </c>
    </row>
    <row r="5373" spans="1:30" x14ac:dyDescent="0.2">
      <c r="A5373" s="3">
        <v>5368</v>
      </c>
      <c r="C5373" s="37"/>
      <c r="AB5373" s="26">
        <f t="shared" si="360"/>
        <v>11274.435029397613</v>
      </c>
      <c r="AC5373" s="26">
        <f t="shared" si="359"/>
        <v>-11274.435029397613</v>
      </c>
      <c r="AD5373" s="27">
        <f t="shared" si="358"/>
        <v>-1.1274435029397614</v>
      </c>
    </row>
    <row r="5374" spans="1:30" x14ac:dyDescent="0.2">
      <c r="A5374" s="3">
        <v>5369</v>
      </c>
      <c r="C5374" s="37"/>
      <c r="AB5374" s="26">
        <f t="shared" si="360"/>
        <v>11274.435029397613</v>
      </c>
      <c r="AC5374" s="26">
        <f t="shared" si="359"/>
        <v>-11274.435029397613</v>
      </c>
      <c r="AD5374" s="27">
        <f t="shared" si="358"/>
        <v>-1.1274435029397614</v>
      </c>
    </row>
    <row r="5375" spans="1:30" x14ac:dyDescent="0.2">
      <c r="A5375" s="3">
        <v>5370</v>
      </c>
      <c r="C5375" s="37"/>
      <c r="AB5375" s="26">
        <f t="shared" si="360"/>
        <v>11274.435029397613</v>
      </c>
      <c r="AC5375" s="26">
        <f t="shared" si="359"/>
        <v>-11274.435029397613</v>
      </c>
      <c r="AD5375" s="27">
        <f t="shared" si="358"/>
        <v>-1.1274435029397614</v>
      </c>
    </row>
    <row r="5376" spans="1:30" x14ac:dyDescent="0.2">
      <c r="A5376" s="3">
        <v>5371</v>
      </c>
      <c r="C5376" s="37"/>
      <c r="AB5376" s="26">
        <f t="shared" si="360"/>
        <v>11274.435029397613</v>
      </c>
      <c r="AC5376" s="26">
        <f t="shared" si="359"/>
        <v>-11274.435029397613</v>
      </c>
      <c r="AD5376" s="27">
        <f t="shared" si="358"/>
        <v>-1.1274435029397614</v>
      </c>
    </row>
    <row r="5377" spans="1:30" x14ac:dyDescent="0.2">
      <c r="A5377" s="3">
        <v>5372</v>
      </c>
      <c r="C5377" s="37"/>
      <c r="AB5377" s="26">
        <f t="shared" si="360"/>
        <v>11274.435029397613</v>
      </c>
      <c r="AC5377" s="26">
        <f t="shared" si="359"/>
        <v>-11274.435029397613</v>
      </c>
      <c r="AD5377" s="27">
        <f t="shared" si="358"/>
        <v>-1.1274435029397614</v>
      </c>
    </row>
    <row r="5378" spans="1:30" x14ac:dyDescent="0.2">
      <c r="A5378" s="3">
        <v>5373</v>
      </c>
      <c r="C5378" s="37"/>
      <c r="AB5378" s="26">
        <f t="shared" si="360"/>
        <v>11274.435029397613</v>
      </c>
      <c r="AC5378" s="26">
        <f t="shared" si="359"/>
        <v>-11274.435029397613</v>
      </c>
      <c r="AD5378" s="27">
        <f t="shared" si="358"/>
        <v>-1.1274435029397614</v>
      </c>
    </row>
    <row r="5379" spans="1:30" x14ac:dyDescent="0.2">
      <c r="A5379" s="3">
        <v>5374</v>
      </c>
      <c r="C5379" s="37"/>
      <c r="AB5379" s="26">
        <f t="shared" si="360"/>
        <v>11274.435029397613</v>
      </c>
      <c r="AC5379" s="26">
        <f t="shared" si="359"/>
        <v>-11274.435029397613</v>
      </c>
      <c r="AD5379" s="27">
        <f t="shared" si="358"/>
        <v>-1.1274435029397614</v>
      </c>
    </row>
    <row r="5380" spans="1:30" x14ac:dyDescent="0.2">
      <c r="A5380" s="3">
        <v>5375</v>
      </c>
      <c r="C5380" s="37"/>
      <c r="AB5380" s="26">
        <f t="shared" si="360"/>
        <v>11274.435029397613</v>
      </c>
      <c r="AC5380" s="26">
        <f t="shared" si="359"/>
        <v>-11274.435029397613</v>
      </c>
      <c r="AD5380" s="27">
        <f t="shared" si="358"/>
        <v>-1.1274435029397614</v>
      </c>
    </row>
    <row r="5381" spans="1:30" x14ac:dyDescent="0.2">
      <c r="A5381" s="3">
        <v>5376</v>
      </c>
      <c r="C5381" s="37"/>
      <c r="AB5381" s="26">
        <f t="shared" si="360"/>
        <v>11274.435029397613</v>
      </c>
      <c r="AC5381" s="26">
        <f t="shared" si="359"/>
        <v>-11274.435029397613</v>
      </c>
      <c r="AD5381" s="27">
        <f t="shared" si="358"/>
        <v>-1.1274435029397614</v>
      </c>
    </row>
    <row r="5382" spans="1:30" x14ac:dyDescent="0.2">
      <c r="A5382" s="3">
        <v>5377</v>
      </c>
      <c r="C5382" s="37"/>
      <c r="AB5382" s="26">
        <f t="shared" si="360"/>
        <v>11274.435029397613</v>
      </c>
      <c r="AC5382" s="26">
        <f t="shared" si="359"/>
        <v>-11274.435029397613</v>
      </c>
      <c r="AD5382" s="27">
        <f t="shared" ref="AD5382:AD5445" si="361">(AC5382/$Z$2)</f>
        <v>-1.1274435029397614</v>
      </c>
    </row>
    <row r="5383" spans="1:30" x14ac:dyDescent="0.2">
      <c r="A5383" s="3">
        <v>5378</v>
      </c>
      <c r="C5383" s="37"/>
      <c r="AB5383" s="26">
        <f t="shared" si="360"/>
        <v>11274.435029397613</v>
      </c>
      <c r="AC5383" s="26">
        <f t="shared" ref="AC5383:AC5446" si="362">Z5383-AB5383</f>
        <v>-11274.435029397613</v>
      </c>
      <c r="AD5383" s="27">
        <f t="shared" si="361"/>
        <v>-1.1274435029397614</v>
      </c>
    </row>
    <row r="5384" spans="1:30" x14ac:dyDescent="0.2">
      <c r="A5384" s="3">
        <v>5379</v>
      </c>
      <c r="C5384" s="37"/>
      <c r="AB5384" s="26">
        <f t="shared" si="360"/>
        <v>11274.435029397613</v>
      </c>
      <c r="AC5384" s="26">
        <f t="shared" si="362"/>
        <v>-11274.435029397613</v>
      </c>
      <c r="AD5384" s="27">
        <f t="shared" si="361"/>
        <v>-1.1274435029397614</v>
      </c>
    </row>
    <row r="5385" spans="1:30" x14ac:dyDescent="0.2">
      <c r="A5385" s="3">
        <v>5380</v>
      </c>
      <c r="C5385" s="37"/>
      <c r="AB5385" s="26">
        <f t="shared" si="360"/>
        <v>11274.435029397613</v>
      </c>
      <c r="AC5385" s="26">
        <f t="shared" si="362"/>
        <v>-11274.435029397613</v>
      </c>
      <c r="AD5385" s="27">
        <f t="shared" si="361"/>
        <v>-1.1274435029397614</v>
      </c>
    </row>
    <row r="5386" spans="1:30" x14ac:dyDescent="0.2">
      <c r="A5386" s="3">
        <v>5381</v>
      </c>
      <c r="C5386" s="37"/>
      <c r="AB5386" s="26">
        <f t="shared" si="360"/>
        <v>11274.435029397613</v>
      </c>
      <c r="AC5386" s="26">
        <f t="shared" si="362"/>
        <v>-11274.435029397613</v>
      </c>
      <c r="AD5386" s="27">
        <f t="shared" si="361"/>
        <v>-1.1274435029397614</v>
      </c>
    </row>
    <row r="5387" spans="1:30" x14ac:dyDescent="0.2">
      <c r="A5387" s="3">
        <v>5382</v>
      </c>
      <c r="C5387" s="37"/>
      <c r="AB5387" s="26">
        <f t="shared" si="360"/>
        <v>11274.435029397613</v>
      </c>
      <c r="AC5387" s="26">
        <f t="shared" si="362"/>
        <v>-11274.435029397613</v>
      </c>
      <c r="AD5387" s="27">
        <f t="shared" si="361"/>
        <v>-1.1274435029397614</v>
      </c>
    </row>
    <row r="5388" spans="1:30" x14ac:dyDescent="0.2">
      <c r="A5388" s="3">
        <v>5383</v>
      </c>
      <c r="C5388" s="37"/>
      <c r="AB5388" s="26">
        <f t="shared" si="360"/>
        <v>11274.435029397613</v>
      </c>
      <c r="AC5388" s="26">
        <f t="shared" si="362"/>
        <v>-11274.435029397613</v>
      </c>
      <c r="AD5388" s="27">
        <f t="shared" si="361"/>
        <v>-1.1274435029397614</v>
      </c>
    </row>
    <row r="5389" spans="1:30" x14ac:dyDescent="0.2">
      <c r="A5389" s="3">
        <v>5384</v>
      </c>
      <c r="C5389" s="37"/>
      <c r="AB5389" s="26">
        <f t="shared" si="360"/>
        <v>11274.435029397613</v>
      </c>
      <c r="AC5389" s="26">
        <f t="shared" si="362"/>
        <v>-11274.435029397613</v>
      </c>
      <c r="AD5389" s="27">
        <f t="shared" si="361"/>
        <v>-1.1274435029397614</v>
      </c>
    </row>
    <row r="5390" spans="1:30" x14ac:dyDescent="0.2">
      <c r="A5390" s="3">
        <v>5385</v>
      </c>
      <c r="C5390" s="37"/>
      <c r="AB5390" s="26">
        <f t="shared" si="360"/>
        <v>11274.435029397613</v>
      </c>
      <c r="AC5390" s="26">
        <f t="shared" si="362"/>
        <v>-11274.435029397613</v>
      </c>
      <c r="AD5390" s="27">
        <f t="shared" si="361"/>
        <v>-1.1274435029397614</v>
      </c>
    </row>
    <row r="5391" spans="1:30" x14ac:dyDescent="0.2">
      <c r="A5391" s="3">
        <v>5386</v>
      </c>
      <c r="C5391" s="37"/>
      <c r="AB5391" s="26">
        <f t="shared" si="360"/>
        <v>11274.435029397613</v>
      </c>
      <c r="AC5391" s="26">
        <f t="shared" si="362"/>
        <v>-11274.435029397613</v>
      </c>
      <c r="AD5391" s="27">
        <f t="shared" si="361"/>
        <v>-1.1274435029397614</v>
      </c>
    </row>
    <row r="5392" spans="1:30" x14ac:dyDescent="0.2">
      <c r="A5392" s="3">
        <v>5387</v>
      </c>
      <c r="C5392" s="37"/>
      <c r="AB5392" s="26">
        <f t="shared" si="360"/>
        <v>11274.435029397613</v>
      </c>
      <c r="AC5392" s="26">
        <f t="shared" si="362"/>
        <v>-11274.435029397613</v>
      </c>
      <c r="AD5392" s="27">
        <f t="shared" si="361"/>
        <v>-1.1274435029397614</v>
      </c>
    </row>
    <row r="5393" spans="1:30" x14ac:dyDescent="0.2">
      <c r="A5393" s="3">
        <v>5388</v>
      </c>
      <c r="C5393" s="37"/>
      <c r="AB5393" s="26">
        <f t="shared" ref="AB5393:AB5456" si="363">IF(Z5393&gt;AB5392, Z5393, AB5392)</f>
        <v>11274.435029397613</v>
      </c>
      <c r="AC5393" s="26">
        <f t="shared" si="362"/>
        <v>-11274.435029397613</v>
      </c>
      <c r="AD5393" s="27">
        <f t="shared" si="361"/>
        <v>-1.1274435029397614</v>
      </c>
    </row>
    <row r="5394" spans="1:30" x14ac:dyDescent="0.2">
      <c r="A5394" s="3">
        <v>5389</v>
      </c>
      <c r="C5394" s="37"/>
      <c r="AB5394" s="26">
        <f t="shared" si="363"/>
        <v>11274.435029397613</v>
      </c>
      <c r="AC5394" s="26">
        <f t="shared" si="362"/>
        <v>-11274.435029397613</v>
      </c>
      <c r="AD5394" s="27">
        <f t="shared" si="361"/>
        <v>-1.1274435029397614</v>
      </c>
    </row>
    <row r="5395" spans="1:30" x14ac:dyDescent="0.2">
      <c r="A5395" s="3">
        <v>5390</v>
      </c>
      <c r="C5395" s="37"/>
      <c r="AB5395" s="26">
        <f t="shared" si="363"/>
        <v>11274.435029397613</v>
      </c>
      <c r="AC5395" s="26">
        <f t="shared" si="362"/>
        <v>-11274.435029397613</v>
      </c>
      <c r="AD5395" s="27">
        <f t="shared" si="361"/>
        <v>-1.1274435029397614</v>
      </c>
    </row>
    <row r="5396" spans="1:30" x14ac:dyDescent="0.2">
      <c r="A5396" s="3">
        <v>5391</v>
      </c>
      <c r="C5396" s="37"/>
      <c r="AB5396" s="26">
        <f t="shared" si="363"/>
        <v>11274.435029397613</v>
      </c>
      <c r="AC5396" s="26">
        <f t="shared" si="362"/>
        <v>-11274.435029397613</v>
      </c>
      <c r="AD5396" s="27">
        <f t="shared" si="361"/>
        <v>-1.1274435029397614</v>
      </c>
    </row>
    <row r="5397" spans="1:30" x14ac:dyDescent="0.2">
      <c r="A5397" s="3">
        <v>5392</v>
      </c>
      <c r="C5397" s="37"/>
      <c r="AB5397" s="26">
        <f t="shared" si="363"/>
        <v>11274.435029397613</v>
      </c>
      <c r="AC5397" s="26">
        <f t="shared" si="362"/>
        <v>-11274.435029397613</v>
      </c>
      <c r="AD5397" s="27">
        <f t="shared" si="361"/>
        <v>-1.1274435029397614</v>
      </c>
    </row>
    <row r="5398" spans="1:30" x14ac:dyDescent="0.2">
      <c r="A5398" s="3">
        <v>5393</v>
      </c>
      <c r="C5398" s="37"/>
      <c r="AB5398" s="26">
        <f t="shared" si="363"/>
        <v>11274.435029397613</v>
      </c>
      <c r="AC5398" s="26">
        <f t="shared" si="362"/>
        <v>-11274.435029397613</v>
      </c>
      <c r="AD5398" s="27">
        <f t="shared" si="361"/>
        <v>-1.1274435029397614</v>
      </c>
    </row>
    <row r="5399" spans="1:30" x14ac:dyDescent="0.2">
      <c r="A5399" s="3">
        <v>5394</v>
      </c>
      <c r="C5399" s="37"/>
      <c r="AB5399" s="26">
        <f t="shared" si="363"/>
        <v>11274.435029397613</v>
      </c>
      <c r="AC5399" s="26">
        <f t="shared" si="362"/>
        <v>-11274.435029397613</v>
      </c>
      <c r="AD5399" s="27">
        <f t="shared" si="361"/>
        <v>-1.1274435029397614</v>
      </c>
    </row>
    <row r="5400" spans="1:30" x14ac:dyDescent="0.2">
      <c r="A5400" s="3">
        <v>5395</v>
      </c>
      <c r="C5400" s="37"/>
      <c r="AB5400" s="26">
        <f t="shared" si="363"/>
        <v>11274.435029397613</v>
      </c>
      <c r="AC5400" s="26">
        <f t="shared" si="362"/>
        <v>-11274.435029397613</v>
      </c>
      <c r="AD5400" s="27">
        <f t="shared" si="361"/>
        <v>-1.1274435029397614</v>
      </c>
    </row>
    <row r="5401" spans="1:30" x14ac:dyDescent="0.2">
      <c r="A5401" s="3">
        <v>5396</v>
      </c>
      <c r="C5401" s="37"/>
      <c r="AB5401" s="26">
        <f t="shared" si="363"/>
        <v>11274.435029397613</v>
      </c>
      <c r="AC5401" s="26">
        <f t="shared" si="362"/>
        <v>-11274.435029397613</v>
      </c>
      <c r="AD5401" s="27">
        <f t="shared" si="361"/>
        <v>-1.1274435029397614</v>
      </c>
    </row>
    <row r="5402" spans="1:30" x14ac:dyDescent="0.2">
      <c r="A5402" s="3">
        <v>5397</v>
      </c>
      <c r="C5402" s="37"/>
      <c r="AB5402" s="26">
        <f t="shared" si="363"/>
        <v>11274.435029397613</v>
      </c>
      <c r="AC5402" s="26">
        <f t="shared" si="362"/>
        <v>-11274.435029397613</v>
      </c>
      <c r="AD5402" s="27">
        <f t="shared" si="361"/>
        <v>-1.1274435029397614</v>
      </c>
    </row>
    <row r="5403" spans="1:30" x14ac:dyDescent="0.2">
      <c r="A5403" s="3">
        <v>5398</v>
      </c>
      <c r="C5403" s="37"/>
      <c r="AB5403" s="26">
        <f t="shared" si="363"/>
        <v>11274.435029397613</v>
      </c>
      <c r="AC5403" s="26">
        <f t="shared" si="362"/>
        <v>-11274.435029397613</v>
      </c>
      <c r="AD5403" s="27">
        <f t="shared" si="361"/>
        <v>-1.1274435029397614</v>
      </c>
    </row>
    <row r="5404" spans="1:30" x14ac:dyDescent="0.2">
      <c r="A5404" s="3">
        <v>5399</v>
      </c>
      <c r="C5404" s="37"/>
      <c r="AB5404" s="26">
        <f t="shared" si="363"/>
        <v>11274.435029397613</v>
      </c>
      <c r="AC5404" s="26">
        <f t="shared" si="362"/>
        <v>-11274.435029397613</v>
      </c>
      <c r="AD5404" s="27">
        <f t="shared" si="361"/>
        <v>-1.1274435029397614</v>
      </c>
    </row>
    <row r="5405" spans="1:30" x14ac:dyDescent="0.2">
      <c r="A5405" s="3">
        <v>5400</v>
      </c>
      <c r="C5405" s="37"/>
      <c r="AB5405" s="26">
        <f t="shared" si="363"/>
        <v>11274.435029397613</v>
      </c>
      <c r="AC5405" s="26">
        <f t="shared" si="362"/>
        <v>-11274.435029397613</v>
      </c>
      <c r="AD5405" s="27">
        <f t="shared" si="361"/>
        <v>-1.1274435029397614</v>
      </c>
    </row>
    <row r="5406" spans="1:30" x14ac:dyDescent="0.2">
      <c r="A5406" s="3">
        <v>5401</v>
      </c>
      <c r="C5406" s="37"/>
      <c r="AB5406" s="26">
        <f t="shared" si="363"/>
        <v>11274.435029397613</v>
      </c>
      <c r="AC5406" s="26">
        <f t="shared" si="362"/>
        <v>-11274.435029397613</v>
      </c>
      <c r="AD5406" s="27">
        <f t="shared" si="361"/>
        <v>-1.1274435029397614</v>
      </c>
    </row>
    <row r="5407" spans="1:30" x14ac:dyDescent="0.2">
      <c r="A5407" s="3">
        <v>5402</v>
      </c>
      <c r="C5407" s="37"/>
      <c r="AB5407" s="26">
        <f t="shared" si="363"/>
        <v>11274.435029397613</v>
      </c>
      <c r="AC5407" s="26">
        <f t="shared" si="362"/>
        <v>-11274.435029397613</v>
      </c>
      <c r="AD5407" s="27">
        <f t="shared" si="361"/>
        <v>-1.1274435029397614</v>
      </c>
    </row>
    <row r="5408" spans="1:30" x14ac:dyDescent="0.2">
      <c r="A5408" s="3">
        <v>5403</v>
      </c>
      <c r="C5408" s="37"/>
      <c r="AB5408" s="26">
        <f t="shared" si="363"/>
        <v>11274.435029397613</v>
      </c>
      <c r="AC5408" s="26">
        <f t="shared" si="362"/>
        <v>-11274.435029397613</v>
      </c>
      <c r="AD5408" s="27">
        <f t="shared" si="361"/>
        <v>-1.1274435029397614</v>
      </c>
    </row>
    <row r="5409" spans="1:30" x14ac:dyDescent="0.2">
      <c r="A5409" s="3">
        <v>5404</v>
      </c>
      <c r="C5409" s="37"/>
      <c r="AB5409" s="26">
        <f t="shared" si="363"/>
        <v>11274.435029397613</v>
      </c>
      <c r="AC5409" s="26">
        <f t="shared" si="362"/>
        <v>-11274.435029397613</v>
      </c>
      <c r="AD5409" s="27">
        <f t="shared" si="361"/>
        <v>-1.1274435029397614</v>
      </c>
    </row>
    <row r="5410" spans="1:30" x14ac:dyDescent="0.2">
      <c r="A5410" s="3">
        <v>5405</v>
      </c>
      <c r="C5410" s="37"/>
      <c r="AB5410" s="26">
        <f t="shared" si="363"/>
        <v>11274.435029397613</v>
      </c>
      <c r="AC5410" s="26">
        <f t="shared" si="362"/>
        <v>-11274.435029397613</v>
      </c>
      <c r="AD5410" s="27">
        <f t="shared" si="361"/>
        <v>-1.1274435029397614</v>
      </c>
    </row>
    <row r="5411" spans="1:30" x14ac:dyDescent="0.2">
      <c r="A5411" s="3">
        <v>5406</v>
      </c>
      <c r="C5411" s="37"/>
      <c r="AB5411" s="26">
        <f t="shared" si="363"/>
        <v>11274.435029397613</v>
      </c>
      <c r="AC5411" s="26">
        <f t="shared" si="362"/>
        <v>-11274.435029397613</v>
      </c>
      <c r="AD5411" s="27">
        <f t="shared" si="361"/>
        <v>-1.1274435029397614</v>
      </c>
    </row>
    <row r="5412" spans="1:30" x14ac:dyDescent="0.2">
      <c r="A5412" s="3">
        <v>5407</v>
      </c>
      <c r="C5412" s="37"/>
      <c r="AB5412" s="26">
        <f t="shared" si="363"/>
        <v>11274.435029397613</v>
      </c>
      <c r="AC5412" s="26">
        <f t="shared" si="362"/>
        <v>-11274.435029397613</v>
      </c>
      <c r="AD5412" s="27">
        <f t="shared" si="361"/>
        <v>-1.1274435029397614</v>
      </c>
    </row>
    <row r="5413" spans="1:30" x14ac:dyDescent="0.2">
      <c r="A5413" s="3">
        <v>5408</v>
      </c>
      <c r="C5413" s="37"/>
      <c r="AB5413" s="26">
        <f t="shared" si="363"/>
        <v>11274.435029397613</v>
      </c>
      <c r="AC5413" s="26">
        <f t="shared" si="362"/>
        <v>-11274.435029397613</v>
      </c>
      <c r="AD5413" s="27">
        <f t="shared" si="361"/>
        <v>-1.1274435029397614</v>
      </c>
    </row>
    <row r="5414" spans="1:30" x14ac:dyDescent="0.2">
      <c r="A5414" s="3">
        <v>5409</v>
      </c>
      <c r="C5414" s="37"/>
      <c r="AB5414" s="26">
        <f t="shared" si="363"/>
        <v>11274.435029397613</v>
      </c>
      <c r="AC5414" s="26">
        <f t="shared" si="362"/>
        <v>-11274.435029397613</v>
      </c>
      <c r="AD5414" s="27">
        <f t="shared" si="361"/>
        <v>-1.1274435029397614</v>
      </c>
    </row>
    <row r="5415" spans="1:30" x14ac:dyDescent="0.2">
      <c r="A5415" s="3">
        <v>5410</v>
      </c>
      <c r="C5415" s="37"/>
      <c r="AB5415" s="26">
        <f t="shared" si="363"/>
        <v>11274.435029397613</v>
      </c>
      <c r="AC5415" s="26">
        <f t="shared" si="362"/>
        <v>-11274.435029397613</v>
      </c>
      <c r="AD5415" s="27">
        <f t="shared" si="361"/>
        <v>-1.1274435029397614</v>
      </c>
    </row>
    <row r="5416" spans="1:30" x14ac:dyDescent="0.2">
      <c r="A5416" s="3">
        <v>5411</v>
      </c>
      <c r="C5416" s="37"/>
      <c r="AB5416" s="26">
        <f t="shared" si="363"/>
        <v>11274.435029397613</v>
      </c>
      <c r="AC5416" s="26">
        <f t="shared" si="362"/>
        <v>-11274.435029397613</v>
      </c>
      <c r="AD5416" s="27">
        <f t="shared" si="361"/>
        <v>-1.1274435029397614</v>
      </c>
    </row>
    <row r="5417" spans="1:30" x14ac:dyDescent="0.2">
      <c r="A5417" s="3">
        <v>5412</v>
      </c>
      <c r="C5417" s="37"/>
      <c r="AB5417" s="26">
        <f t="shared" si="363"/>
        <v>11274.435029397613</v>
      </c>
      <c r="AC5417" s="26">
        <f t="shared" si="362"/>
        <v>-11274.435029397613</v>
      </c>
      <c r="AD5417" s="27">
        <f t="shared" si="361"/>
        <v>-1.1274435029397614</v>
      </c>
    </row>
    <row r="5418" spans="1:30" x14ac:dyDescent="0.2">
      <c r="A5418" s="3">
        <v>5413</v>
      </c>
      <c r="C5418" s="37"/>
      <c r="AB5418" s="26">
        <f t="shared" si="363"/>
        <v>11274.435029397613</v>
      </c>
      <c r="AC5418" s="26">
        <f t="shared" si="362"/>
        <v>-11274.435029397613</v>
      </c>
      <c r="AD5418" s="27">
        <f t="shared" si="361"/>
        <v>-1.1274435029397614</v>
      </c>
    </row>
    <row r="5419" spans="1:30" x14ac:dyDescent="0.2">
      <c r="A5419" s="3">
        <v>5414</v>
      </c>
      <c r="C5419" s="37"/>
      <c r="AB5419" s="26">
        <f t="shared" si="363"/>
        <v>11274.435029397613</v>
      </c>
      <c r="AC5419" s="26">
        <f t="shared" si="362"/>
        <v>-11274.435029397613</v>
      </c>
      <c r="AD5419" s="27">
        <f t="shared" si="361"/>
        <v>-1.1274435029397614</v>
      </c>
    </row>
    <row r="5420" spans="1:30" x14ac:dyDescent="0.2">
      <c r="A5420" s="3">
        <v>5415</v>
      </c>
      <c r="C5420" s="37"/>
      <c r="AB5420" s="26">
        <f t="shared" si="363"/>
        <v>11274.435029397613</v>
      </c>
      <c r="AC5420" s="26">
        <f t="shared" si="362"/>
        <v>-11274.435029397613</v>
      </c>
      <c r="AD5420" s="27">
        <f t="shared" si="361"/>
        <v>-1.1274435029397614</v>
      </c>
    </row>
    <row r="5421" spans="1:30" x14ac:dyDescent="0.2">
      <c r="A5421" s="3">
        <v>5416</v>
      </c>
      <c r="C5421" s="37"/>
      <c r="AB5421" s="26">
        <f t="shared" si="363"/>
        <v>11274.435029397613</v>
      </c>
      <c r="AC5421" s="26">
        <f t="shared" si="362"/>
        <v>-11274.435029397613</v>
      </c>
      <c r="AD5421" s="27">
        <f t="shared" si="361"/>
        <v>-1.1274435029397614</v>
      </c>
    </row>
    <row r="5422" spans="1:30" x14ac:dyDescent="0.2">
      <c r="A5422" s="3">
        <v>5417</v>
      </c>
      <c r="C5422" s="37"/>
      <c r="AB5422" s="26">
        <f t="shared" si="363"/>
        <v>11274.435029397613</v>
      </c>
      <c r="AC5422" s="26">
        <f t="shared" si="362"/>
        <v>-11274.435029397613</v>
      </c>
      <c r="AD5422" s="27">
        <f t="shared" si="361"/>
        <v>-1.1274435029397614</v>
      </c>
    </row>
    <row r="5423" spans="1:30" x14ac:dyDescent="0.2">
      <c r="A5423" s="3">
        <v>5418</v>
      </c>
      <c r="C5423" s="37"/>
      <c r="AB5423" s="26">
        <f t="shared" si="363"/>
        <v>11274.435029397613</v>
      </c>
      <c r="AC5423" s="26">
        <f t="shared" si="362"/>
        <v>-11274.435029397613</v>
      </c>
      <c r="AD5423" s="27">
        <f t="shared" si="361"/>
        <v>-1.1274435029397614</v>
      </c>
    </row>
    <row r="5424" spans="1:30" x14ac:dyDescent="0.2">
      <c r="A5424" s="3">
        <v>5419</v>
      </c>
      <c r="C5424" s="37"/>
      <c r="AB5424" s="26">
        <f t="shared" si="363"/>
        <v>11274.435029397613</v>
      </c>
      <c r="AC5424" s="26">
        <f t="shared" si="362"/>
        <v>-11274.435029397613</v>
      </c>
      <c r="AD5424" s="27">
        <f t="shared" si="361"/>
        <v>-1.1274435029397614</v>
      </c>
    </row>
    <row r="5425" spans="1:30" x14ac:dyDescent="0.2">
      <c r="A5425" s="3">
        <v>5420</v>
      </c>
      <c r="C5425" s="37"/>
      <c r="AB5425" s="26">
        <f t="shared" si="363"/>
        <v>11274.435029397613</v>
      </c>
      <c r="AC5425" s="26">
        <f t="shared" si="362"/>
        <v>-11274.435029397613</v>
      </c>
      <c r="AD5425" s="27">
        <f t="shared" si="361"/>
        <v>-1.1274435029397614</v>
      </c>
    </row>
    <row r="5426" spans="1:30" x14ac:dyDescent="0.2">
      <c r="A5426" s="3">
        <v>5421</v>
      </c>
      <c r="C5426" s="37"/>
      <c r="AB5426" s="26">
        <f t="shared" si="363"/>
        <v>11274.435029397613</v>
      </c>
      <c r="AC5426" s="26">
        <f t="shared" si="362"/>
        <v>-11274.435029397613</v>
      </c>
      <c r="AD5426" s="27">
        <f t="shared" si="361"/>
        <v>-1.1274435029397614</v>
      </c>
    </row>
    <row r="5427" spans="1:30" x14ac:dyDescent="0.2">
      <c r="A5427" s="3">
        <v>5422</v>
      </c>
      <c r="C5427" s="37"/>
      <c r="AB5427" s="26">
        <f t="shared" si="363"/>
        <v>11274.435029397613</v>
      </c>
      <c r="AC5427" s="26">
        <f t="shared" si="362"/>
        <v>-11274.435029397613</v>
      </c>
      <c r="AD5427" s="27">
        <f t="shared" si="361"/>
        <v>-1.1274435029397614</v>
      </c>
    </row>
    <row r="5428" spans="1:30" x14ac:dyDescent="0.2">
      <c r="A5428" s="3">
        <v>5423</v>
      </c>
      <c r="C5428" s="37"/>
      <c r="AB5428" s="26">
        <f t="shared" si="363"/>
        <v>11274.435029397613</v>
      </c>
      <c r="AC5428" s="26">
        <f t="shared" si="362"/>
        <v>-11274.435029397613</v>
      </c>
      <c r="AD5428" s="27">
        <f t="shared" si="361"/>
        <v>-1.1274435029397614</v>
      </c>
    </row>
    <row r="5429" spans="1:30" x14ac:dyDescent="0.2">
      <c r="A5429" s="3">
        <v>5424</v>
      </c>
      <c r="C5429" s="37"/>
      <c r="AB5429" s="26">
        <f t="shared" si="363"/>
        <v>11274.435029397613</v>
      </c>
      <c r="AC5429" s="26">
        <f t="shared" si="362"/>
        <v>-11274.435029397613</v>
      </c>
      <c r="AD5429" s="27">
        <f t="shared" si="361"/>
        <v>-1.1274435029397614</v>
      </c>
    </row>
    <row r="5430" spans="1:30" x14ac:dyDescent="0.2">
      <c r="A5430" s="3">
        <v>5425</v>
      </c>
      <c r="C5430" s="37"/>
      <c r="AB5430" s="26">
        <f t="shared" si="363"/>
        <v>11274.435029397613</v>
      </c>
      <c r="AC5430" s="26">
        <f t="shared" si="362"/>
        <v>-11274.435029397613</v>
      </c>
      <c r="AD5430" s="27">
        <f t="shared" si="361"/>
        <v>-1.1274435029397614</v>
      </c>
    </row>
    <row r="5431" spans="1:30" x14ac:dyDescent="0.2">
      <c r="A5431" s="3">
        <v>5426</v>
      </c>
      <c r="C5431" s="37"/>
      <c r="AB5431" s="26">
        <f t="shared" si="363"/>
        <v>11274.435029397613</v>
      </c>
      <c r="AC5431" s="26">
        <f t="shared" si="362"/>
        <v>-11274.435029397613</v>
      </c>
      <c r="AD5431" s="27">
        <f t="shared" si="361"/>
        <v>-1.1274435029397614</v>
      </c>
    </row>
    <row r="5432" spans="1:30" x14ac:dyDescent="0.2">
      <c r="A5432" s="3">
        <v>5427</v>
      </c>
      <c r="C5432" s="37"/>
      <c r="AB5432" s="26">
        <f t="shared" si="363"/>
        <v>11274.435029397613</v>
      </c>
      <c r="AC5432" s="26">
        <f t="shared" si="362"/>
        <v>-11274.435029397613</v>
      </c>
      <c r="AD5432" s="27">
        <f t="shared" si="361"/>
        <v>-1.1274435029397614</v>
      </c>
    </row>
    <row r="5433" spans="1:30" x14ac:dyDescent="0.2">
      <c r="A5433" s="3">
        <v>5428</v>
      </c>
      <c r="C5433" s="37"/>
      <c r="AB5433" s="26">
        <f t="shared" si="363"/>
        <v>11274.435029397613</v>
      </c>
      <c r="AC5433" s="26">
        <f t="shared" si="362"/>
        <v>-11274.435029397613</v>
      </c>
      <c r="AD5433" s="27">
        <f t="shared" si="361"/>
        <v>-1.1274435029397614</v>
      </c>
    </row>
    <row r="5434" spans="1:30" x14ac:dyDescent="0.2">
      <c r="A5434" s="3">
        <v>5429</v>
      </c>
      <c r="C5434" s="37"/>
      <c r="AB5434" s="26">
        <f t="shared" si="363"/>
        <v>11274.435029397613</v>
      </c>
      <c r="AC5434" s="26">
        <f t="shared" si="362"/>
        <v>-11274.435029397613</v>
      </c>
      <c r="AD5434" s="27">
        <f t="shared" si="361"/>
        <v>-1.1274435029397614</v>
      </c>
    </row>
    <row r="5435" spans="1:30" x14ac:dyDescent="0.2">
      <c r="A5435" s="3">
        <v>5430</v>
      </c>
      <c r="C5435" s="37"/>
      <c r="AB5435" s="26">
        <f t="shared" si="363"/>
        <v>11274.435029397613</v>
      </c>
      <c r="AC5435" s="26">
        <f t="shared" si="362"/>
        <v>-11274.435029397613</v>
      </c>
      <c r="AD5435" s="27">
        <f t="shared" si="361"/>
        <v>-1.1274435029397614</v>
      </c>
    </row>
    <row r="5436" spans="1:30" x14ac:dyDescent="0.2">
      <c r="A5436" s="3">
        <v>5431</v>
      </c>
      <c r="C5436" s="37"/>
      <c r="AB5436" s="26">
        <f t="shared" si="363"/>
        <v>11274.435029397613</v>
      </c>
      <c r="AC5436" s="26">
        <f t="shared" si="362"/>
        <v>-11274.435029397613</v>
      </c>
      <c r="AD5436" s="27">
        <f t="shared" si="361"/>
        <v>-1.1274435029397614</v>
      </c>
    </row>
    <row r="5437" spans="1:30" x14ac:dyDescent="0.2">
      <c r="A5437" s="3">
        <v>5432</v>
      </c>
      <c r="C5437" s="37"/>
      <c r="AB5437" s="26">
        <f t="shared" si="363"/>
        <v>11274.435029397613</v>
      </c>
      <c r="AC5437" s="26">
        <f t="shared" si="362"/>
        <v>-11274.435029397613</v>
      </c>
      <c r="AD5437" s="27">
        <f t="shared" si="361"/>
        <v>-1.1274435029397614</v>
      </c>
    </row>
    <row r="5438" spans="1:30" x14ac:dyDescent="0.2">
      <c r="A5438" s="3">
        <v>5433</v>
      </c>
      <c r="C5438" s="37"/>
      <c r="AB5438" s="26">
        <f t="shared" si="363"/>
        <v>11274.435029397613</v>
      </c>
      <c r="AC5438" s="26">
        <f t="shared" si="362"/>
        <v>-11274.435029397613</v>
      </c>
      <c r="AD5438" s="27">
        <f t="shared" si="361"/>
        <v>-1.1274435029397614</v>
      </c>
    </row>
    <row r="5439" spans="1:30" x14ac:dyDescent="0.2">
      <c r="A5439" s="3">
        <v>5434</v>
      </c>
      <c r="C5439" s="37"/>
      <c r="AB5439" s="26">
        <f t="shared" si="363"/>
        <v>11274.435029397613</v>
      </c>
      <c r="AC5439" s="26">
        <f t="shared" si="362"/>
        <v>-11274.435029397613</v>
      </c>
      <c r="AD5439" s="27">
        <f t="shared" si="361"/>
        <v>-1.1274435029397614</v>
      </c>
    </row>
    <row r="5440" spans="1:30" x14ac:dyDescent="0.2">
      <c r="A5440" s="3">
        <v>5435</v>
      </c>
      <c r="C5440" s="37"/>
      <c r="AB5440" s="26">
        <f t="shared" si="363"/>
        <v>11274.435029397613</v>
      </c>
      <c r="AC5440" s="26">
        <f t="shared" si="362"/>
        <v>-11274.435029397613</v>
      </c>
      <c r="AD5440" s="27">
        <f t="shared" si="361"/>
        <v>-1.1274435029397614</v>
      </c>
    </row>
    <row r="5441" spans="1:30" x14ac:dyDescent="0.2">
      <c r="A5441" s="3">
        <v>5436</v>
      </c>
      <c r="C5441" s="37"/>
      <c r="AB5441" s="26">
        <f t="shared" si="363"/>
        <v>11274.435029397613</v>
      </c>
      <c r="AC5441" s="26">
        <f t="shared" si="362"/>
        <v>-11274.435029397613</v>
      </c>
      <c r="AD5441" s="27">
        <f t="shared" si="361"/>
        <v>-1.1274435029397614</v>
      </c>
    </row>
    <row r="5442" spans="1:30" x14ac:dyDescent="0.2">
      <c r="A5442" s="3">
        <v>5437</v>
      </c>
      <c r="C5442" s="37"/>
      <c r="AB5442" s="26">
        <f t="shared" si="363"/>
        <v>11274.435029397613</v>
      </c>
      <c r="AC5442" s="26">
        <f t="shared" si="362"/>
        <v>-11274.435029397613</v>
      </c>
      <c r="AD5442" s="27">
        <f t="shared" si="361"/>
        <v>-1.1274435029397614</v>
      </c>
    </row>
    <row r="5443" spans="1:30" x14ac:dyDescent="0.2">
      <c r="A5443" s="3">
        <v>5438</v>
      </c>
      <c r="C5443" s="37"/>
      <c r="AB5443" s="26">
        <f t="shared" si="363"/>
        <v>11274.435029397613</v>
      </c>
      <c r="AC5443" s="26">
        <f t="shared" si="362"/>
        <v>-11274.435029397613</v>
      </c>
      <c r="AD5443" s="27">
        <f t="shared" si="361"/>
        <v>-1.1274435029397614</v>
      </c>
    </row>
    <row r="5444" spans="1:30" x14ac:dyDescent="0.2">
      <c r="A5444" s="3">
        <v>5439</v>
      </c>
      <c r="C5444" s="37"/>
      <c r="AB5444" s="26">
        <f t="shared" si="363"/>
        <v>11274.435029397613</v>
      </c>
      <c r="AC5444" s="26">
        <f t="shared" si="362"/>
        <v>-11274.435029397613</v>
      </c>
      <c r="AD5444" s="27">
        <f t="shared" si="361"/>
        <v>-1.1274435029397614</v>
      </c>
    </row>
    <row r="5445" spans="1:30" x14ac:dyDescent="0.2">
      <c r="A5445" s="3">
        <v>5440</v>
      </c>
      <c r="C5445" s="37"/>
      <c r="AB5445" s="26">
        <f t="shared" si="363"/>
        <v>11274.435029397613</v>
      </c>
      <c r="AC5445" s="26">
        <f t="shared" si="362"/>
        <v>-11274.435029397613</v>
      </c>
      <c r="AD5445" s="27">
        <f t="shared" si="361"/>
        <v>-1.1274435029397614</v>
      </c>
    </row>
    <row r="5446" spans="1:30" x14ac:dyDescent="0.2">
      <c r="A5446" s="3">
        <v>5441</v>
      </c>
      <c r="C5446" s="37"/>
      <c r="AB5446" s="26">
        <f t="shared" si="363"/>
        <v>11274.435029397613</v>
      </c>
      <c r="AC5446" s="26">
        <f t="shared" si="362"/>
        <v>-11274.435029397613</v>
      </c>
      <c r="AD5446" s="27">
        <f t="shared" ref="AD5446:AD5509" si="364">(AC5446/$Z$2)</f>
        <v>-1.1274435029397614</v>
      </c>
    </row>
    <row r="5447" spans="1:30" x14ac:dyDescent="0.2">
      <c r="A5447" s="3">
        <v>5442</v>
      </c>
      <c r="C5447" s="37"/>
      <c r="AB5447" s="26">
        <f t="shared" si="363"/>
        <v>11274.435029397613</v>
      </c>
      <c r="AC5447" s="26">
        <f t="shared" ref="AC5447:AC5510" si="365">Z5447-AB5447</f>
        <v>-11274.435029397613</v>
      </c>
      <c r="AD5447" s="27">
        <f t="shared" si="364"/>
        <v>-1.1274435029397614</v>
      </c>
    </row>
    <row r="5448" spans="1:30" x14ac:dyDescent="0.2">
      <c r="A5448" s="3">
        <v>5443</v>
      </c>
      <c r="C5448" s="37"/>
      <c r="AB5448" s="26">
        <f t="shared" si="363"/>
        <v>11274.435029397613</v>
      </c>
      <c r="AC5448" s="26">
        <f t="shared" si="365"/>
        <v>-11274.435029397613</v>
      </c>
      <c r="AD5448" s="27">
        <f t="shared" si="364"/>
        <v>-1.1274435029397614</v>
      </c>
    </row>
    <row r="5449" spans="1:30" x14ac:dyDescent="0.2">
      <c r="A5449" s="3">
        <v>5444</v>
      </c>
      <c r="C5449" s="37"/>
      <c r="AB5449" s="26">
        <f t="shared" si="363"/>
        <v>11274.435029397613</v>
      </c>
      <c r="AC5449" s="26">
        <f t="shared" si="365"/>
        <v>-11274.435029397613</v>
      </c>
      <c r="AD5449" s="27">
        <f t="shared" si="364"/>
        <v>-1.1274435029397614</v>
      </c>
    </row>
    <row r="5450" spans="1:30" x14ac:dyDescent="0.2">
      <c r="A5450" s="3">
        <v>5445</v>
      </c>
      <c r="C5450" s="37"/>
      <c r="AB5450" s="26">
        <f t="shared" si="363"/>
        <v>11274.435029397613</v>
      </c>
      <c r="AC5450" s="26">
        <f t="shared" si="365"/>
        <v>-11274.435029397613</v>
      </c>
      <c r="AD5450" s="27">
        <f t="shared" si="364"/>
        <v>-1.1274435029397614</v>
      </c>
    </row>
    <row r="5451" spans="1:30" x14ac:dyDescent="0.2">
      <c r="A5451" s="3">
        <v>5446</v>
      </c>
      <c r="C5451" s="37"/>
      <c r="AB5451" s="26">
        <f t="shared" si="363"/>
        <v>11274.435029397613</v>
      </c>
      <c r="AC5451" s="26">
        <f t="shared" si="365"/>
        <v>-11274.435029397613</v>
      </c>
      <c r="AD5451" s="27">
        <f t="shared" si="364"/>
        <v>-1.1274435029397614</v>
      </c>
    </row>
    <row r="5452" spans="1:30" x14ac:dyDescent="0.2">
      <c r="A5452" s="3">
        <v>5447</v>
      </c>
      <c r="C5452" s="37"/>
      <c r="AB5452" s="26">
        <f t="shared" si="363"/>
        <v>11274.435029397613</v>
      </c>
      <c r="AC5452" s="26">
        <f t="shared" si="365"/>
        <v>-11274.435029397613</v>
      </c>
      <c r="AD5452" s="27">
        <f t="shared" si="364"/>
        <v>-1.1274435029397614</v>
      </c>
    </row>
    <row r="5453" spans="1:30" x14ac:dyDescent="0.2">
      <c r="A5453" s="3">
        <v>5448</v>
      </c>
      <c r="C5453" s="37"/>
      <c r="AB5453" s="26">
        <f t="shared" si="363"/>
        <v>11274.435029397613</v>
      </c>
      <c r="AC5453" s="26">
        <f t="shared" si="365"/>
        <v>-11274.435029397613</v>
      </c>
      <c r="AD5453" s="27">
        <f t="shared" si="364"/>
        <v>-1.1274435029397614</v>
      </c>
    </row>
    <row r="5454" spans="1:30" x14ac:dyDescent="0.2">
      <c r="A5454" s="3">
        <v>5449</v>
      </c>
      <c r="C5454" s="37"/>
      <c r="AB5454" s="26">
        <f t="shared" si="363"/>
        <v>11274.435029397613</v>
      </c>
      <c r="AC5454" s="26">
        <f t="shared" si="365"/>
        <v>-11274.435029397613</v>
      </c>
      <c r="AD5454" s="27">
        <f t="shared" si="364"/>
        <v>-1.1274435029397614</v>
      </c>
    </row>
    <row r="5455" spans="1:30" x14ac:dyDescent="0.2">
      <c r="A5455" s="3">
        <v>5450</v>
      </c>
      <c r="C5455" s="37"/>
      <c r="AB5455" s="26">
        <f t="shared" si="363"/>
        <v>11274.435029397613</v>
      </c>
      <c r="AC5455" s="26">
        <f t="shared" si="365"/>
        <v>-11274.435029397613</v>
      </c>
      <c r="AD5455" s="27">
        <f t="shared" si="364"/>
        <v>-1.1274435029397614</v>
      </c>
    </row>
    <row r="5456" spans="1:30" x14ac:dyDescent="0.2">
      <c r="A5456" s="3">
        <v>5451</v>
      </c>
      <c r="C5456" s="37"/>
      <c r="AB5456" s="26">
        <f t="shared" si="363"/>
        <v>11274.435029397613</v>
      </c>
      <c r="AC5456" s="26">
        <f t="shared" si="365"/>
        <v>-11274.435029397613</v>
      </c>
      <c r="AD5456" s="27">
        <f t="shared" si="364"/>
        <v>-1.1274435029397614</v>
      </c>
    </row>
    <row r="5457" spans="1:30" x14ac:dyDescent="0.2">
      <c r="A5457" s="3">
        <v>5452</v>
      </c>
      <c r="C5457" s="37"/>
      <c r="AB5457" s="26">
        <f t="shared" ref="AB5457:AB5520" si="366">IF(Z5457&gt;AB5456, Z5457, AB5456)</f>
        <v>11274.435029397613</v>
      </c>
      <c r="AC5457" s="26">
        <f t="shared" si="365"/>
        <v>-11274.435029397613</v>
      </c>
      <c r="AD5457" s="27">
        <f t="shared" si="364"/>
        <v>-1.1274435029397614</v>
      </c>
    </row>
    <row r="5458" spans="1:30" x14ac:dyDescent="0.2">
      <c r="A5458" s="3">
        <v>5453</v>
      </c>
      <c r="C5458" s="37"/>
      <c r="AB5458" s="26">
        <f t="shared" si="366"/>
        <v>11274.435029397613</v>
      </c>
      <c r="AC5458" s="26">
        <f t="shared" si="365"/>
        <v>-11274.435029397613</v>
      </c>
      <c r="AD5458" s="27">
        <f t="shared" si="364"/>
        <v>-1.1274435029397614</v>
      </c>
    </row>
    <row r="5459" spans="1:30" x14ac:dyDescent="0.2">
      <c r="A5459" s="3">
        <v>5454</v>
      </c>
      <c r="C5459" s="37"/>
      <c r="AB5459" s="26">
        <f t="shared" si="366"/>
        <v>11274.435029397613</v>
      </c>
      <c r="AC5459" s="26">
        <f t="shared" si="365"/>
        <v>-11274.435029397613</v>
      </c>
      <c r="AD5459" s="27">
        <f t="shared" si="364"/>
        <v>-1.1274435029397614</v>
      </c>
    </row>
    <row r="5460" spans="1:30" x14ac:dyDescent="0.2">
      <c r="A5460" s="3">
        <v>5455</v>
      </c>
      <c r="C5460" s="37"/>
      <c r="AB5460" s="26">
        <f t="shared" si="366"/>
        <v>11274.435029397613</v>
      </c>
      <c r="AC5460" s="26">
        <f t="shared" si="365"/>
        <v>-11274.435029397613</v>
      </c>
      <c r="AD5460" s="27">
        <f t="shared" si="364"/>
        <v>-1.1274435029397614</v>
      </c>
    </row>
    <row r="5461" spans="1:30" x14ac:dyDescent="0.2">
      <c r="A5461" s="3">
        <v>5456</v>
      </c>
      <c r="C5461" s="37"/>
      <c r="AB5461" s="26">
        <f t="shared" si="366"/>
        <v>11274.435029397613</v>
      </c>
      <c r="AC5461" s="26">
        <f t="shared" si="365"/>
        <v>-11274.435029397613</v>
      </c>
      <c r="AD5461" s="27">
        <f t="shared" si="364"/>
        <v>-1.1274435029397614</v>
      </c>
    </row>
    <row r="5462" spans="1:30" x14ac:dyDescent="0.2">
      <c r="A5462" s="3">
        <v>5457</v>
      </c>
      <c r="C5462" s="37"/>
      <c r="AB5462" s="26">
        <f t="shared" si="366"/>
        <v>11274.435029397613</v>
      </c>
      <c r="AC5462" s="26">
        <f t="shared" si="365"/>
        <v>-11274.435029397613</v>
      </c>
      <c r="AD5462" s="27">
        <f t="shared" si="364"/>
        <v>-1.1274435029397614</v>
      </c>
    </row>
    <row r="5463" spans="1:30" x14ac:dyDescent="0.2">
      <c r="A5463" s="3">
        <v>5458</v>
      </c>
      <c r="C5463" s="37"/>
      <c r="AB5463" s="26">
        <f t="shared" si="366"/>
        <v>11274.435029397613</v>
      </c>
      <c r="AC5463" s="26">
        <f t="shared" si="365"/>
        <v>-11274.435029397613</v>
      </c>
      <c r="AD5463" s="27">
        <f t="shared" si="364"/>
        <v>-1.1274435029397614</v>
      </c>
    </row>
    <row r="5464" spans="1:30" x14ac:dyDescent="0.2">
      <c r="A5464" s="3">
        <v>5459</v>
      </c>
      <c r="C5464" s="37"/>
      <c r="AB5464" s="26">
        <f t="shared" si="366"/>
        <v>11274.435029397613</v>
      </c>
      <c r="AC5464" s="26">
        <f t="shared" si="365"/>
        <v>-11274.435029397613</v>
      </c>
      <c r="AD5464" s="27">
        <f t="shared" si="364"/>
        <v>-1.1274435029397614</v>
      </c>
    </row>
    <row r="5465" spans="1:30" x14ac:dyDescent="0.2">
      <c r="A5465" s="3">
        <v>5460</v>
      </c>
      <c r="C5465" s="37"/>
      <c r="AB5465" s="26">
        <f t="shared" si="366"/>
        <v>11274.435029397613</v>
      </c>
      <c r="AC5465" s="26">
        <f t="shared" si="365"/>
        <v>-11274.435029397613</v>
      </c>
      <c r="AD5465" s="27">
        <f t="shared" si="364"/>
        <v>-1.1274435029397614</v>
      </c>
    </row>
    <row r="5466" spans="1:30" x14ac:dyDescent="0.2">
      <c r="A5466" s="3">
        <v>5461</v>
      </c>
      <c r="C5466" s="37"/>
      <c r="AB5466" s="26">
        <f t="shared" si="366"/>
        <v>11274.435029397613</v>
      </c>
      <c r="AC5466" s="26">
        <f t="shared" si="365"/>
        <v>-11274.435029397613</v>
      </c>
      <c r="AD5466" s="27">
        <f t="shared" si="364"/>
        <v>-1.1274435029397614</v>
      </c>
    </row>
    <row r="5467" spans="1:30" x14ac:dyDescent="0.2">
      <c r="A5467" s="3">
        <v>5462</v>
      </c>
      <c r="C5467" s="37"/>
      <c r="AB5467" s="26">
        <f t="shared" si="366"/>
        <v>11274.435029397613</v>
      </c>
      <c r="AC5467" s="26">
        <f t="shared" si="365"/>
        <v>-11274.435029397613</v>
      </c>
      <c r="AD5467" s="27">
        <f t="shared" si="364"/>
        <v>-1.1274435029397614</v>
      </c>
    </row>
    <row r="5468" spans="1:30" x14ac:dyDescent="0.2">
      <c r="A5468" s="3">
        <v>5463</v>
      </c>
      <c r="C5468" s="37"/>
      <c r="AB5468" s="26">
        <f t="shared" si="366"/>
        <v>11274.435029397613</v>
      </c>
      <c r="AC5468" s="26">
        <f t="shared" si="365"/>
        <v>-11274.435029397613</v>
      </c>
      <c r="AD5468" s="27">
        <f t="shared" si="364"/>
        <v>-1.1274435029397614</v>
      </c>
    </row>
    <row r="5469" spans="1:30" x14ac:dyDescent="0.2">
      <c r="A5469" s="3">
        <v>5464</v>
      </c>
      <c r="C5469" s="37"/>
      <c r="AB5469" s="26">
        <f t="shared" si="366"/>
        <v>11274.435029397613</v>
      </c>
      <c r="AC5469" s="26">
        <f t="shared" si="365"/>
        <v>-11274.435029397613</v>
      </c>
      <c r="AD5469" s="27">
        <f t="shared" si="364"/>
        <v>-1.1274435029397614</v>
      </c>
    </row>
    <row r="5470" spans="1:30" x14ac:dyDescent="0.2">
      <c r="A5470" s="3">
        <v>5465</v>
      </c>
      <c r="C5470" s="37"/>
      <c r="AB5470" s="26">
        <f t="shared" si="366"/>
        <v>11274.435029397613</v>
      </c>
      <c r="AC5470" s="26">
        <f t="shared" si="365"/>
        <v>-11274.435029397613</v>
      </c>
      <c r="AD5470" s="27">
        <f t="shared" si="364"/>
        <v>-1.1274435029397614</v>
      </c>
    </row>
    <row r="5471" spans="1:30" x14ac:dyDescent="0.2">
      <c r="A5471" s="3">
        <v>5466</v>
      </c>
      <c r="C5471" s="37"/>
      <c r="AB5471" s="26">
        <f t="shared" si="366"/>
        <v>11274.435029397613</v>
      </c>
      <c r="AC5471" s="26">
        <f t="shared" si="365"/>
        <v>-11274.435029397613</v>
      </c>
      <c r="AD5471" s="27">
        <f t="shared" si="364"/>
        <v>-1.1274435029397614</v>
      </c>
    </row>
    <row r="5472" spans="1:30" x14ac:dyDescent="0.2">
      <c r="A5472" s="3">
        <v>5467</v>
      </c>
      <c r="C5472" s="37"/>
      <c r="AB5472" s="26">
        <f t="shared" si="366"/>
        <v>11274.435029397613</v>
      </c>
      <c r="AC5472" s="26">
        <f t="shared" si="365"/>
        <v>-11274.435029397613</v>
      </c>
      <c r="AD5472" s="27">
        <f t="shared" si="364"/>
        <v>-1.1274435029397614</v>
      </c>
    </row>
    <row r="5473" spans="1:30" x14ac:dyDescent="0.2">
      <c r="A5473" s="3">
        <v>5468</v>
      </c>
      <c r="C5473" s="37"/>
      <c r="AB5473" s="26">
        <f t="shared" si="366"/>
        <v>11274.435029397613</v>
      </c>
      <c r="AC5473" s="26">
        <f t="shared" si="365"/>
        <v>-11274.435029397613</v>
      </c>
      <c r="AD5473" s="27">
        <f t="shared" si="364"/>
        <v>-1.1274435029397614</v>
      </c>
    </row>
    <row r="5474" spans="1:30" x14ac:dyDescent="0.2">
      <c r="A5474" s="3">
        <v>5469</v>
      </c>
      <c r="C5474" s="37"/>
      <c r="AB5474" s="26">
        <f t="shared" si="366"/>
        <v>11274.435029397613</v>
      </c>
      <c r="AC5474" s="26">
        <f t="shared" si="365"/>
        <v>-11274.435029397613</v>
      </c>
      <c r="AD5474" s="27">
        <f t="shared" si="364"/>
        <v>-1.1274435029397614</v>
      </c>
    </row>
    <row r="5475" spans="1:30" x14ac:dyDescent="0.2">
      <c r="A5475" s="3">
        <v>5470</v>
      </c>
      <c r="C5475" s="37"/>
      <c r="AB5475" s="26">
        <f t="shared" si="366"/>
        <v>11274.435029397613</v>
      </c>
      <c r="AC5475" s="26">
        <f t="shared" si="365"/>
        <v>-11274.435029397613</v>
      </c>
      <c r="AD5475" s="27">
        <f t="shared" si="364"/>
        <v>-1.1274435029397614</v>
      </c>
    </row>
    <row r="5476" spans="1:30" x14ac:dyDescent="0.2">
      <c r="A5476" s="3">
        <v>5471</v>
      </c>
      <c r="C5476" s="37"/>
      <c r="AB5476" s="26">
        <f t="shared" si="366"/>
        <v>11274.435029397613</v>
      </c>
      <c r="AC5476" s="26">
        <f t="shared" si="365"/>
        <v>-11274.435029397613</v>
      </c>
      <c r="AD5476" s="27">
        <f t="shared" si="364"/>
        <v>-1.1274435029397614</v>
      </c>
    </row>
    <row r="5477" spans="1:30" x14ac:dyDescent="0.2">
      <c r="A5477" s="3">
        <v>5472</v>
      </c>
      <c r="C5477" s="37"/>
      <c r="AB5477" s="26">
        <f t="shared" si="366"/>
        <v>11274.435029397613</v>
      </c>
      <c r="AC5477" s="26">
        <f t="shared" si="365"/>
        <v>-11274.435029397613</v>
      </c>
      <c r="AD5477" s="27">
        <f t="shared" si="364"/>
        <v>-1.1274435029397614</v>
      </c>
    </row>
    <row r="5478" spans="1:30" x14ac:dyDescent="0.2">
      <c r="A5478" s="3">
        <v>5473</v>
      </c>
      <c r="C5478" s="37"/>
      <c r="AB5478" s="26">
        <f t="shared" si="366"/>
        <v>11274.435029397613</v>
      </c>
      <c r="AC5478" s="26">
        <f t="shared" si="365"/>
        <v>-11274.435029397613</v>
      </c>
      <c r="AD5478" s="27">
        <f t="shared" si="364"/>
        <v>-1.1274435029397614</v>
      </c>
    </row>
    <row r="5479" spans="1:30" x14ac:dyDescent="0.2">
      <c r="A5479" s="3">
        <v>5474</v>
      </c>
      <c r="C5479" s="37"/>
      <c r="AB5479" s="26">
        <f t="shared" si="366"/>
        <v>11274.435029397613</v>
      </c>
      <c r="AC5479" s="26">
        <f t="shared" si="365"/>
        <v>-11274.435029397613</v>
      </c>
      <c r="AD5479" s="27">
        <f t="shared" si="364"/>
        <v>-1.1274435029397614</v>
      </c>
    </row>
    <row r="5480" spans="1:30" x14ac:dyDescent="0.2">
      <c r="A5480" s="3">
        <v>5475</v>
      </c>
      <c r="C5480" s="37"/>
      <c r="AB5480" s="26">
        <f t="shared" si="366"/>
        <v>11274.435029397613</v>
      </c>
      <c r="AC5480" s="26">
        <f t="shared" si="365"/>
        <v>-11274.435029397613</v>
      </c>
      <c r="AD5480" s="27">
        <f t="shared" si="364"/>
        <v>-1.1274435029397614</v>
      </c>
    </row>
    <row r="5481" spans="1:30" x14ac:dyDescent="0.2">
      <c r="A5481" s="3">
        <v>5476</v>
      </c>
      <c r="C5481" s="37"/>
      <c r="AB5481" s="26">
        <f t="shared" si="366"/>
        <v>11274.435029397613</v>
      </c>
      <c r="AC5481" s="26">
        <f t="shared" si="365"/>
        <v>-11274.435029397613</v>
      </c>
      <c r="AD5481" s="27">
        <f t="shared" si="364"/>
        <v>-1.1274435029397614</v>
      </c>
    </row>
    <row r="5482" spans="1:30" x14ac:dyDescent="0.2">
      <c r="A5482" s="3">
        <v>5477</v>
      </c>
      <c r="C5482" s="37"/>
      <c r="AB5482" s="26">
        <f t="shared" si="366"/>
        <v>11274.435029397613</v>
      </c>
      <c r="AC5482" s="26">
        <f t="shared" si="365"/>
        <v>-11274.435029397613</v>
      </c>
      <c r="AD5482" s="27">
        <f t="shared" si="364"/>
        <v>-1.1274435029397614</v>
      </c>
    </row>
    <row r="5483" spans="1:30" x14ac:dyDescent="0.2">
      <c r="A5483" s="3">
        <v>5478</v>
      </c>
      <c r="C5483" s="37"/>
      <c r="AB5483" s="26">
        <f t="shared" si="366"/>
        <v>11274.435029397613</v>
      </c>
      <c r="AC5483" s="26">
        <f t="shared" si="365"/>
        <v>-11274.435029397613</v>
      </c>
      <c r="AD5483" s="27">
        <f t="shared" si="364"/>
        <v>-1.1274435029397614</v>
      </c>
    </row>
    <row r="5484" spans="1:30" x14ac:dyDescent="0.2">
      <c r="A5484" s="3">
        <v>5479</v>
      </c>
      <c r="C5484" s="37"/>
      <c r="AB5484" s="26">
        <f t="shared" si="366"/>
        <v>11274.435029397613</v>
      </c>
      <c r="AC5484" s="26">
        <f t="shared" si="365"/>
        <v>-11274.435029397613</v>
      </c>
      <c r="AD5484" s="27">
        <f t="shared" si="364"/>
        <v>-1.1274435029397614</v>
      </c>
    </row>
    <row r="5485" spans="1:30" x14ac:dyDescent="0.2">
      <c r="A5485" s="3">
        <v>5480</v>
      </c>
      <c r="C5485" s="37"/>
      <c r="AB5485" s="26">
        <f t="shared" si="366"/>
        <v>11274.435029397613</v>
      </c>
      <c r="AC5485" s="26">
        <f t="shared" si="365"/>
        <v>-11274.435029397613</v>
      </c>
      <c r="AD5485" s="27">
        <f t="shared" si="364"/>
        <v>-1.1274435029397614</v>
      </c>
    </row>
    <row r="5486" spans="1:30" x14ac:dyDescent="0.2">
      <c r="A5486" s="3">
        <v>5481</v>
      </c>
      <c r="C5486" s="37"/>
      <c r="AB5486" s="26">
        <f t="shared" si="366"/>
        <v>11274.435029397613</v>
      </c>
      <c r="AC5486" s="26">
        <f t="shared" si="365"/>
        <v>-11274.435029397613</v>
      </c>
      <c r="AD5486" s="27">
        <f t="shared" si="364"/>
        <v>-1.1274435029397614</v>
      </c>
    </row>
    <row r="5487" spans="1:30" x14ac:dyDescent="0.2">
      <c r="A5487" s="3">
        <v>5482</v>
      </c>
      <c r="C5487" s="37"/>
      <c r="AB5487" s="26">
        <f t="shared" si="366"/>
        <v>11274.435029397613</v>
      </c>
      <c r="AC5487" s="26">
        <f t="shared" si="365"/>
        <v>-11274.435029397613</v>
      </c>
      <c r="AD5487" s="27">
        <f t="shared" si="364"/>
        <v>-1.1274435029397614</v>
      </c>
    </row>
    <row r="5488" spans="1:30" x14ac:dyDescent="0.2">
      <c r="A5488" s="3">
        <v>5483</v>
      </c>
      <c r="C5488" s="37"/>
      <c r="AB5488" s="26">
        <f t="shared" si="366"/>
        <v>11274.435029397613</v>
      </c>
      <c r="AC5488" s="26">
        <f t="shared" si="365"/>
        <v>-11274.435029397613</v>
      </c>
      <c r="AD5488" s="27">
        <f t="shared" si="364"/>
        <v>-1.1274435029397614</v>
      </c>
    </row>
    <row r="5489" spans="1:30" x14ac:dyDescent="0.2">
      <c r="A5489" s="3">
        <v>5484</v>
      </c>
      <c r="C5489" s="37"/>
      <c r="AB5489" s="26">
        <f t="shared" si="366"/>
        <v>11274.435029397613</v>
      </c>
      <c r="AC5489" s="26">
        <f t="shared" si="365"/>
        <v>-11274.435029397613</v>
      </c>
      <c r="AD5489" s="27">
        <f t="shared" si="364"/>
        <v>-1.1274435029397614</v>
      </c>
    </row>
    <row r="5490" spans="1:30" x14ac:dyDescent="0.2">
      <c r="A5490" s="3">
        <v>5485</v>
      </c>
      <c r="C5490" s="37"/>
      <c r="AB5490" s="26">
        <f t="shared" si="366"/>
        <v>11274.435029397613</v>
      </c>
      <c r="AC5490" s="26">
        <f t="shared" si="365"/>
        <v>-11274.435029397613</v>
      </c>
      <c r="AD5490" s="27">
        <f t="shared" si="364"/>
        <v>-1.1274435029397614</v>
      </c>
    </row>
    <row r="5491" spans="1:30" x14ac:dyDescent="0.2">
      <c r="A5491" s="3">
        <v>5486</v>
      </c>
      <c r="C5491" s="37"/>
      <c r="AB5491" s="26">
        <f t="shared" si="366"/>
        <v>11274.435029397613</v>
      </c>
      <c r="AC5491" s="26">
        <f t="shared" si="365"/>
        <v>-11274.435029397613</v>
      </c>
      <c r="AD5491" s="27">
        <f t="shared" si="364"/>
        <v>-1.1274435029397614</v>
      </c>
    </row>
    <row r="5492" spans="1:30" x14ac:dyDescent="0.2">
      <c r="A5492" s="3">
        <v>5487</v>
      </c>
      <c r="C5492" s="37"/>
      <c r="AB5492" s="26">
        <f t="shared" si="366"/>
        <v>11274.435029397613</v>
      </c>
      <c r="AC5492" s="26">
        <f t="shared" si="365"/>
        <v>-11274.435029397613</v>
      </c>
      <c r="AD5492" s="27">
        <f t="shared" si="364"/>
        <v>-1.1274435029397614</v>
      </c>
    </row>
    <row r="5493" spans="1:30" x14ac:dyDescent="0.2">
      <c r="A5493" s="3">
        <v>5488</v>
      </c>
      <c r="C5493" s="37"/>
      <c r="AB5493" s="26">
        <f t="shared" si="366"/>
        <v>11274.435029397613</v>
      </c>
      <c r="AC5493" s="26">
        <f t="shared" si="365"/>
        <v>-11274.435029397613</v>
      </c>
      <c r="AD5493" s="27">
        <f t="shared" si="364"/>
        <v>-1.1274435029397614</v>
      </c>
    </row>
    <row r="5494" spans="1:30" x14ac:dyDescent="0.2">
      <c r="A5494" s="3">
        <v>5489</v>
      </c>
      <c r="C5494" s="37"/>
      <c r="AB5494" s="26">
        <f t="shared" si="366"/>
        <v>11274.435029397613</v>
      </c>
      <c r="AC5494" s="26">
        <f t="shared" si="365"/>
        <v>-11274.435029397613</v>
      </c>
      <c r="AD5494" s="27">
        <f t="shared" si="364"/>
        <v>-1.1274435029397614</v>
      </c>
    </row>
    <row r="5495" spans="1:30" x14ac:dyDescent="0.2">
      <c r="A5495" s="3">
        <v>5490</v>
      </c>
      <c r="C5495" s="37"/>
      <c r="AB5495" s="26">
        <f t="shared" si="366"/>
        <v>11274.435029397613</v>
      </c>
      <c r="AC5495" s="26">
        <f t="shared" si="365"/>
        <v>-11274.435029397613</v>
      </c>
      <c r="AD5495" s="27">
        <f t="shared" si="364"/>
        <v>-1.1274435029397614</v>
      </c>
    </row>
    <row r="5496" spans="1:30" x14ac:dyDescent="0.2">
      <c r="A5496" s="3">
        <v>5491</v>
      </c>
      <c r="C5496" s="37"/>
      <c r="AB5496" s="26">
        <f t="shared" si="366"/>
        <v>11274.435029397613</v>
      </c>
      <c r="AC5496" s="26">
        <f t="shared" si="365"/>
        <v>-11274.435029397613</v>
      </c>
      <c r="AD5496" s="27">
        <f t="shared" si="364"/>
        <v>-1.1274435029397614</v>
      </c>
    </row>
    <row r="5497" spans="1:30" x14ac:dyDescent="0.2">
      <c r="A5497" s="3">
        <v>5492</v>
      </c>
      <c r="C5497" s="37"/>
      <c r="AB5497" s="26">
        <f t="shared" si="366"/>
        <v>11274.435029397613</v>
      </c>
      <c r="AC5497" s="26">
        <f t="shared" si="365"/>
        <v>-11274.435029397613</v>
      </c>
      <c r="AD5497" s="27">
        <f t="shared" si="364"/>
        <v>-1.1274435029397614</v>
      </c>
    </row>
    <row r="5498" spans="1:30" x14ac:dyDescent="0.2">
      <c r="A5498" s="3">
        <v>5493</v>
      </c>
      <c r="C5498" s="37"/>
      <c r="AB5498" s="26">
        <f t="shared" si="366"/>
        <v>11274.435029397613</v>
      </c>
      <c r="AC5498" s="26">
        <f t="shared" si="365"/>
        <v>-11274.435029397613</v>
      </c>
      <c r="AD5498" s="27">
        <f t="shared" si="364"/>
        <v>-1.1274435029397614</v>
      </c>
    </row>
    <row r="5499" spans="1:30" x14ac:dyDescent="0.2">
      <c r="A5499" s="3">
        <v>5494</v>
      </c>
      <c r="C5499" s="37"/>
      <c r="AB5499" s="26">
        <f t="shared" si="366"/>
        <v>11274.435029397613</v>
      </c>
      <c r="AC5499" s="26">
        <f t="shared" si="365"/>
        <v>-11274.435029397613</v>
      </c>
      <c r="AD5499" s="27">
        <f t="shared" si="364"/>
        <v>-1.1274435029397614</v>
      </c>
    </row>
    <row r="5500" spans="1:30" x14ac:dyDescent="0.2">
      <c r="A5500" s="3">
        <v>5495</v>
      </c>
      <c r="C5500" s="37"/>
      <c r="AB5500" s="26">
        <f t="shared" si="366"/>
        <v>11274.435029397613</v>
      </c>
      <c r="AC5500" s="26">
        <f t="shared" si="365"/>
        <v>-11274.435029397613</v>
      </c>
      <c r="AD5500" s="27">
        <f t="shared" si="364"/>
        <v>-1.1274435029397614</v>
      </c>
    </row>
    <row r="5501" spans="1:30" x14ac:dyDescent="0.2">
      <c r="A5501" s="3">
        <v>5496</v>
      </c>
      <c r="C5501" s="37"/>
      <c r="AB5501" s="26">
        <f t="shared" si="366"/>
        <v>11274.435029397613</v>
      </c>
      <c r="AC5501" s="26">
        <f t="shared" si="365"/>
        <v>-11274.435029397613</v>
      </c>
      <c r="AD5501" s="27">
        <f t="shared" si="364"/>
        <v>-1.1274435029397614</v>
      </c>
    </row>
    <row r="5502" spans="1:30" x14ac:dyDescent="0.2">
      <c r="A5502" s="3">
        <v>5497</v>
      </c>
      <c r="C5502" s="37"/>
      <c r="AB5502" s="26">
        <f t="shared" si="366"/>
        <v>11274.435029397613</v>
      </c>
      <c r="AC5502" s="26">
        <f t="shared" si="365"/>
        <v>-11274.435029397613</v>
      </c>
      <c r="AD5502" s="27">
        <f t="shared" si="364"/>
        <v>-1.1274435029397614</v>
      </c>
    </row>
    <row r="5503" spans="1:30" x14ac:dyDescent="0.2">
      <c r="A5503" s="3">
        <v>5498</v>
      </c>
      <c r="C5503" s="37"/>
      <c r="AB5503" s="26">
        <f t="shared" si="366"/>
        <v>11274.435029397613</v>
      </c>
      <c r="AC5503" s="26">
        <f t="shared" si="365"/>
        <v>-11274.435029397613</v>
      </c>
      <c r="AD5503" s="27">
        <f t="shared" si="364"/>
        <v>-1.1274435029397614</v>
      </c>
    </row>
    <row r="5504" spans="1:30" x14ac:dyDescent="0.2">
      <c r="A5504" s="3">
        <v>5499</v>
      </c>
      <c r="C5504" s="37"/>
      <c r="AB5504" s="26">
        <f t="shared" si="366"/>
        <v>11274.435029397613</v>
      </c>
      <c r="AC5504" s="26">
        <f t="shared" si="365"/>
        <v>-11274.435029397613</v>
      </c>
      <c r="AD5504" s="27">
        <f t="shared" si="364"/>
        <v>-1.1274435029397614</v>
      </c>
    </row>
    <row r="5505" spans="1:30" x14ac:dyDescent="0.2">
      <c r="A5505" s="3">
        <v>5500</v>
      </c>
      <c r="C5505" s="37"/>
      <c r="AB5505" s="26">
        <f t="shared" si="366"/>
        <v>11274.435029397613</v>
      </c>
      <c r="AC5505" s="26">
        <f t="shared" si="365"/>
        <v>-11274.435029397613</v>
      </c>
      <c r="AD5505" s="27">
        <f t="shared" si="364"/>
        <v>-1.1274435029397614</v>
      </c>
    </row>
    <row r="5506" spans="1:30" x14ac:dyDescent="0.2">
      <c r="A5506" s="3">
        <v>5501</v>
      </c>
      <c r="C5506" s="37"/>
      <c r="AB5506" s="26">
        <f t="shared" si="366"/>
        <v>11274.435029397613</v>
      </c>
      <c r="AC5506" s="26">
        <f t="shared" si="365"/>
        <v>-11274.435029397613</v>
      </c>
      <c r="AD5506" s="27">
        <f t="shared" si="364"/>
        <v>-1.1274435029397614</v>
      </c>
    </row>
    <row r="5507" spans="1:30" x14ac:dyDescent="0.2">
      <c r="A5507" s="3">
        <v>5502</v>
      </c>
      <c r="C5507" s="37"/>
      <c r="AB5507" s="26">
        <f t="shared" si="366"/>
        <v>11274.435029397613</v>
      </c>
      <c r="AC5507" s="26">
        <f t="shared" si="365"/>
        <v>-11274.435029397613</v>
      </c>
      <c r="AD5507" s="27">
        <f t="shared" si="364"/>
        <v>-1.1274435029397614</v>
      </c>
    </row>
    <row r="5508" spans="1:30" x14ac:dyDescent="0.2">
      <c r="A5508" s="3">
        <v>5503</v>
      </c>
      <c r="C5508" s="37"/>
      <c r="AB5508" s="26">
        <f t="shared" si="366"/>
        <v>11274.435029397613</v>
      </c>
      <c r="AC5508" s="26">
        <f t="shared" si="365"/>
        <v>-11274.435029397613</v>
      </c>
      <c r="AD5508" s="27">
        <f t="shared" si="364"/>
        <v>-1.1274435029397614</v>
      </c>
    </row>
    <row r="5509" spans="1:30" x14ac:dyDescent="0.2">
      <c r="A5509" s="3">
        <v>5504</v>
      </c>
      <c r="C5509" s="37"/>
      <c r="AB5509" s="26">
        <f t="shared" si="366"/>
        <v>11274.435029397613</v>
      </c>
      <c r="AC5509" s="26">
        <f t="shared" si="365"/>
        <v>-11274.435029397613</v>
      </c>
      <c r="AD5509" s="27">
        <f t="shared" si="364"/>
        <v>-1.1274435029397614</v>
      </c>
    </row>
    <row r="5510" spans="1:30" x14ac:dyDescent="0.2">
      <c r="A5510" s="3">
        <v>5505</v>
      </c>
      <c r="C5510" s="37"/>
      <c r="AB5510" s="26">
        <f t="shared" si="366"/>
        <v>11274.435029397613</v>
      </c>
      <c r="AC5510" s="26">
        <f t="shared" si="365"/>
        <v>-11274.435029397613</v>
      </c>
      <c r="AD5510" s="27">
        <f t="shared" ref="AD5510:AD5573" si="367">(AC5510/$Z$2)</f>
        <v>-1.1274435029397614</v>
      </c>
    </row>
    <row r="5511" spans="1:30" x14ac:dyDescent="0.2">
      <c r="A5511" s="3">
        <v>5506</v>
      </c>
      <c r="C5511" s="37"/>
      <c r="AB5511" s="26">
        <f t="shared" si="366"/>
        <v>11274.435029397613</v>
      </c>
      <c r="AC5511" s="26">
        <f t="shared" ref="AC5511:AC5574" si="368">Z5511-AB5511</f>
        <v>-11274.435029397613</v>
      </c>
      <c r="AD5511" s="27">
        <f t="shared" si="367"/>
        <v>-1.1274435029397614</v>
      </c>
    </row>
    <row r="5512" spans="1:30" x14ac:dyDescent="0.2">
      <c r="A5512" s="3">
        <v>5507</v>
      </c>
      <c r="C5512" s="37"/>
      <c r="AB5512" s="26">
        <f t="shared" si="366"/>
        <v>11274.435029397613</v>
      </c>
      <c r="AC5512" s="26">
        <f t="shared" si="368"/>
        <v>-11274.435029397613</v>
      </c>
      <c r="AD5512" s="27">
        <f t="shared" si="367"/>
        <v>-1.1274435029397614</v>
      </c>
    </row>
    <row r="5513" spans="1:30" x14ac:dyDescent="0.2">
      <c r="A5513" s="3">
        <v>5508</v>
      </c>
      <c r="C5513" s="37"/>
      <c r="AB5513" s="26">
        <f t="shared" si="366"/>
        <v>11274.435029397613</v>
      </c>
      <c r="AC5513" s="26">
        <f t="shared" si="368"/>
        <v>-11274.435029397613</v>
      </c>
      <c r="AD5513" s="27">
        <f t="shared" si="367"/>
        <v>-1.1274435029397614</v>
      </c>
    </row>
    <row r="5514" spans="1:30" x14ac:dyDescent="0.2">
      <c r="A5514" s="3">
        <v>5509</v>
      </c>
      <c r="C5514" s="37"/>
      <c r="AB5514" s="26">
        <f t="shared" si="366"/>
        <v>11274.435029397613</v>
      </c>
      <c r="AC5514" s="26">
        <f t="shared" si="368"/>
        <v>-11274.435029397613</v>
      </c>
      <c r="AD5514" s="27">
        <f t="shared" si="367"/>
        <v>-1.1274435029397614</v>
      </c>
    </row>
    <row r="5515" spans="1:30" x14ac:dyDescent="0.2">
      <c r="A5515" s="3">
        <v>5510</v>
      </c>
      <c r="C5515" s="37"/>
      <c r="AB5515" s="26">
        <f t="shared" si="366"/>
        <v>11274.435029397613</v>
      </c>
      <c r="AC5515" s="26">
        <f t="shared" si="368"/>
        <v>-11274.435029397613</v>
      </c>
      <c r="AD5515" s="27">
        <f t="shared" si="367"/>
        <v>-1.1274435029397614</v>
      </c>
    </row>
    <row r="5516" spans="1:30" x14ac:dyDescent="0.2">
      <c r="A5516" s="3">
        <v>5511</v>
      </c>
      <c r="C5516" s="37"/>
      <c r="AB5516" s="26">
        <f t="shared" si="366"/>
        <v>11274.435029397613</v>
      </c>
      <c r="AC5516" s="26">
        <f t="shared" si="368"/>
        <v>-11274.435029397613</v>
      </c>
      <c r="AD5516" s="27">
        <f t="shared" si="367"/>
        <v>-1.1274435029397614</v>
      </c>
    </row>
    <row r="5517" spans="1:30" x14ac:dyDescent="0.2">
      <c r="A5517" s="3">
        <v>5512</v>
      </c>
      <c r="C5517" s="37"/>
      <c r="AB5517" s="26">
        <f t="shared" si="366"/>
        <v>11274.435029397613</v>
      </c>
      <c r="AC5517" s="26">
        <f t="shared" si="368"/>
        <v>-11274.435029397613</v>
      </c>
      <c r="AD5517" s="27">
        <f t="shared" si="367"/>
        <v>-1.1274435029397614</v>
      </c>
    </row>
    <row r="5518" spans="1:30" x14ac:dyDescent="0.2">
      <c r="A5518" s="3">
        <v>5513</v>
      </c>
      <c r="C5518" s="37"/>
      <c r="AB5518" s="26">
        <f t="shared" si="366"/>
        <v>11274.435029397613</v>
      </c>
      <c r="AC5518" s="26">
        <f t="shared" si="368"/>
        <v>-11274.435029397613</v>
      </c>
      <c r="AD5518" s="27">
        <f t="shared" si="367"/>
        <v>-1.1274435029397614</v>
      </c>
    </row>
    <row r="5519" spans="1:30" x14ac:dyDescent="0.2">
      <c r="A5519" s="3">
        <v>5514</v>
      </c>
      <c r="C5519" s="37"/>
      <c r="AB5519" s="26">
        <f t="shared" si="366"/>
        <v>11274.435029397613</v>
      </c>
      <c r="AC5519" s="26">
        <f t="shared" si="368"/>
        <v>-11274.435029397613</v>
      </c>
      <c r="AD5519" s="27">
        <f t="shared" si="367"/>
        <v>-1.1274435029397614</v>
      </c>
    </row>
    <row r="5520" spans="1:30" x14ac:dyDescent="0.2">
      <c r="A5520" s="3">
        <v>5515</v>
      </c>
      <c r="C5520" s="37"/>
      <c r="AB5520" s="26">
        <f t="shared" si="366"/>
        <v>11274.435029397613</v>
      </c>
      <c r="AC5520" s="26">
        <f t="shared" si="368"/>
        <v>-11274.435029397613</v>
      </c>
      <c r="AD5520" s="27">
        <f t="shared" si="367"/>
        <v>-1.1274435029397614</v>
      </c>
    </row>
    <row r="5521" spans="1:30" x14ac:dyDescent="0.2">
      <c r="A5521" s="3">
        <v>5516</v>
      </c>
      <c r="C5521" s="37"/>
      <c r="AB5521" s="26">
        <f t="shared" ref="AB5521:AB5584" si="369">IF(Z5521&gt;AB5520, Z5521, AB5520)</f>
        <v>11274.435029397613</v>
      </c>
      <c r="AC5521" s="26">
        <f t="shared" si="368"/>
        <v>-11274.435029397613</v>
      </c>
      <c r="AD5521" s="27">
        <f t="shared" si="367"/>
        <v>-1.1274435029397614</v>
      </c>
    </row>
    <row r="5522" spans="1:30" x14ac:dyDescent="0.2">
      <c r="A5522" s="3">
        <v>5517</v>
      </c>
      <c r="C5522" s="37"/>
      <c r="AB5522" s="26">
        <f t="shared" si="369"/>
        <v>11274.435029397613</v>
      </c>
      <c r="AC5522" s="26">
        <f t="shared" si="368"/>
        <v>-11274.435029397613</v>
      </c>
      <c r="AD5522" s="27">
        <f t="shared" si="367"/>
        <v>-1.1274435029397614</v>
      </c>
    </row>
    <row r="5523" spans="1:30" x14ac:dyDescent="0.2">
      <c r="A5523" s="3">
        <v>5518</v>
      </c>
      <c r="C5523" s="37"/>
      <c r="AB5523" s="26">
        <f t="shared" si="369"/>
        <v>11274.435029397613</v>
      </c>
      <c r="AC5523" s="26">
        <f t="shared" si="368"/>
        <v>-11274.435029397613</v>
      </c>
      <c r="AD5523" s="27">
        <f t="shared" si="367"/>
        <v>-1.1274435029397614</v>
      </c>
    </row>
    <row r="5524" spans="1:30" x14ac:dyDescent="0.2">
      <c r="A5524" s="3">
        <v>5519</v>
      </c>
      <c r="C5524" s="37"/>
      <c r="AB5524" s="26">
        <f t="shared" si="369"/>
        <v>11274.435029397613</v>
      </c>
      <c r="AC5524" s="26">
        <f t="shared" si="368"/>
        <v>-11274.435029397613</v>
      </c>
      <c r="AD5524" s="27">
        <f t="shared" si="367"/>
        <v>-1.1274435029397614</v>
      </c>
    </row>
    <row r="5525" spans="1:30" x14ac:dyDescent="0.2">
      <c r="A5525" s="3">
        <v>5520</v>
      </c>
      <c r="C5525" s="37"/>
      <c r="AB5525" s="26">
        <f t="shared" si="369"/>
        <v>11274.435029397613</v>
      </c>
      <c r="AC5525" s="26">
        <f t="shared" si="368"/>
        <v>-11274.435029397613</v>
      </c>
      <c r="AD5525" s="27">
        <f t="shared" si="367"/>
        <v>-1.1274435029397614</v>
      </c>
    </row>
    <row r="5526" spans="1:30" x14ac:dyDescent="0.2">
      <c r="A5526" s="3">
        <v>5521</v>
      </c>
      <c r="C5526" s="37"/>
      <c r="AB5526" s="26">
        <f t="shared" si="369"/>
        <v>11274.435029397613</v>
      </c>
      <c r="AC5526" s="26">
        <f t="shared" si="368"/>
        <v>-11274.435029397613</v>
      </c>
      <c r="AD5526" s="27">
        <f t="shared" si="367"/>
        <v>-1.1274435029397614</v>
      </c>
    </row>
    <row r="5527" spans="1:30" x14ac:dyDescent="0.2">
      <c r="A5527" s="3">
        <v>5522</v>
      </c>
      <c r="C5527" s="37"/>
      <c r="AB5527" s="26">
        <f t="shared" si="369"/>
        <v>11274.435029397613</v>
      </c>
      <c r="AC5527" s="26">
        <f t="shared" si="368"/>
        <v>-11274.435029397613</v>
      </c>
      <c r="AD5527" s="27">
        <f t="shared" si="367"/>
        <v>-1.1274435029397614</v>
      </c>
    </row>
    <row r="5528" spans="1:30" x14ac:dyDescent="0.2">
      <c r="A5528" s="3">
        <v>5523</v>
      </c>
      <c r="C5528" s="37"/>
      <c r="AB5528" s="26">
        <f t="shared" si="369"/>
        <v>11274.435029397613</v>
      </c>
      <c r="AC5528" s="26">
        <f t="shared" si="368"/>
        <v>-11274.435029397613</v>
      </c>
      <c r="AD5528" s="27">
        <f t="shared" si="367"/>
        <v>-1.1274435029397614</v>
      </c>
    </row>
    <row r="5529" spans="1:30" x14ac:dyDescent="0.2">
      <c r="A5529" s="3">
        <v>5524</v>
      </c>
      <c r="C5529" s="37"/>
      <c r="AB5529" s="26">
        <f t="shared" si="369"/>
        <v>11274.435029397613</v>
      </c>
      <c r="AC5529" s="26">
        <f t="shared" si="368"/>
        <v>-11274.435029397613</v>
      </c>
      <c r="AD5529" s="27">
        <f t="shared" si="367"/>
        <v>-1.1274435029397614</v>
      </c>
    </row>
    <row r="5530" spans="1:30" x14ac:dyDescent="0.2">
      <c r="A5530" s="3">
        <v>5525</v>
      </c>
      <c r="C5530" s="37"/>
      <c r="AB5530" s="26">
        <f t="shared" si="369"/>
        <v>11274.435029397613</v>
      </c>
      <c r="AC5530" s="26">
        <f t="shared" si="368"/>
        <v>-11274.435029397613</v>
      </c>
      <c r="AD5530" s="27">
        <f t="shared" si="367"/>
        <v>-1.1274435029397614</v>
      </c>
    </row>
    <row r="5531" spans="1:30" x14ac:dyDescent="0.2">
      <c r="A5531" s="3">
        <v>5526</v>
      </c>
      <c r="C5531" s="37"/>
      <c r="AB5531" s="26">
        <f t="shared" si="369"/>
        <v>11274.435029397613</v>
      </c>
      <c r="AC5531" s="26">
        <f t="shared" si="368"/>
        <v>-11274.435029397613</v>
      </c>
      <c r="AD5531" s="27">
        <f t="shared" si="367"/>
        <v>-1.1274435029397614</v>
      </c>
    </row>
    <row r="5532" spans="1:30" x14ac:dyDescent="0.2">
      <c r="A5532" s="3">
        <v>5527</v>
      </c>
      <c r="C5532" s="37"/>
      <c r="AB5532" s="26">
        <f t="shared" si="369"/>
        <v>11274.435029397613</v>
      </c>
      <c r="AC5532" s="26">
        <f t="shared" si="368"/>
        <v>-11274.435029397613</v>
      </c>
      <c r="AD5532" s="27">
        <f t="shared" si="367"/>
        <v>-1.1274435029397614</v>
      </c>
    </row>
    <row r="5533" spans="1:30" x14ac:dyDescent="0.2">
      <c r="A5533" s="3">
        <v>5528</v>
      </c>
      <c r="C5533" s="37"/>
      <c r="AB5533" s="26">
        <f t="shared" si="369"/>
        <v>11274.435029397613</v>
      </c>
      <c r="AC5533" s="26">
        <f t="shared" si="368"/>
        <v>-11274.435029397613</v>
      </c>
      <c r="AD5533" s="27">
        <f t="shared" si="367"/>
        <v>-1.1274435029397614</v>
      </c>
    </row>
    <row r="5534" spans="1:30" x14ac:dyDescent="0.2">
      <c r="A5534" s="3">
        <v>5529</v>
      </c>
      <c r="C5534" s="37"/>
      <c r="AB5534" s="26">
        <f t="shared" si="369"/>
        <v>11274.435029397613</v>
      </c>
      <c r="AC5534" s="26">
        <f t="shared" si="368"/>
        <v>-11274.435029397613</v>
      </c>
      <c r="AD5534" s="27">
        <f t="shared" si="367"/>
        <v>-1.1274435029397614</v>
      </c>
    </row>
    <row r="5535" spans="1:30" x14ac:dyDescent="0.2">
      <c r="A5535" s="3">
        <v>5530</v>
      </c>
      <c r="C5535" s="37"/>
      <c r="AB5535" s="26">
        <f t="shared" si="369"/>
        <v>11274.435029397613</v>
      </c>
      <c r="AC5535" s="26">
        <f t="shared" si="368"/>
        <v>-11274.435029397613</v>
      </c>
      <c r="AD5535" s="27">
        <f t="shared" si="367"/>
        <v>-1.1274435029397614</v>
      </c>
    </row>
    <row r="5536" spans="1:30" x14ac:dyDescent="0.2">
      <c r="A5536" s="3">
        <v>5531</v>
      </c>
      <c r="C5536" s="37"/>
      <c r="AB5536" s="26">
        <f t="shared" si="369"/>
        <v>11274.435029397613</v>
      </c>
      <c r="AC5536" s="26">
        <f t="shared" si="368"/>
        <v>-11274.435029397613</v>
      </c>
      <c r="AD5536" s="27">
        <f t="shared" si="367"/>
        <v>-1.1274435029397614</v>
      </c>
    </row>
    <row r="5537" spans="1:30" x14ac:dyDescent="0.2">
      <c r="A5537" s="3">
        <v>5532</v>
      </c>
      <c r="C5537" s="37"/>
      <c r="AB5537" s="26">
        <f t="shared" si="369"/>
        <v>11274.435029397613</v>
      </c>
      <c r="AC5537" s="26">
        <f t="shared" si="368"/>
        <v>-11274.435029397613</v>
      </c>
      <c r="AD5537" s="27">
        <f t="shared" si="367"/>
        <v>-1.1274435029397614</v>
      </c>
    </row>
    <row r="5538" spans="1:30" x14ac:dyDescent="0.2">
      <c r="A5538" s="3">
        <v>5533</v>
      </c>
      <c r="C5538" s="37"/>
      <c r="AB5538" s="26">
        <f t="shared" si="369"/>
        <v>11274.435029397613</v>
      </c>
      <c r="AC5538" s="26">
        <f t="shared" si="368"/>
        <v>-11274.435029397613</v>
      </c>
      <c r="AD5538" s="27">
        <f t="shared" si="367"/>
        <v>-1.1274435029397614</v>
      </c>
    </row>
    <row r="5539" spans="1:30" x14ac:dyDescent="0.2">
      <c r="A5539" s="3">
        <v>5534</v>
      </c>
      <c r="C5539" s="37"/>
      <c r="AB5539" s="26">
        <f t="shared" si="369"/>
        <v>11274.435029397613</v>
      </c>
      <c r="AC5539" s="26">
        <f t="shared" si="368"/>
        <v>-11274.435029397613</v>
      </c>
      <c r="AD5539" s="27">
        <f t="shared" si="367"/>
        <v>-1.1274435029397614</v>
      </c>
    </row>
    <row r="5540" spans="1:30" x14ac:dyDescent="0.2">
      <c r="A5540" s="3">
        <v>5535</v>
      </c>
      <c r="C5540" s="37"/>
      <c r="AB5540" s="26">
        <f t="shared" si="369"/>
        <v>11274.435029397613</v>
      </c>
      <c r="AC5540" s="26">
        <f t="shared" si="368"/>
        <v>-11274.435029397613</v>
      </c>
      <c r="AD5540" s="27">
        <f t="shared" si="367"/>
        <v>-1.1274435029397614</v>
      </c>
    </row>
    <row r="5541" spans="1:30" x14ac:dyDescent="0.2">
      <c r="A5541" s="3">
        <v>5536</v>
      </c>
      <c r="C5541" s="37"/>
      <c r="AB5541" s="26">
        <f t="shared" si="369"/>
        <v>11274.435029397613</v>
      </c>
      <c r="AC5541" s="26">
        <f t="shared" si="368"/>
        <v>-11274.435029397613</v>
      </c>
      <c r="AD5541" s="27">
        <f t="shared" si="367"/>
        <v>-1.1274435029397614</v>
      </c>
    </row>
    <row r="5542" spans="1:30" x14ac:dyDescent="0.2">
      <c r="A5542" s="3">
        <v>5537</v>
      </c>
      <c r="C5542" s="37"/>
      <c r="AB5542" s="26">
        <f t="shared" si="369"/>
        <v>11274.435029397613</v>
      </c>
      <c r="AC5542" s="26">
        <f t="shared" si="368"/>
        <v>-11274.435029397613</v>
      </c>
      <c r="AD5542" s="27">
        <f t="shared" si="367"/>
        <v>-1.1274435029397614</v>
      </c>
    </row>
    <row r="5543" spans="1:30" x14ac:dyDescent="0.2">
      <c r="A5543" s="3">
        <v>5538</v>
      </c>
      <c r="C5543" s="37"/>
      <c r="AB5543" s="26">
        <f t="shared" si="369"/>
        <v>11274.435029397613</v>
      </c>
      <c r="AC5543" s="26">
        <f t="shared" si="368"/>
        <v>-11274.435029397613</v>
      </c>
      <c r="AD5543" s="27">
        <f t="shared" si="367"/>
        <v>-1.1274435029397614</v>
      </c>
    </row>
    <row r="5544" spans="1:30" x14ac:dyDescent="0.2">
      <c r="A5544" s="3">
        <v>5539</v>
      </c>
      <c r="C5544" s="37"/>
      <c r="AB5544" s="26">
        <f t="shared" si="369"/>
        <v>11274.435029397613</v>
      </c>
      <c r="AC5544" s="26">
        <f t="shared" si="368"/>
        <v>-11274.435029397613</v>
      </c>
      <c r="AD5544" s="27">
        <f t="shared" si="367"/>
        <v>-1.1274435029397614</v>
      </c>
    </row>
    <row r="5545" spans="1:30" x14ac:dyDescent="0.2">
      <c r="A5545" s="3">
        <v>5540</v>
      </c>
      <c r="C5545" s="37"/>
      <c r="AB5545" s="26">
        <f t="shared" si="369"/>
        <v>11274.435029397613</v>
      </c>
      <c r="AC5545" s="26">
        <f t="shared" si="368"/>
        <v>-11274.435029397613</v>
      </c>
      <c r="AD5545" s="27">
        <f t="shared" si="367"/>
        <v>-1.1274435029397614</v>
      </c>
    </row>
    <row r="5546" spans="1:30" x14ac:dyDescent="0.2">
      <c r="A5546" s="3">
        <v>5541</v>
      </c>
      <c r="C5546" s="37"/>
      <c r="AB5546" s="26">
        <f t="shared" si="369"/>
        <v>11274.435029397613</v>
      </c>
      <c r="AC5546" s="26">
        <f t="shared" si="368"/>
        <v>-11274.435029397613</v>
      </c>
      <c r="AD5546" s="27">
        <f t="shared" si="367"/>
        <v>-1.1274435029397614</v>
      </c>
    </row>
    <row r="5547" spans="1:30" x14ac:dyDescent="0.2">
      <c r="A5547" s="3">
        <v>5542</v>
      </c>
      <c r="C5547" s="37"/>
      <c r="AB5547" s="26">
        <f t="shared" si="369"/>
        <v>11274.435029397613</v>
      </c>
      <c r="AC5547" s="26">
        <f t="shared" si="368"/>
        <v>-11274.435029397613</v>
      </c>
      <c r="AD5547" s="27">
        <f t="shared" si="367"/>
        <v>-1.1274435029397614</v>
      </c>
    </row>
    <row r="5548" spans="1:30" x14ac:dyDescent="0.2">
      <c r="A5548" s="3">
        <v>5543</v>
      </c>
      <c r="C5548" s="37"/>
      <c r="AB5548" s="26">
        <f t="shared" si="369"/>
        <v>11274.435029397613</v>
      </c>
      <c r="AC5548" s="26">
        <f t="shared" si="368"/>
        <v>-11274.435029397613</v>
      </c>
      <c r="AD5548" s="27">
        <f t="shared" si="367"/>
        <v>-1.1274435029397614</v>
      </c>
    </row>
    <row r="5549" spans="1:30" x14ac:dyDescent="0.2">
      <c r="A5549" s="3">
        <v>5544</v>
      </c>
      <c r="C5549" s="37"/>
      <c r="AB5549" s="26">
        <f t="shared" si="369"/>
        <v>11274.435029397613</v>
      </c>
      <c r="AC5549" s="26">
        <f t="shared" si="368"/>
        <v>-11274.435029397613</v>
      </c>
      <c r="AD5549" s="27">
        <f t="shared" si="367"/>
        <v>-1.1274435029397614</v>
      </c>
    </row>
    <row r="5550" spans="1:30" x14ac:dyDescent="0.2">
      <c r="A5550" s="3">
        <v>5545</v>
      </c>
      <c r="C5550" s="37"/>
      <c r="AB5550" s="26">
        <f t="shared" si="369"/>
        <v>11274.435029397613</v>
      </c>
      <c r="AC5550" s="26">
        <f t="shared" si="368"/>
        <v>-11274.435029397613</v>
      </c>
      <c r="AD5550" s="27">
        <f t="shared" si="367"/>
        <v>-1.1274435029397614</v>
      </c>
    </row>
    <row r="5551" spans="1:30" x14ac:dyDescent="0.2">
      <c r="A5551" s="3">
        <v>5546</v>
      </c>
      <c r="C5551" s="37"/>
      <c r="AB5551" s="26">
        <f t="shared" si="369"/>
        <v>11274.435029397613</v>
      </c>
      <c r="AC5551" s="26">
        <f t="shared" si="368"/>
        <v>-11274.435029397613</v>
      </c>
      <c r="AD5551" s="27">
        <f t="shared" si="367"/>
        <v>-1.1274435029397614</v>
      </c>
    </row>
    <row r="5552" spans="1:30" x14ac:dyDescent="0.2">
      <c r="A5552" s="3">
        <v>5547</v>
      </c>
      <c r="C5552" s="37"/>
      <c r="AB5552" s="26">
        <f t="shared" si="369"/>
        <v>11274.435029397613</v>
      </c>
      <c r="AC5552" s="26">
        <f t="shared" si="368"/>
        <v>-11274.435029397613</v>
      </c>
      <c r="AD5552" s="27">
        <f t="shared" si="367"/>
        <v>-1.1274435029397614</v>
      </c>
    </row>
    <row r="5553" spans="1:30" x14ac:dyDescent="0.2">
      <c r="A5553" s="3">
        <v>5548</v>
      </c>
      <c r="C5553" s="37"/>
      <c r="AB5553" s="26">
        <f t="shared" si="369"/>
        <v>11274.435029397613</v>
      </c>
      <c r="AC5553" s="26">
        <f t="shared" si="368"/>
        <v>-11274.435029397613</v>
      </c>
      <c r="AD5553" s="27">
        <f t="shared" si="367"/>
        <v>-1.1274435029397614</v>
      </c>
    </row>
    <row r="5554" spans="1:30" x14ac:dyDescent="0.2">
      <c r="A5554" s="3">
        <v>5549</v>
      </c>
      <c r="C5554" s="37"/>
      <c r="AB5554" s="26">
        <f t="shared" si="369"/>
        <v>11274.435029397613</v>
      </c>
      <c r="AC5554" s="26">
        <f t="shared" si="368"/>
        <v>-11274.435029397613</v>
      </c>
      <c r="AD5554" s="27">
        <f t="shared" si="367"/>
        <v>-1.1274435029397614</v>
      </c>
    </row>
    <row r="5555" spans="1:30" x14ac:dyDescent="0.2">
      <c r="A5555" s="3">
        <v>5550</v>
      </c>
      <c r="C5555" s="37"/>
      <c r="AB5555" s="26">
        <f t="shared" si="369"/>
        <v>11274.435029397613</v>
      </c>
      <c r="AC5555" s="26">
        <f t="shared" si="368"/>
        <v>-11274.435029397613</v>
      </c>
      <c r="AD5555" s="27">
        <f t="shared" si="367"/>
        <v>-1.1274435029397614</v>
      </c>
    </row>
    <row r="5556" spans="1:30" x14ac:dyDescent="0.2">
      <c r="A5556" s="3">
        <v>5551</v>
      </c>
      <c r="C5556" s="37"/>
      <c r="AB5556" s="26">
        <f t="shared" si="369"/>
        <v>11274.435029397613</v>
      </c>
      <c r="AC5556" s="26">
        <f t="shared" si="368"/>
        <v>-11274.435029397613</v>
      </c>
      <c r="AD5556" s="27">
        <f t="shared" si="367"/>
        <v>-1.1274435029397614</v>
      </c>
    </row>
    <row r="5557" spans="1:30" x14ac:dyDescent="0.2">
      <c r="A5557" s="3">
        <v>5552</v>
      </c>
      <c r="C5557" s="37"/>
      <c r="AB5557" s="26">
        <f t="shared" si="369"/>
        <v>11274.435029397613</v>
      </c>
      <c r="AC5557" s="26">
        <f t="shared" si="368"/>
        <v>-11274.435029397613</v>
      </c>
      <c r="AD5557" s="27">
        <f t="shared" si="367"/>
        <v>-1.1274435029397614</v>
      </c>
    </row>
    <row r="5558" spans="1:30" x14ac:dyDescent="0.2">
      <c r="A5558" s="3">
        <v>5553</v>
      </c>
      <c r="C5558" s="37"/>
      <c r="AB5558" s="26">
        <f t="shared" si="369"/>
        <v>11274.435029397613</v>
      </c>
      <c r="AC5558" s="26">
        <f t="shared" si="368"/>
        <v>-11274.435029397613</v>
      </c>
      <c r="AD5558" s="27">
        <f t="shared" si="367"/>
        <v>-1.1274435029397614</v>
      </c>
    </row>
    <row r="5559" spans="1:30" x14ac:dyDescent="0.2">
      <c r="A5559" s="3">
        <v>5554</v>
      </c>
      <c r="C5559" s="37"/>
      <c r="AB5559" s="26">
        <f t="shared" si="369"/>
        <v>11274.435029397613</v>
      </c>
      <c r="AC5559" s="26">
        <f t="shared" si="368"/>
        <v>-11274.435029397613</v>
      </c>
      <c r="AD5559" s="27">
        <f t="shared" si="367"/>
        <v>-1.1274435029397614</v>
      </c>
    </row>
    <row r="5560" spans="1:30" x14ac:dyDescent="0.2">
      <c r="A5560" s="3">
        <v>5555</v>
      </c>
      <c r="C5560" s="37"/>
      <c r="AB5560" s="26">
        <f t="shared" si="369"/>
        <v>11274.435029397613</v>
      </c>
      <c r="AC5560" s="26">
        <f t="shared" si="368"/>
        <v>-11274.435029397613</v>
      </c>
      <c r="AD5560" s="27">
        <f t="shared" si="367"/>
        <v>-1.1274435029397614</v>
      </c>
    </row>
    <row r="5561" spans="1:30" x14ac:dyDescent="0.2">
      <c r="A5561" s="3">
        <v>5556</v>
      </c>
      <c r="C5561" s="37"/>
      <c r="AB5561" s="26">
        <f t="shared" si="369"/>
        <v>11274.435029397613</v>
      </c>
      <c r="AC5561" s="26">
        <f t="shared" si="368"/>
        <v>-11274.435029397613</v>
      </c>
      <c r="AD5561" s="27">
        <f t="shared" si="367"/>
        <v>-1.1274435029397614</v>
      </c>
    </row>
    <row r="5562" spans="1:30" x14ac:dyDescent="0.2">
      <c r="A5562" s="3">
        <v>5557</v>
      </c>
      <c r="C5562" s="37"/>
      <c r="AB5562" s="26">
        <f t="shared" si="369"/>
        <v>11274.435029397613</v>
      </c>
      <c r="AC5562" s="26">
        <f t="shared" si="368"/>
        <v>-11274.435029397613</v>
      </c>
      <c r="AD5562" s="27">
        <f t="shared" si="367"/>
        <v>-1.1274435029397614</v>
      </c>
    </row>
    <row r="5563" spans="1:30" x14ac:dyDescent="0.2">
      <c r="A5563" s="3">
        <v>5558</v>
      </c>
      <c r="C5563" s="37"/>
      <c r="AB5563" s="26">
        <f t="shared" si="369"/>
        <v>11274.435029397613</v>
      </c>
      <c r="AC5563" s="26">
        <f t="shared" si="368"/>
        <v>-11274.435029397613</v>
      </c>
      <c r="AD5563" s="27">
        <f t="shared" si="367"/>
        <v>-1.1274435029397614</v>
      </c>
    </row>
    <row r="5564" spans="1:30" x14ac:dyDescent="0.2">
      <c r="A5564" s="3">
        <v>5559</v>
      </c>
      <c r="C5564" s="37"/>
      <c r="AB5564" s="26">
        <f t="shared" si="369"/>
        <v>11274.435029397613</v>
      </c>
      <c r="AC5564" s="26">
        <f t="shared" si="368"/>
        <v>-11274.435029397613</v>
      </c>
      <c r="AD5564" s="27">
        <f t="shared" si="367"/>
        <v>-1.1274435029397614</v>
      </c>
    </row>
    <row r="5565" spans="1:30" x14ac:dyDescent="0.2">
      <c r="A5565" s="3">
        <v>5560</v>
      </c>
      <c r="C5565" s="37"/>
      <c r="AB5565" s="26">
        <f t="shared" si="369"/>
        <v>11274.435029397613</v>
      </c>
      <c r="AC5565" s="26">
        <f t="shared" si="368"/>
        <v>-11274.435029397613</v>
      </c>
      <c r="AD5565" s="27">
        <f t="shared" si="367"/>
        <v>-1.1274435029397614</v>
      </c>
    </row>
    <row r="5566" spans="1:30" x14ac:dyDescent="0.2">
      <c r="A5566" s="3">
        <v>5561</v>
      </c>
      <c r="C5566" s="37"/>
      <c r="AB5566" s="26">
        <f t="shared" si="369"/>
        <v>11274.435029397613</v>
      </c>
      <c r="AC5566" s="26">
        <f t="shared" si="368"/>
        <v>-11274.435029397613</v>
      </c>
      <c r="AD5566" s="27">
        <f t="shared" si="367"/>
        <v>-1.1274435029397614</v>
      </c>
    </row>
    <row r="5567" spans="1:30" x14ac:dyDescent="0.2">
      <c r="A5567" s="3">
        <v>5562</v>
      </c>
      <c r="C5567" s="37"/>
      <c r="AB5567" s="26">
        <f t="shared" si="369"/>
        <v>11274.435029397613</v>
      </c>
      <c r="AC5567" s="26">
        <f t="shared" si="368"/>
        <v>-11274.435029397613</v>
      </c>
      <c r="AD5567" s="27">
        <f t="shared" si="367"/>
        <v>-1.1274435029397614</v>
      </c>
    </row>
    <row r="5568" spans="1:30" x14ac:dyDescent="0.2">
      <c r="A5568" s="3">
        <v>5563</v>
      </c>
      <c r="C5568" s="37"/>
      <c r="AB5568" s="26">
        <f t="shared" si="369"/>
        <v>11274.435029397613</v>
      </c>
      <c r="AC5568" s="26">
        <f t="shared" si="368"/>
        <v>-11274.435029397613</v>
      </c>
      <c r="AD5568" s="27">
        <f t="shared" si="367"/>
        <v>-1.1274435029397614</v>
      </c>
    </row>
    <row r="5569" spans="1:30" x14ac:dyDescent="0.2">
      <c r="A5569" s="3">
        <v>5564</v>
      </c>
      <c r="C5569" s="37"/>
      <c r="AB5569" s="26">
        <f t="shared" si="369"/>
        <v>11274.435029397613</v>
      </c>
      <c r="AC5569" s="26">
        <f t="shared" si="368"/>
        <v>-11274.435029397613</v>
      </c>
      <c r="AD5569" s="27">
        <f t="shared" si="367"/>
        <v>-1.1274435029397614</v>
      </c>
    </row>
    <row r="5570" spans="1:30" x14ac:dyDescent="0.2">
      <c r="A5570" s="3">
        <v>5565</v>
      </c>
      <c r="C5570" s="37"/>
      <c r="AB5570" s="26">
        <f t="shared" si="369"/>
        <v>11274.435029397613</v>
      </c>
      <c r="AC5570" s="26">
        <f t="shared" si="368"/>
        <v>-11274.435029397613</v>
      </c>
      <c r="AD5570" s="27">
        <f t="shared" si="367"/>
        <v>-1.1274435029397614</v>
      </c>
    </row>
    <row r="5571" spans="1:30" x14ac:dyDescent="0.2">
      <c r="A5571" s="3">
        <v>5566</v>
      </c>
      <c r="C5571" s="37"/>
      <c r="AB5571" s="26">
        <f t="shared" si="369"/>
        <v>11274.435029397613</v>
      </c>
      <c r="AC5571" s="26">
        <f t="shared" si="368"/>
        <v>-11274.435029397613</v>
      </c>
      <c r="AD5571" s="27">
        <f t="shared" si="367"/>
        <v>-1.1274435029397614</v>
      </c>
    </row>
    <row r="5572" spans="1:30" x14ac:dyDescent="0.2">
      <c r="A5572" s="3">
        <v>5567</v>
      </c>
      <c r="C5572" s="37"/>
      <c r="AB5572" s="26">
        <f t="shared" si="369"/>
        <v>11274.435029397613</v>
      </c>
      <c r="AC5572" s="26">
        <f t="shared" si="368"/>
        <v>-11274.435029397613</v>
      </c>
      <c r="AD5572" s="27">
        <f t="shared" si="367"/>
        <v>-1.1274435029397614</v>
      </c>
    </row>
    <row r="5573" spans="1:30" x14ac:dyDescent="0.2">
      <c r="A5573" s="3">
        <v>5568</v>
      </c>
      <c r="C5573" s="37"/>
      <c r="AB5573" s="26">
        <f t="shared" si="369"/>
        <v>11274.435029397613</v>
      </c>
      <c r="AC5573" s="26">
        <f t="shared" si="368"/>
        <v>-11274.435029397613</v>
      </c>
      <c r="AD5573" s="27">
        <f t="shared" si="367"/>
        <v>-1.1274435029397614</v>
      </c>
    </row>
    <row r="5574" spans="1:30" x14ac:dyDescent="0.2">
      <c r="A5574" s="3">
        <v>5569</v>
      </c>
      <c r="C5574" s="37"/>
      <c r="AB5574" s="26">
        <f t="shared" si="369"/>
        <v>11274.435029397613</v>
      </c>
      <c r="AC5574" s="26">
        <f t="shared" si="368"/>
        <v>-11274.435029397613</v>
      </c>
      <c r="AD5574" s="27">
        <f t="shared" ref="AD5574:AD5637" si="370">(AC5574/$Z$2)</f>
        <v>-1.1274435029397614</v>
      </c>
    </row>
    <row r="5575" spans="1:30" x14ac:dyDescent="0.2">
      <c r="A5575" s="3">
        <v>5570</v>
      </c>
      <c r="C5575" s="37"/>
      <c r="AB5575" s="26">
        <f t="shared" si="369"/>
        <v>11274.435029397613</v>
      </c>
      <c r="AC5575" s="26">
        <f t="shared" ref="AC5575:AC5638" si="371">Z5575-AB5575</f>
        <v>-11274.435029397613</v>
      </c>
      <c r="AD5575" s="27">
        <f t="shared" si="370"/>
        <v>-1.1274435029397614</v>
      </c>
    </row>
    <row r="5576" spans="1:30" x14ac:dyDescent="0.2">
      <c r="A5576" s="3">
        <v>5571</v>
      </c>
      <c r="C5576" s="37"/>
      <c r="AB5576" s="26">
        <f t="shared" si="369"/>
        <v>11274.435029397613</v>
      </c>
      <c r="AC5576" s="26">
        <f t="shared" si="371"/>
        <v>-11274.435029397613</v>
      </c>
      <c r="AD5576" s="27">
        <f t="shared" si="370"/>
        <v>-1.1274435029397614</v>
      </c>
    </row>
    <row r="5577" spans="1:30" x14ac:dyDescent="0.2">
      <c r="A5577" s="3">
        <v>5572</v>
      </c>
      <c r="C5577" s="37"/>
      <c r="AB5577" s="26">
        <f t="shared" si="369"/>
        <v>11274.435029397613</v>
      </c>
      <c r="AC5577" s="26">
        <f t="shared" si="371"/>
        <v>-11274.435029397613</v>
      </c>
      <c r="AD5577" s="27">
        <f t="shared" si="370"/>
        <v>-1.1274435029397614</v>
      </c>
    </row>
    <row r="5578" spans="1:30" x14ac:dyDescent="0.2">
      <c r="A5578" s="3">
        <v>5573</v>
      </c>
      <c r="C5578" s="37"/>
      <c r="AB5578" s="26">
        <f t="shared" si="369"/>
        <v>11274.435029397613</v>
      </c>
      <c r="AC5578" s="26">
        <f t="shared" si="371"/>
        <v>-11274.435029397613</v>
      </c>
      <c r="AD5578" s="27">
        <f t="shared" si="370"/>
        <v>-1.1274435029397614</v>
      </c>
    </row>
    <row r="5579" spans="1:30" x14ac:dyDescent="0.2">
      <c r="A5579" s="3">
        <v>5574</v>
      </c>
      <c r="C5579" s="37"/>
      <c r="AB5579" s="26">
        <f t="shared" si="369"/>
        <v>11274.435029397613</v>
      </c>
      <c r="AC5579" s="26">
        <f t="shared" si="371"/>
        <v>-11274.435029397613</v>
      </c>
      <c r="AD5579" s="27">
        <f t="shared" si="370"/>
        <v>-1.1274435029397614</v>
      </c>
    </row>
    <row r="5580" spans="1:30" x14ac:dyDescent="0.2">
      <c r="A5580" s="3">
        <v>5575</v>
      </c>
      <c r="C5580" s="37"/>
      <c r="AB5580" s="26">
        <f t="shared" si="369"/>
        <v>11274.435029397613</v>
      </c>
      <c r="AC5580" s="26">
        <f t="shared" si="371"/>
        <v>-11274.435029397613</v>
      </c>
      <c r="AD5580" s="27">
        <f t="shared" si="370"/>
        <v>-1.1274435029397614</v>
      </c>
    </row>
    <row r="5581" spans="1:30" x14ac:dyDescent="0.2">
      <c r="A5581" s="3">
        <v>5576</v>
      </c>
      <c r="C5581" s="37"/>
      <c r="AB5581" s="26">
        <f t="shared" si="369"/>
        <v>11274.435029397613</v>
      </c>
      <c r="AC5581" s="26">
        <f t="shared" si="371"/>
        <v>-11274.435029397613</v>
      </c>
      <c r="AD5581" s="27">
        <f t="shared" si="370"/>
        <v>-1.1274435029397614</v>
      </c>
    </row>
    <row r="5582" spans="1:30" x14ac:dyDescent="0.2">
      <c r="A5582" s="3">
        <v>5577</v>
      </c>
      <c r="C5582" s="37"/>
      <c r="AB5582" s="26">
        <f t="shared" si="369"/>
        <v>11274.435029397613</v>
      </c>
      <c r="AC5582" s="26">
        <f t="shared" si="371"/>
        <v>-11274.435029397613</v>
      </c>
      <c r="AD5582" s="27">
        <f t="shared" si="370"/>
        <v>-1.1274435029397614</v>
      </c>
    </row>
    <row r="5583" spans="1:30" x14ac:dyDescent="0.2">
      <c r="A5583" s="3">
        <v>5578</v>
      </c>
      <c r="C5583" s="37"/>
      <c r="AB5583" s="26">
        <f t="shared" si="369"/>
        <v>11274.435029397613</v>
      </c>
      <c r="AC5583" s="26">
        <f t="shared" si="371"/>
        <v>-11274.435029397613</v>
      </c>
      <c r="AD5583" s="27">
        <f t="shared" si="370"/>
        <v>-1.1274435029397614</v>
      </c>
    </row>
    <row r="5584" spans="1:30" x14ac:dyDescent="0.2">
      <c r="A5584" s="3">
        <v>5579</v>
      </c>
      <c r="C5584" s="37"/>
      <c r="AB5584" s="26">
        <f t="shared" si="369"/>
        <v>11274.435029397613</v>
      </c>
      <c r="AC5584" s="26">
        <f t="shared" si="371"/>
        <v>-11274.435029397613</v>
      </c>
      <c r="AD5584" s="27">
        <f t="shared" si="370"/>
        <v>-1.1274435029397614</v>
      </c>
    </row>
    <row r="5585" spans="1:30" x14ac:dyDescent="0.2">
      <c r="A5585" s="3">
        <v>5580</v>
      </c>
      <c r="C5585" s="37"/>
      <c r="AB5585" s="26">
        <f t="shared" ref="AB5585:AB5648" si="372">IF(Z5585&gt;AB5584, Z5585, AB5584)</f>
        <v>11274.435029397613</v>
      </c>
      <c r="AC5585" s="26">
        <f t="shared" si="371"/>
        <v>-11274.435029397613</v>
      </c>
      <c r="AD5585" s="27">
        <f t="shared" si="370"/>
        <v>-1.1274435029397614</v>
      </c>
    </row>
    <row r="5586" spans="1:30" x14ac:dyDescent="0.2">
      <c r="A5586" s="3">
        <v>5581</v>
      </c>
      <c r="C5586" s="37"/>
      <c r="AB5586" s="26">
        <f t="shared" si="372"/>
        <v>11274.435029397613</v>
      </c>
      <c r="AC5586" s="26">
        <f t="shared" si="371"/>
        <v>-11274.435029397613</v>
      </c>
      <c r="AD5586" s="27">
        <f t="shared" si="370"/>
        <v>-1.1274435029397614</v>
      </c>
    </row>
    <row r="5587" spans="1:30" x14ac:dyDescent="0.2">
      <c r="A5587" s="3">
        <v>5582</v>
      </c>
      <c r="C5587" s="37"/>
      <c r="AB5587" s="26">
        <f t="shared" si="372"/>
        <v>11274.435029397613</v>
      </c>
      <c r="AC5587" s="26">
        <f t="shared" si="371"/>
        <v>-11274.435029397613</v>
      </c>
      <c r="AD5587" s="27">
        <f t="shared" si="370"/>
        <v>-1.1274435029397614</v>
      </c>
    </row>
    <row r="5588" spans="1:30" x14ac:dyDescent="0.2">
      <c r="A5588" s="3">
        <v>5583</v>
      </c>
      <c r="C5588" s="37"/>
      <c r="AB5588" s="26">
        <f t="shared" si="372"/>
        <v>11274.435029397613</v>
      </c>
      <c r="AC5588" s="26">
        <f t="shared" si="371"/>
        <v>-11274.435029397613</v>
      </c>
      <c r="AD5588" s="27">
        <f t="shared" si="370"/>
        <v>-1.1274435029397614</v>
      </c>
    </row>
    <row r="5589" spans="1:30" x14ac:dyDescent="0.2">
      <c r="A5589" s="3">
        <v>5584</v>
      </c>
      <c r="C5589" s="37"/>
      <c r="AB5589" s="26">
        <f t="shared" si="372"/>
        <v>11274.435029397613</v>
      </c>
      <c r="AC5589" s="26">
        <f t="shared" si="371"/>
        <v>-11274.435029397613</v>
      </c>
      <c r="AD5589" s="27">
        <f t="shared" si="370"/>
        <v>-1.1274435029397614</v>
      </c>
    </row>
    <row r="5590" spans="1:30" x14ac:dyDescent="0.2">
      <c r="A5590" s="3">
        <v>5585</v>
      </c>
      <c r="C5590" s="37"/>
      <c r="AB5590" s="26">
        <f t="shared" si="372"/>
        <v>11274.435029397613</v>
      </c>
      <c r="AC5590" s="26">
        <f t="shared" si="371"/>
        <v>-11274.435029397613</v>
      </c>
      <c r="AD5590" s="27">
        <f t="shared" si="370"/>
        <v>-1.1274435029397614</v>
      </c>
    </row>
    <row r="5591" spans="1:30" x14ac:dyDescent="0.2">
      <c r="A5591" s="3">
        <v>5586</v>
      </c>
      <c r="C5591" s="37"/>
      <c r="AB5591" s="26">
        <f t="shared" si="372"/>
        <v>11274.435029397613</v>
      </c>
      <c r="AC5591" s="26">
        <f t="shared" si="371"/>
        <v>-11274.435029397613</v>
      </c>
      <c r="AD5591" s="27">
        <f t="shared" si="370"/>
        <v>-1.1274435029397614</v>
      </c>
    </row>
    <row r="5592" spans="1:30" x14ac:dyDescent="0.2">
      <c r="A5592" s="3">
        <v>5587</v>
      </c>
      <c r="C5592" s="37"/>
      <c r="AB5592" s="26">
        <f t="shared" si="372"/>
        <v>11274.435029397613</v>
      </c>
      <c r="AC5592" s="26">
        <f t="shared" si="371"/>
        <v>-11274.435029397613</v>
      </c>
      <c r="AD5592" s="27">
        <f t="shared" si="370"/>
        <v>-1.1274435029397614</v>
      </c>
    </row>
    <row r="5593" spans="1:30" x14ac:dyDescent="0.2">
      <c r="A5593" s="3">
        <v>5588</v>
      </c>
      <c r="C5593" s="37"/>
      <c r="AB5593" s="26">
        <f t="shared" si="372"/>
        <v>11274.435029397613</v>
      </c>
      <c r="AC5593" s="26">
        <f t="shared" si="371"/>
        <v>-11274.435029397613</v>
      </c>
      <c r="AD5593" s="27">
        <f t="shared" si="370"/>
        <v>-1.1274435029397614</v>
      </c>
    </row>
    <row r="5594" spans="1:30" x14ac:dyDescent="0.2">
      <c r="A5594" s="3">
        <v>5589</v>
      </c>
      <c r="C5594" s="37"/>
      <c r="AB5594" s="26">
        <f t="shared" si="372"/>
        <v>11274.435029397613</v>
      </c>
      <c r="AC5594" s="26">
        <f t="shared" si="371"/>
        <v>-11274.435029397613</v>
      </c>
      <c r="AD5594" s="27">
        <f t="shared" si="370"/>
        <v>-1.1274435029397614</v>
      </c>
    </row>
    <row r="5595" spans="1:30" x14ac:dyDescent="0.2">
      <c r="A5595" s="3">
        <v>5590</v>
      </c>
      <c r="C5595" s="37"/>
      <c r="AB5595" s="26">
        <f t="shared" si="372"/>
        <v>11274.435029397613</v>
      </c>
      <c r="AC5595" s="26">
        <f t="shared" si="371"/>
        <v>-11274.435029397613</v>
      </c>
      <c r="AD5595" s="27">
        <f t="shared" si="370"/>
        <v>-1.1274435029397614</v>
      </c>
    </row>
    <row r="5596" spans="1:30" x14ac:dyDescent="0.2">
      <c r="A5596" s="3">
        <v>5591</v>
      </c>
      <c r="C5596" s="37"/>
      <c r="AB5596" s="26">
        <f t="shared" si="372"/>
        <v>11274.435029397613</v>
      </c>
      <c r="AC5596" s="26">
        <f t="shared" si="371"/>
        <v>-11274.435029397613</v>
      </c>
      <c r="AD5596" s="27">
        <f t="shared" si="370"/>
        <v>-1.1274435029397614</v>
      </c>
    </row>
    <row r="5597" spans="1:30" x14ac:dyDescent="0.2">
      <c r="A5597" s="3">
        <v>5592</v>
      </c>
      <c r="C5597" s="37"/>
      <c r="AB5597" s="26">
        <f t="shared" si="372"/>
        <v>11274.435029397613</v>
      </c>
      <c r="AC5597" s="26">
        <f t="shared" si="371"/>
        <v>-11274.435029397613</v>
      </c>
      <c r="AD5597" s="27">
        <f t="shared" si="370"/>
        <v>-1.1274435029397614</v>
      </c>
    </row>
    <row r="5598" spans="1:30" x14ac:dyDescent="0.2">
      <c r="A5598" s="3">
        <v>5593</v>
      </c>
      <c r="C5598" s="37"/>
      <c r="AB5598" s="26">
        <f t="shared" si="372"/>
        <v>11274.435029397613</v>
      </c>
      <c r="AC5598" s="26">
        <f t="shared" si="371"/>
        <v>-11274.435029397613</v>
      </c>
      <c r="AD5598" s="27">
        <f t="shared" si="370"/>
        <v>-1.1274435029397614</v>
      </c>
    </row>
    <row r="5599" spans="1:30" x14ac:dyDescent="0.2">
      <c r="A5599" s="3">
        <v>5594</v>
      </c>
      <c r="C5599" s="37"/>
      <c r="AB5599" s="26">
        <f t="shared" si="372"/>
        <v>11274.435029397613</v>
      </c>
      <c r="AC5599" s="26">
        <f t="shared" si="371"/>
        <v>-11274.435029397613</v>
      </c>
      <c r="AD5599" s="27">
        <f t="shared" si="370"/>
        <v>-1.1274435029397614</v>
      </c>
    </row>
    <row r="5600" spans="1:30" x14ac:dyDescent="0.2">
      <c r="A5600" s="3">
        <v>5595</v>
      </c>
      <c r="C5600" s="37"/>
      <c r="AB5600" s="26">
        <f t="shared" si="372"/>
        <v>11274.435029397613</v>
      </c>
      <c r="AC5600" s="26">
        <f t="shared" si="371"/>
        <v>-11274.435029397613</v>
      </c>
      <c r="AD5600" s="27">
        <f t="shared" si="370"/>
        <v>-1.1274435029397614</v>
      </c>
    </row>
    <row r="5601" spans="1:30" x14ac:dyDescent="0.2">
      <c r="A5601" s="3">
        <v>5596</v>
      </c>
      <c r="C5601" s="37"/>
      <c r="AB5601" s="26">
        <f t="shared" si="372"/>
        <v>11274.435029397613</v>
      </c>
      <c r="AC5601" s="26">
        <f t="shared" si="371"/>
        <v>-11274.435029397613</v>
      </c>
      <c r="AD5601" s="27">
        <f t="shared" si="370"/>
        <v>-1.1274435029397614</v>
      </c>
    </row>
    <row r="5602" spans="1:30" x14ac:dyDescent="0.2">
      <c r="A5602" s="3">
        <v>5597</v>
      </c>
      <c r="C5602" s="37"/>
      <c r="AB5602" s="26">
        <f t="shared" si="372"/>
        <v>11274.435029397613</v>
      </c>
      <c r="AC5602" s="26">
        <f t="shared" si="371"/>
        <v>-11274.435029397613</v>
      </c>
      <c r="AD5602" s="27">
        <f t="shared" si="370"/>
        <v>-1.1274435029397614</v>
      </c>
    </row>
    <row r="5603" spans="1:30" x14ac:dyDescent="0.2">
      <c r="A5603" s="3">
        <v>5598</v>
      </c>
      <c r="C5603" s="37"/>
      <c r="AB5603" s="26">
        <f t="shared" si="372"/>
        <v>11274.435029397613</v>
      </c>
      <c r="AC5603" s="26">
        <f t="shared" si="371"/>
        <v>-11274.435029397613</v>
      </c>
      <c r="AD5603" s="27">
        <f t="shared" si="370"/>
        <v>-1.1274435029397614</v>
      </c>
    </row>
    <row r="5604" spans="1:30" x14ac:dyDescent="0.2">
      <c r="A5604" s="3">
        <v>5599</v>
      </c>
      <c r="C5604" s="37"/>
      <c r="AB5604" s="26">
        <f t="shared" si="372"/>
        <v>11274.435029397613</v>
      </c>
      <c r="AC5604" s="26">
        <f t="shared" si="371"/>
        <v>-11274.435029397613</v>
      </c>
      <c r="AD5604" s="27">
        <f t="shared" si="370"/>
        <v>-1.1274435029397614</v>
      </c>
    </row>
    <row r="5605" spans="1:30" x14ac:dyDescent="0.2">
      <c r="A5605" s="3">
        <v>5600</v>
      </c>
      <c r="C5605" s="37"/>
      <c r="AB5605" s="26">
        <f t="shared" si="372"/>
        <v>11274.435029397613</v>
      </c>
      <c r="AC5605" s="26">
        <f t="shared" si="371"/>
        <v>-11274.435029397613</v>
      </c>
      <c r="AD5605" s="27">
        <f t="shared" si="370"/>
        <v>-1.1274435029397614</v>
      </c>
    </row>
    <row r="5606" spans="1:30" x14ac:dyDescent="0.2">
      <c r="A5606" s="3">
        <v>5601</v>
      </c>
      <c r="C5606" s="37"/>
      <c r="AB5606" s="26">
        <f t="shared" si="372"/>
        <v>11274.435029397613</v>
      </c>
      <c r="AC5606" s="26">
        <f t="shared" si="371"/>
        <v>-11274.435029397613</v>
      </c>
      <c r="AD5606" s="27">
        <f t="shared" si="370"/>
        <v>-1.1274435029397614</v>
      </c>
    </row>
    <row r="5607" spans="1:30" x14ac:dyDescent="0.2">
      <c r="A5607" s="3">
        <v>5602</v>
      </c>
      <c r="C5607" s="37"/>
      <c r="AB5607" s="26">
        <f t="shared" si="372"/>
        <v>11274.435029397613</v>
      </c>
      <c r="AC5607" s="26">
        <f t="shared" si="371"/>
        <v>-11274.435029397613</v>
      </c>
      <c r="AD5607" s="27">
        <f t="shared" si="370"/>
        <v>-1.1274435029397614</v>
      </c>
    </row>
    <row r="5608" spans="1:30" x14ac:dyDescent="0.2">
      <c r="A5608" s="3">
        <v>5603</v>
      </c>
      <c r="C5608" s="37"/>
      <c r="AB5608" s="26">
        <f t="shared" si="372"/>
        <v>11274.435029397613</v>
      </c>
      <c r="AC5608" s="26">
        <f t="shared" si="371"/>
        <v>-11274.435029397613</v>
      </c>
      <c r="AD5608" s="27">
        <f t="shared" si="370"/>
        <v>-1.1274435029397614</v>
      </c>
    </row>
    <row r="5609" spans="1:30" x14ac:dyDescent="0.2">
      <c r="A5609" s="3">
        <v>5604</v>
      </c>
      <c r="C5609" s="37"/>
      <c r="AB5609" s="26">
        <f t="shared" si="372"/>
        <v>11274.435029397613</v>
      </c>
      <c r="AC5609" s="26">
        <f t="shared" si="371"/>
        <v>-11274.435029397613</v>
      </c>
      <c r="AD5609" s="27">
        <f t="shared" si="370"/>
        <v>-1.1274435029397614</v>
      </c>
    </row>
    <row r="5610" spans="1:30" x14ac:dyDescent="0.2">
      <c r="A5610" s="3">
        <v>5605</v>
      </c>
      <c r="C5610" s="37"/>
      <c r="AB5610" s="26">
        <f t="shared" si="372"/>
        <v>11274.435029397613</v>
      </c>
      <c r="AC5610" s="26">
        <f t="shared" si="371"/>
        <v>-11274.435029397613</v>
      </c>
      <c r="AD5610" s="27">
        <f t="shared" si="370"/>
        <v>-1.1274435029397614</v>
      </c>
    </row>
    <row r="5611" spans="1:30" x14ac:dyDescent="0.2">
      <c r="A5611" s="3">
        <v>5606</v>
      </c>
      <c r="C5611" s="37"/>
      <c r="AB5611" s="26">
        <f t="shared" si="372"/>
        <v>11274.435029397613</v>
      </c>
      <c r="AC5611" s="26">
        <f t="shared" si="371"/>
        <v>-11274.435029397613</v>
      </c>
      <c r="AD5611" s="27">
        <f t="shared" si="370"/>
        <v>-1.1274435029397614</v>
      </c>
    </row>
    <row r="5612" spans="1:30" x14ac:dyDescent="0.2">
      <c r="A5612" s="3">
        <v>5607</v>
      </c>
      <c r="C5612" s="37"/>
      <c r="AB5612" s="26">
        <f t="shared" si="372"/>
        <v>11274.435029397613</v>
      </c>
      <c r="AC5612" s="26">
        <f t="shared" si="371"/>
        <v>-11274.435029397613</v>
      </c>
      <c r="AD5612" s="27">
        <f t="shared" si="370"/>
        <v>-1.1274435029397614</v>
      </c>
    </row>
    <row r="5613" spans="1:30" x14ac:dyDescent="0.2">
      <c r="A5613" s="3">
        <v>5608</v>
      </c>
      <c r="C5613" s="37"/>
      <c r="AB5613" s="26">
        <f t="shared" si="372"/>
        <v>11274.435029397613</v>
      </c>
      <c r="AC5613" s="26">
        <f t="shared" si="371"/>
        <v>-11274.435029397613</v>
      </c>
      <c r="AD5613" s="27">
        <f t="shared" si="370"/>
        <v>-1.1274435029397614</v>
      </c>
    </row>
    <row r="5614" spans="1:30" x14ac:dyDescent="0.2">
      <c r="A5614" s="3">
        <v>5609</v>
      </c>
      <c r="C5614" s="37"/>
      <c r="AB5614" s="26">
        <f t="shared" si="372"/>
        <v>11274.435029397613</v>
      </c>
      <c r="AC5614" s="26">
        <f t="shared" si="371"/>
        <v>-11274.435029397613</v>
      </c>
      <c r="AD5614" s="27">
        <f t="shared" si="370"/>
        <v>-1.1274435029397614</v>
      </c>
    </row>
    <row r="5615" spans="1:30" x14ac:dyDescent="0.2">
      <c r="A5615" s="3">
        <v>5610</v>
      </c>
      <c r="C5615" s="37"/>
      <c r="AB5615" s="26">
        <f t="shared" si="372"/>
        <v>11274.435029397613</v>
      </c>
      <c r="AC5615" s="26">
        <f t="shared" si="371"/>
        <v>-11274.435029397613</v>
      </c>
      <c r="AD5615" s="27">
        <f t="shared" si="370"/>
        <v>-1.1274435029397614</v>
      </c>
    </row>
    <row r="5616" spans="1:30" x14ac:dyDescent="0.2">
      <c r="A5616" s="3">
        <v>5611</v>
      </c>
      <c r="C5616" s="37"/>
      <c r="AB5616" s="26">
        <f t="shared" si="372"/>
        <v>11274.435029397613</v>
      </c>
      <c r="AC5616" s="26">
        <f t="shared" si="371"/>
        <v>-11274.435029397613</v>
      </c>
      <c r="AD5616" s="27">
        <f t="shared" si="370"/>
        <v>-1.1274435029397614</v>
      </c>
    </row>
    <row r="5617" spans="1:30" x14ac:dyDescent="0.2">
      <c r="A5617" s="3">
        <v>5612</v>
      </c>
      <c r="C5617" s="37"/>
      <c r="AB5617" s="26">
        <f t="shared" si="372"/>
        <v>11274.435029397613</v>
      </c>
      <c r="AC5617" s="26">
        <f t="shared" si="371"/>
        <v>-11274.435029397613</v>
      </c>
      <c r="AD5617" s="27">
        <f t="shared" si="370"/>
        <v>-1.1274435029397614</v>
      </c>
    </row>
    <row r="5618" spans="1:30" x14ac:dyDescent="0.2">
      <c r="A5618" s="3">
        <v>5613</v>
      </c>
      <c r="C5618" s="37"/>
      <c r="AB5618" s="26">
        <f t="shared" si="372"/>
        <v>11274.435029397613</v>
      </c>
      <c r="AC5618" s="26">
        <f t="shared" si="371"/>
        <v>-11274.435029397613</v>
      </c>
      <c r="AD5618" s="27">
        <f t="shared" si="370"/>
        <v>-1.1274435029397614</v>
      </c>
    </row>
    <row r="5619" spans="1:30" x14ac:dyDescent="0.2">
      <c r="A5619" s="3">
        <v>5614</v>
      </c>
      <c r="C5619" s="37"/>
      <c r="AB5619" s="26">
        <f t="shared" si="372"/>
        <v>11274.435029397613</v>
      </c>
      <c r="AC5619" s="26">
        <f t="shared" si="371"/>
        <v>-11274.435029397613</v>
      </c>
      <c r="AD5619" s="27">
        <f t="shared" si="370"/>
        <v>-1.1274435029397614</v>
      </c>
    </row>
    <row r="5620" spans="1:30" x14ac:dyDescent="0.2">
      <c r="A5620" s="3">
        <v>5615</v>
      </c>
      <c r="C5620" s="37"/>
      <c r="AB5620" s="26">
        <f t="shared" si="372"/>
        <v>11274.435029397613</v>
      </c>
      <c r="AC5620" s="26">
        <f t="shared" si="371"/>
        <v>-11274.435029397613</v>
      </c>
      <c r="AD5620" s="27">
        <f t="shared" si="370"/>
        <v>-1.1274435029397614</v>
      </c>
    </row>
    <row r="5621" spans="1:30" x14ac:dyDescent="0.2">
      <c r="A5621" s="3">
        <v>5616</v>
      </c>
      <c r="C5621" s="37"/>
      <c r="AB5621" s="26">
        <f t="shared" si="372"/>
        <v>11274.435029397613</v>
      </c>
      <c r="AC5621" s="26">
        <f t="shared" si="371"/>
        <v>-11274.435029397613</v>
      </c>
      <c r="AD5621" s="27">
        <f t="shared" si="370"/>
        <v>-1.1274435029397614</v>
      </c>
    </row>
    <row r="5622" spans="1:30" x14ac:dyDescent="0.2">
      <c r="A5622" s="3">
        <v>5617</v>
      </c>
      <c r="C5622" s="37"/>
      <c r="AB5622" s="26">
        <f t="shared" si="372"/>
        <v>11274.435029397613</v>
      </c>
      <c r="AC5622" s="26">
        <f t="shared" si="371"/>
        <v>-11274.435029397613</v>
      </c>
      <c r="AD5622" s="27">
        <f t="shared" si="370"/>
        <v>-1.1274435029397614</v>
      </c>
    </row>
    <row r="5623" spans="1:30" x14ac:dyDescent="0.2">
      <c r="A5623" s="3">
        <v>5618</v>
      </c>
      <c r="C5623" s="37"/>
      <c r="AB5623" s="26">
        <f t="shared" si="372"/>
        <v>11274.435029397613</v>
      </c>
      <c r="AC5623" s="26">
        <f t="shared" si="371"/>
        <v>-11274.435029397613</v>
      </c>
      <c r="AD5623" s="27">
        <f t="shared" si="370"/>
        <v>-1.1274435029397614</v>
      </c>
    </row>
    <row r="5624" spans="1:30" x14ac:dyDescent="0.2">
      <c r="A5624" s="3">
        <v>5619</v>
      </c>
      <c r="C5624" s="37"/>
      <c r="AB5624" s="26">
        <f t="shared" si="372"/>
        <v>11274.435029397613</v>
      </c>
      <c r="AC5624" s="26">
        <f t="shared" si="371"/>
        <v>-11274.435029397613</v>
      </c>
      <c r="AD5624" s="27">
        <f t="shared" si="370"/>
        <v>-1.1274435029397614</v>
      </c>
    </row>
    <row r="5625" spans="1:30" x14ac:dyDescent="0.2">
      <c r="A5625" s="3">
        <v>5620</v>
      </c>
      <c r="C5625" s="37"/>
      <c r="AB5625" s="26">
        <f t="shared" si="372"/>
        <v>11274.435029397613</v>
      </c>
      <c r="AC5625" s="26">
        <f t="shared" si="371"/>
        <v>-11274.435029397613</v>
      </c>
      <c r="AD5625" s="27">
        <f t="shared" si="370"/>
        <v>-1.1274435029397614</v>
      </c>
    </row>
    <row r="5626" spans="1:30" x14ac:dyDescent="0.2">
      <c r="A5626" s="3">
        <v>5621</v>
      </c>
      <c r="C5626" s="37"/>
      <c r="AB5626" s="26">
        <f t="shared" si="372"/>
        <v>11274.435029397613</v>
      </c>
      <c r="AC5626" s="26">
        <f t="shared" si="371"/>
        <v>-11274.435029397613</v>
      </c>
      <c r="AD5626" s="27">
        <f t="shared" si="370"/>
        <v>-1.1274435029397614</v>
      </c>
    </row>
    <row r="5627" spans="1:30" x14ac:dyDescent="0.2">
      <c r="A5627" s="3">
        <v>5622</v>
      </c>
      <c r="C5627" s="37"/>
      <c r="AB5627" s="26">
        <f t="shared" si="372"/>
        <v>11274.435029397613</v>
      </c>
      <c r="AC5627" s="26">
        <f t="shared" si="371"/>
        <v>-11274.435029397613</v>
      </c>
      <c r="AD5627" s="27">
        <f t="shared" si="370"/>
        <v>-1.1274435029397614</v>
      </c>
    </row>
    <row r="5628" spans="1:30" x14ac:dyDescent="0.2">
      <c r="A5628" s="3">
        <v>5623</v>
      </c>
      <c r="C5628" s="37"/>
      <c r="AB5628" s="26">
        <f t="shared" si="372"/>
        <v>11274.435029397613</v>
      </c>
      <c r="AC5628" s="26">
        <f t="shared" si="371"/>
        <v>-11274.435029397613</v>
      </c>
      <c r="AD5628" s="27">
        <f t="shared" si="370"/>
        <v>-1.1274435029397614</v>
      </c>
    </row>
    <row r="5629" spans="1:30" x14ac:dyDescent="0.2">
      <c r="A5629" s="3">
        <v>5624</v>
      </c>
      <c r="C5629" s="37"/>
      <c r="AB5629" s="26">
        <f t="shared" si="372"/>
        <v>11274.435029397613</v>
      </c>
      <c r="AC5629" s="26">
        <f t="shared" si="371"/>
        <v>-11274.435029397613</v>
      </c>
      <c r="AD5629" s="27">
        <f t="shared" si="370"/>
        <v>-1.1274435029397614</v>
      </c>
    </row>
    <row r="5630" spans="1:30" x14ac:dyDescent="0.2">
      <c r="A5630" s="3">
        <v>5625</v>
      </c>
      <c r="C5630" s="37"/>
      <c r="AB5630" s="26">
        <f t="shared" si="372"/>
        <v>11274.435029397613</v>
      </c>
      <c r="AC5630" s="26">
        <f t="shared" si="371"/>
        <v>-11274.435029397613</v>
      </c>
      <c r="AD5630" s="27">
        <f t="shared" si="370"/>
        <v>-1.1274435029397614</v>
      </c>
    </row>
    <row r="5631" spans="1:30" x14ac:dyDescent="0.2">
      <c r="A5631" s="3">
        <v>5626</v>
      </c>
      <c r="C5631" s="37"/>
      <c r="AB5631" s="26">
        <f t="shared" si="372"/>
        <v>11274.435029397613</v>
      </c>
      <c r="AC5631" s="26">
        <f t="shared" si="371"/>
        <v>-11274.435029397613</v>
      </c>
      <c r="AD5631" s="27">
        <f t="shared" si="370"/>
        <v>-1.1274435029397614</v>
      </c>
    </row>
    <row r="5632" spans="1:30" x14ac:dyDescent="0.2">
      <c r="A5632" s="3">
        <v>5627</v>
      </c>
      <c r="C5632" s="37"/>
      <c r="AB5632" s="26">
        <f t="shared" si="372"/>
        <v>11274.435029397613</v>
      </c>
      <c r="AC5632" s="26">
        <f t="shared" si="371"/>
        <v>-11274.435029397613</v>
      </c>
      <c r="AD5632" s="27">
        <f t="shared" si="370"/>
        <v>-1.1274435029397614</v>
      </c>
    </row>
    <row r="5633" spans="1:30" x14ac:dyDescent="0.2">
      <c r="A5633" s="3">
        <v>5628</v>
      </c>
      <c r="C5633" s="37"/>
      <c r="AB5633" s="26">
        <f t="shared" si="372"/>
        <v>11274.435029397613</v>
      </c>
      <c r="AC5633" s="26">
        <f t="shared" si="371"/>
        <v>-11274.435029397613</v>
      </c>
      <c r="AD5633" s="27">
        <f t="shared" si="370"/>
        <v>-1.1274435029397614</v>
      </c>
    </row>
    <row r="5634" spans="1:30" x14ac:dyDescent="0.2">
      <c r="A5634" s="3">
        <v>5629</v>
      </c>
      <c r="C5634" s="37"/>
      <c r="AB5634" s="26">
        <f t="shared" si="372"/>
        <v>11274.435029397613</v>
      </c>
      <c r="AC5634" s="26">
        <f t="shared" si="371"/>
        <v>-11274.435029397613</v>
      </c>
      <c r="AD5634" s="27">
        <f t="shared" si="370"/>
        <v>-1.1274435029397614</v>
      </c>
    </row>
    <row r="5635" spans="1:30" x14ac:dyDescent="0.2">
      <c r="A5635" s="3">
        <v>5630</v>
      </c>
      <c r="C5635" s="37"/>
      <c r="AB5635" s="26">
        <f t="shared" si="372"/>
        <v>11274.435029397613</v>
      </c>
      <c r="AC5635" s="26">
        <f t="shared" si="371"/>
        <v>-11274.435029397613</v>
      </c>
      <c r="AD5635" s="27">
        <f t="shared" si="370"/>
        <v>-1.1274435029397614</v>
      </c>
    </row>
    <row r="5636" spans="1:30" x14ac:dyDescent="0.2">
      <c r="A5636" s="3">
        <v>5631</v>
      </c>
      <c r="C5636" s="37"/>
      <c r="AB5636" s="26">
        <f t="shared" si="372"/>
        <v>11274.435029397613</v>
      </c>
      <c r="AC5636" s="26">
        <f t="shared" si="371"/>
        <v>-11274.435029397613</v>
      </c>
      <c r="AD5636" s="27">
        <f t="shared" si="370"/>
        <v>-1.1274435029397614</v>
      </c>
    </row>
    <row r="5637" spans="1:30" x14ac:dyDescent="0.2">
      <c r="A5637" s="3">
        <v>5632</v>
      </c>
      <c r="C5637" s="37"/>
      <c r="AB5637" s="26">
        <f t="shared" si="372"/>
        <v>11274.435029397613</v>
      </c>
      <c r="AC5637" s="26">
        <f t="shared" si="371"/>
        <v>-11274.435029397613</v>
      </c>
      <c r="AD5637" s="27">
        <f t="shared" si="370"/>
        <v>-1.1274435029397614</v>
      </c>
    </row>
    <row r="5638" spans="1:30" x14ac:dyDescent="0.2">
      <c r="A5638" s="3">
        <v>5633</v>
      </c>
      <c r="C5638" s="37"/>
      <c r="AB5638" s="26">
        <f t="shared" si="372"/>
        <v>11274.435029397613</v>
      </c>
      <c r="AC5638" s="26">
        <f t="shared" si="371"/>
        <v>-11274.435029397613</v>
      </c>
      <c r="AD5638" s="27">
        <f t="shared" ref="AD5638:AD5701" si="373">(AC5638/$Z$2)</f>
        <v>-1.1274435029397614</v>
      </c>
    </row>
    <row r="5639" spans="1:30" x14ac:dyDescent="0.2">
      <c r="A5639" s="3">
        <v>5634</v>
      </c>
      <c r="C5639" s="37"/>
      <c r="AB5639" s="26">
        <f t="shared" si="372"/>
        <v>11274.435029397613</v>
      </c>
      <c r="AC5639" s="26">
        <f t="shared" ref="AC5639:AC5702" si="374">Z5639-AB5639</f>
        <v>-11274.435029397613</v>
      </c>
      <c r="AD5639" s="27">
        <f t="shared" si="373"/>
        <v>-1.1274435029397614</v>
      </c>
    </row>
    <row r="5640" spans="1:30" x14ac:dyDescent="0.2">
      <c r="A5640" s="3">
        <v>5635</v>
      </c>
      <c r="C5640" s="37"/>
      <c r="AB5640" s="26">
        <f t="shared" si="372"/>
        <v>11274.435029397613</v>
      </c>
      <c r="AC5640" s="26">
        <f t="shared" si="374"/>
        <v>-11274.435029397613</v>
      </c>
      <c r="AD5640" s="27">
        <f t="shared" si="373"/>
        <v>-1.1274435029397614</v>
      </c>
    </row>
    <row r="5641" spans="1:30" x14ac:dyDescent="0.2">
      <c r="A5641" s="3">
        <v>5636</v>
      </c>
      <c r="C5641" s="37"/>
      <c r="AB5641" s="26">
        <f t="shared" si="372"/>
        <v>11274.435029397613</v>
      </c>
      <c r="AC5641" s="26">
        <f t="shared" si="374"/>
        <v>-11274.435029397613</v>
      </c>
      <c r="AD5641" s="27">
        <f t="shared" si="373"/>
        <v>-1.1274435029397614</v>
      </c>
    </row>
    <row r="5642" spans="1:30" x14ac:dyDescent="0.2">
      <c r="A5642" s="3">
        <v>5637</v>
      </c>
      <c r="C5642" s="37"/>
      <c r="AB5642" s="26">
        <f t="shared" si="372"/>
        <v>11274.435029397613</v>
      </c>
      <c r="AC5642" s="26">
        <f t="shared" si="374"/>
        <v>-11274.435029397613</v>
      </c>
      <c r="AD5642" s="27">
        <f t="shared" si="373"/>
        <v>-1.1274435029397614</v>
      </c>
    </row>
    <row r="5643" spans="1:30" x14ac:dyDescent="0.2">
      <c r="A5643" s="3">
        <v>5638</v>
      </c>
      <c r="C5643" s="37"/>
      <c r="AB5643" s="26">
        <f t="shared" si="372"/>
        <v>11274.435029397613</v>
      </c>
      <c r="AC5643" s="26">
        <f t="shared" si="374"/>
        <v>-11274.435029397613</v>
      </c>
      <c r="AD5643" s="27">
        <f t="shared" si="373"/>
        <v>-1.1274435029397614</v>
      </c>
    </row>
    <row r="5644" spans="1:30" x14ac:dyDescent="0.2">
      <c r="A5644" s="3">
        <v>5639</v>
      </c>
      <c r="C5644" s="37"/>
      <c r="AB5644" s="26">
        <f t="shared" si="372"/>
        <v>11274.435029397613</v>
      </c>
      <c r="AC5644" s="26">
        <f t="shared" si="374"/>
        <v>-11274.435029397613</v>
      </c>
      <c r="AD5644" s="27">
        <f t="shared" si="373"/>
        <v>-1.1274435029397614</v>
      </c>
    </row>
    <row r="5645" spans="1:30" x14ac:dyDescent="0.2">
      <c r="A5645" s="3">
        <v>5640</v>
      </c>
      <c r="C5645" s="37"/>
      <c r="AB5645" s="26">
        <f t="shared" si="372"/>
        <v>11274.435029397613</v>
      </c>
      <c r="AC5645" s="26">
        <f t="shared" si="374"/>
        <v>-11274.435029397613</v>
      </c>
      <c r="AD5645" s="27">
        <f t="shared" si="373"/>
        <v>-1.1274435029397614</v>
      </c>
    </row>
    <row r="5646" spans="1:30" x14ac:dyDescent="0.2">
      <c r="A5646" s="3">
        <v>5641</v>
      </c>
      <c r="C5646" s="37"/>
      <c r="AB5646" s="26">
        <f t="shared" si="372"/>
        <v>11274.435029397613</v>
      </c>
      <c r="AC5646" s="26">
        <f t="shared" si="374"/>
        <v>-11274.435029397613</v>
      </c>
      <c r="AD5646" s="27">
        <f t="shared" si="373"/>
        <v>-1.1274435029397614</v>
      </c>
    </row>
    <row r="5647" spans="1:30" x14ac:dyDescent="0.2">
      <c r="A5647" s="3">
        <v>5642</v>
      </c>
      <c r="C5647" s="37"/>
      <c r="AB5647" s="26">
        <f t="shared" si="372"/>
        <v>11274.435029397613</v>
      </c>
      <c r="AC5647" s="26">
        <f t="shared" si="374"/>
        <v>-11274.435029397613</v>
      </c>
      <c r="AD5647" s="27">
        <f t="shared" si="373"/>
        <v>-1.1274435029397614</v>
      </c>
    </row>
    <row r="5648" spans="1:30" x14ac:dyDescent="0.2">
      <c r="A5648" s="3">
        <v>5643</v>
      </c>
      <c r="C5648" s="37"/>
      <c r="AB5648" s="26">
        <f t="shared" si="372"/>
        <v>11274.435029397613</v>
      </c>
      <c r="AC5648" s="26">
        <f t="shared" si="374"/>
        <v>-11274.435029397613</v>
      </c>
      <c r="AD5648" s="27">
        <f t="shared" si="373"/>
        <v>-1.1274435029397614</v>
      </c>
    </row>
    <row r="5649" spans="1:30" x14ac:dyDescent="0.2">
      <c r="A5649" s="3">
        <v>5644</v>
      </c>
      <c r="C5649" s="37"/>
      <c r="AB5649" s="26">
        <f t="shared" ref="AB5649:AB5712" si="375">IF(Z5649&gt;AB5648, Z5649, AB5648)</f>
        <v>11274.435029397613</v>
      </c>
      <c r="AC5649" s="26">
        <f t="shared" si="374"/>
        <v>-11274.435029397613</v>
      </c>
      <c r="AD5649" s="27">
        <f t="shared" si="373"/>
        <v>-1.1274435029397614</v>
      </c>
    </row>
    <row r="5650" spans="1:30" x14ac:dyDescent="0.2">
      <c r="A5650" s="3">
        <v>5645</v>
      </c>
      <c r="C5650" s="37"/>
      <c r="AB5650" s="26">
        <f t="shared" si="375"/>
        <v>11274.435029397613</v>
      </c>
      <c r="AC5650" s="26">
        <f t="shared" si="374"/>
        <v>-11274.435029397613</v>
      </c>
      <c r="AD5650" s="27">
        <f t="shared" si="373"/>
        <v>-1.1274435029397614</v>
      </c>
    </row>
    <row r="5651" spans="1:30" x14ac:dyDescent="0.2">
      <c r="A5651" s="3">
        <v>5646</v>
      </c>
      <c r="C5651" s="37"/>
      <c r="AB5651" s="26">
        <f t="shared" si="375"/>
        <v>11274.435029397613</v>
      </c>
      <c r="AC5651" s="26">
        <f t="shared" si="374"/>
        <v>-11274.435029397613</v>
      </c>
      <c r="AD5651" s="27">
        <f t="shared" si="373"/>
        <v>-1.1274435029397614</v>
      </c>
    </row>
    <row r="5652" spans="1:30" x14ac:dyDescent="0.2">
      <c r="A5652" s="3">
        <v>5647</v>
      </c>
      <c r="C5652" s="37"/>
      <c r="AB5652" s="26">
        <f t="shared" si="375"/>
        <v>11274.435029397613</v>
      </c>
      <c r="AC5652" s="26">
        <f t="shared" si="374"/>
        <v>-11274.435029397613</v>
      </c>
      <c r="AD5652" s="27">
        <f t="shared" si="373"/>
        <v>-1.1274435029397614</v>
      </c>
    </row>
    <row r="5653" spans="1:30" x14ac:dyDescent="0.2">
      <c r="A5653" s="3">
        <v>5648</v>
      </c>
      <c r="C5653" s="37"/>
      <c r="AB5653" s="26">
        <f t="shared" si="375"/>
        <v>11274.435029397613</v>
      </c>
      <c r="AC5653" s="26">
        <f t="shared" si="374"/>
        <v>-11274.435029397613</v>
      </c>
      <c r="AD5653" s="27">
        <f t="shared" si="373"/>
        <v>-1.1274435029397614</v>
      </c>
    </row>
    <row r="5654" spans="1:30" x14ac:dyDescent="0.2">
      <c r="A5654" s="3">
        <v>5649</v>
      </c>
      <c r="C5654" s="37"/>
      <c r="AB5654" s="26">
        <f t="shared" si="375"/>
        <v>11274.435029397613</v>
      </c>
      <c r="AC5654" s="26">
        <f t="shared" si="374"/>
        <v>-11274.435029397613</v>
      </c>
      <c r="AD5654" s="27">
        <f t="shared" si="373"/>
        <v>-1.1274435029397614</v>
      </c>
    </row>
    <row r="5655" spans="1:30" x14ac:dyDescent="0.2">
      <c r="A5655" s="3">
        <v>5650</v>
      </c>
      <c r="C5655" s="37"/>
      <c r="AB5655" s="26">
        <f t="shared" si="375"/>
        <v>11274.435029397613</v>
      </c>
      <c r="AC5655" s="26">
        <f t="shared" si="374"/>
        <v>-11274.435029397613</v>
      </c>
      <c r="AD5655" s="27">
        <f t="shared" si="373"/>
        <v>-1.1274435029397614</v>
      </c>
    </row>
    <row r="5656" spans="1:30" x14ac:dyDescent="0.2">
      <c r="A5656" s="3">
        <v>5651</v>
      </c>
      <c r="C5656" s="37"/>
      <c r="AB5656" s="26">
        <f t="shared" si="375"/>
        <v>11274.435029397613</v>
      </c>
      <c r="AC5656" s="26">
        <f t="shared" si="374"/>
        <v>-11274.435029397613</v>
      </c>
      <c r="AD5656" s="27">
        <f t="shared" si="373"/>
        <v>-1.1274435029397614</v>
      </c>
    </row>
    <row r="5657" spans="1:30" x14ac:dyDescent="0.2">
      <c r="A5657" s="3">
        <v>5652</v>
      </c>
      <c r="C5657" s="37"/>
      <c r="AB5657" s="26">
        <f t="shared" si="375"/>
        <v>11274.435029397613</v>
      </c>
      <c r="AC5657" s="26">
        <f t="shared" si="374"/>
        <v>-11274.435029397613</v>
      </c>
      <c r="AD5657" s="27">
        <f t="shared" si="373"/>
        <v>-1.1274435029397614</v>
      </c>
    </row>
    <row r="5658" spans="1:30" x14ac:dyDescent="0.2">
      <c r="A5658" s="3">
        <v>5653</v>
      </c>
      <c r="C5658" s="37"/>
      <c r="AB5658" s="26">
        <f t="shared" si="375"/>
        <v>11274.435029397613</v>
      </c>
      <c r="AC5658" s="26">
        <f t="shared" si="374"/>
        <v>-11274.435029397613</v>
      </c>
      <c r="AD5658" s="27">
        <f t="shared" si="373"/>
        <v>-1.1274435029397614</v>
      </c>
    </row>
    <row r="5659" spans="1:30" x14ac:dyDescent="0.2">
      <c r="A5659" s="3">
        <v>5654</v>
      </c>
      <c r="C5659" s="37"/>
      <c r="AB5659" s="26">
        <f t="shared" si="375"/>
        <v>11274.435029397613</v>
      </c>
      <c r="AC5659" s="26">
        <f t="shared" si="374"/>
        <v>-11274.435029397613</v>
      </c>
      <c r="AD5659" s="27">
        <f t="shared" si="373"/>
        <v>-1.1274435029397614</v>
      </c>
    </row>
    <row r="5660" spans="1:30" x14ac:dyDescent="0.2">
      <c r="A5660" s="3">
        <v>5655</v>
      </c>
      <c r="C5660" s="37"/>
      <c r="AB5660" s="26">
        <f t="shared" si="375"/>
        <v>11274.435029397613</v>
      </c>
      <c r="AC5660" s="26">
        <f t="shared" si="374"/>
        <v>-11274.435029397613</v>
      </c>
      <c r="AD5660" s="27">
        <f t="shared" si="373"/>
        <v>-1.1274435029397614</v>
      </c>
    </row>
    <row r="5661" spans="1:30" x14ac:dyDescent="0.2">
      <c r="A5661" s="3">
        <v>5656</v>
      </c>
      <c r="C5661" s="37"/>
      <c r="AB5661" s="26">
        <f t="shared" si="375"/>
        <v>11274.435029397613</v>
      </c>
      <c r="AC5661" s="26">
        <f t="shared" si="374"/>
        <v>-11274.435029397613</v>
      </c>
      <c r="AD5661" s="27">
        <f t="shared" si="373"/>
        <v>-1.1274435029397614</v>
      </c>
    </row>
    <row r="5662" spans="1:30" x14ac:dyDescent="0.2">
      <c r="A5662" s="3">
        <v>5657</v>
      </c>
      <c r="C5662" s="37"/>
      <c r="AB5662" s="26">
        <f t="shared" si="375"/>
        <v>11274.435029397613</v>
      </c>
      <c r="AC5662" s="26">
        <f t="shared" si="374"/>
        <v>-11274.435029397613</v>
      </c>
      <c r="AD5662" s="27">
        <f t="shared" si="373"/>
        <v>-1.1274435029397614</v>
      </c>
    </row>
    <row r="5663" spans="1:30" x14ac:dyDescent="0.2">
      <c r="A5663" s="3">
        <v>5658</v>
      </c>
      <c r="C5663" s="37"/>
      <c r="AB5663" s="26">
        <f t="shared" si="375"/>
        <v>11274.435029397613</v>
      </c>
      <c r="AC5663" s="26">
        <f t="shared" si="374"/>
        <v>-11274.435029397613</v>
      </c>
      <c r="AD5663" s="27">
        <f t="shared" si="373"/>
        <v>-1.1274435029397614</v>
      </c>
    </row>
    <row r="5664" spans="1:30" x14ac:dyDescent="0.2">
      <c r="A5664" s="3">
        <v>5659</v>
      </c>
      <c r="C5664" s="37"/>
      <c r="AB5664" s="26">
        <f t="shared" si="375"/>
        <v>11274.435029397613</v>
      </c>
      <c r="AC5664" s="26">
        <f t="shared" si="374"/>
        <v>-11274.435029397613</v>
      </c>
      <c r="AD5664" s="27">
        <f t="shared" si="373"/>
        <v>-1.1274435029397614</v>
      </c>
    </row>
    <row r="5665" spans="1:30" x14ac:dyDescent="0.2">
      <c r="A5665" s="3">
        <v>5660</v>
      </c>
      <c r="C5665" s="37"/>
      <c r="AB5665" s="26">
        <f t="shared" si="375"/>
        <v>11274.435029397613</v>
      </c>
      <c r="AC5665" s="26">
        <f t="shared" si="374"/>
        <v>-11274.435029397613</v>
      </c>
      <c r="AD5665" s="27">
        <f t="shared" si="373"/>
        <v>-1.1274435029397614</v>
      </c>
    </row>
    <row r="5666" spans="1:30" x14ac:dyDescent="0.2">
      <c r="A5666" s="3">
        <v>5661</v>
      </c>
      <c r="C5666" s="37"/>
      <c r="AB5666" s="26">
        <f t="shared" si="375"/>
        <v>11274.435029397613</v>
      </c>
      <c r="AC5666" s="26">
        <f t="shared" si="374"/>
        <v>-11274.435029397613</v>
      </c>
      <c r="AD5666" s="27">
        <f t="shared" si="373"/>
        <v>-1.1274435029397614</v>
      </c>
    </row>
    <row r="5667" spans="1:30" x14ac:dyDescent="0.2">
      <c r="A5667" s="3">
        <v>5662</v>
      </c>
      <c r="C5667" s="37"/>
      <c r="AB5667" s="26">
        <f t="shared" si="375"/>
        <v>11274.435029397613</v>
      </c>
      <c r="AC5667" s="26">
        <f t="shared" si="374"/>
        <v>-11274.435029397613</v>
      </c>
      <c r="AD5667" s="27">
        <f t="shared" si="373"/>
        <v>-1.1274435029397614</v>
      </c>
    </row>
    <row r="5668" spans="1:30" x14ac:dyDescent="0.2">
      <c r="A5668" s="3">
        <v>5663</v>
      </c>
      <c r="C5668" s="37"/>
      <c r="AB5668" s="26">
        <f t="shared" si="375"/>
        <v>11274.435029397613</v>
      </c>
      <c r="AC5668" s="26">
        <f t="shared" si="374"/>
        <v>-11274.435029397613</v>
      </c>
      <c r="AD5668" s="27">
        <f t="shared" si="373"/>
        <v>-1.1274435029397614</v>
      </c>
    </row>
    <row r="5669" spans="1:30" x14ac:dyDescent="0.2">
      <c r="A5669" s="3">
        <v>5664</v>
      </c>
      <c r="C5669" s="37"/>
      <c r="AB5669" s="26">
        <f t="shared" si="375"/>
        <v>11274.435029397613</v>
      </c>
      <c r="AC5669" s="26">
        <f t="shared" si="374"/>
        <v>-11274.435029397613</v>
      </c>
      <c r="AD5669" s="27">
        <f t="shared" si="373"/>
        <v>-1.1274435029397614</v>
      </c>
    </row>
    <row r="5670" spans="1:30" x14ac:dyDescent="0.2">
      <c r="A5670" s="3">
        <v>5665</v>
      </c>
      <c r="C5670" s="37"/>
      <c r="AB5670" s="26">
        <f t="shared" si="375"/>
        <v>11274.435029397613</v>
      </c>
      <c r="AC5670" s="26">
        <f t="shared" si="374"/>
        <v>-11274.435029397613</v>
      </c>
      <c r="AD5670" s="27">
        <f t="shared" si="373"/>
        <v>-1.1274435029397614</v>
      </c>
    </row>
    <row r="5671" spans="1:30" x14ac:dyDescent="0.2">
      <c r="A5671" s="3">
        <v>5666</v>
      </c>
      <c r="C5671" s="37"/>
      <c r="AB5671" s="26">
        <f t="shared" si="375"/>
        <v>11274.435029397613</v>
      </c>
      <c r="AC5671" s="26">
        <f t="shared" si="374"/>
        <v>-11274.435029397613</v>
      </c>
      <c r="AD5671" s="27">
        <f t="shared" si="373"/>
        <v>-1.1274435029397614</v>
      </c>
    </row>
    <row r="5672" spans="1:30" x14ac:dyDescent="0.2">
      <c r="A5672" s="3">
        <v>5667</v>
      </c>
      <c r="C5672" s="37"/>
      <c r="AB5672" s="26">
        <f t="shared" si="375"/>
        <v>11274.435029397613</v>
      </c>
      <c r="AC5672" s="26">
        <f t="shared" si="374"/>
        <v>-11274.435029397613</v>
      </c>
      <c r="AD5672" s="27">
        <f t="shared" si="373"/>
        <v>-1.1274435029397614</v>
      </c>
    </row>
    <row r="5673" spans="1:30" x14ac:dyDescent="0.2">
      <c r="A5673" s="3">
        <v>5668</v>
      </c>
      <c r="C5673" s="37"/>
      <c r="AB5673" s="26">
        <f t="shared" si="375"/>
        <v>11274.435029397613</v>
      </c>
      <c r="AC5673" s="26">
        <f t="shared" si="374"/>
        <v>-11274.435029397613</v>
      </c>
      <c r="AD5673" s="27">
        <f t="shared" si="373"/>
        <v>-1.1274435029397614</v>
      </c>
    </row>
    <row r="5674" spans="1:30" x14ac:dyDescent="0.2">
      <c r="A5674" s="3">
        <v>5669</v>
      </c>
      <c r="C5674" s="37"/>
      <c r="AB5674" s="26">
        <f t="shared" si="375"/>
        <v>11274.435029397613</v>
      </c>
      <c r="AC5674" s="26">
        <f t="shared" si="374"/>
        <v>-11274.435029397613</v>
      </c>
      <c r="AD5674" s="27">
        <f t="shared" si="373"/>
        <v>-1.1274435029397614</v>
      </c>
    </row>
    <row r="5675" spans="1:30" x14ac:dyDescent="0.2">
      <c r="A5675" s="3">
        <v>5670</v>
      </c>
      <c r="C5675" s="37"/>
      <c r="AB5675" s="26">
        <f t="shared" si="375"/>
        <v>11274.435029397613</v>
      </c>
      <c r="AC5675" s="26">
        <f t="shared" si="374"/>
        <v>-11274.435029397613</v>
      </c>
      <c r="AD5675" s="27">
        <f t="shared" si="373"/>
        <v>-1.1274435029397614</v>
      </c>
    </row>
    <row r="5676" spans="1:30" x14ac:dyDescent="0.2">
      <c r="A5676" s="3">
        <v>5671</v>
      </c>
      <c r="C5676" s="37"/>
      <c r="AB5676" s="26">
        <f t="shared" si="375"/>
        <v>11274.435029397613</v>
      </c>
      <c r="AC5676" s="26">
        <f t="shared" si="374"/>
        <v>-11274.435029397613</v>
      </c>
      <c r="AD5676" s="27">
        <f t="shared" si="373"/>
        <v>-1.1274435029397614</v>
      </c>
    </row>
    <row r="5677" spans="1:30" x14ac:dyDescent="0.2">
      <c r="A5677" s="3">
        <v>5672</v>
      </c>
      <c r="C5677" s="37"/>
      <c r="AB5677" s="26">
        <f t="shared" si="375"/>
        <v>11274.435029397613</v>
      </c>
      <c r="AC5677" s="26">
        <f t="shared" si="374"/>
        <v>-11274.435029397613</v>
      </c>
      <c r="AD5677" s="27">
        <f t="shared" si="373"/>
        <v>-1.1274435029397614</v>
      </c>
    </row>
    <row r="5678" spans="1:30" x14ac:dyDescent="0.2">
      <c r="A5678" s="3">
        <v>5673</v>
      </c>
      <c r="C5678" s="37"/>
      <c r="AB5678" s="26">
        <f t="shared" si="375"/>
        <v>11274.435029397613</v>
      </c>
      <c r="AC5678" s="26">
        <f t="shared" si="374"/>
        <v>-11274.435029397613</v>
      </c>
      <c r="AD5678" s="27">
        <f t="shared" si="373"/>
        <v>-1.1274435029397614</v>
      </c>
    </row>
    <row r="5679" spans="1:30" x14ac:dyDescent="0.2">
      <c r="A5679" s="3">
        <v>5674</v>
      </c>
      <c r="C5679" s="37"/>
      <c r="AB5679" s="26">
        <f t="shared" si="375"/>
        <v>11274.435029397613</v>
      </c>
      <c r="AC5679" s="26">
        <f t="shared" si="374"/>
        <v>-11274.435029397613</v>
      </c>
      <c r="AD5679" s="27">
        <f t="shared" si="373"/>
        <v>-1.1274435029397614</v>
      </c>
    </row>
    <row r="5680" spans="1:30" x14ac:dyDescent="0.2">
      <c r="A5680" s="3">
        <v>5675</v>
      </c>
      <c r="C5680" s="37"/>
      <c r="AB5680" s="26">
        <f t="shared" si="375"/>
        <v>11274.435029397613</v>
      </c>
      <c r="AC5680" s="26">
        <f t="shared" si="374"/>
        <v>-11274.435029397613</v>
      </c>
      <c r="AD5680" s="27">
        <f t="shared" si="373"/>
        <v>-1.1274435029397614</v>
      </c>
    </row>
    <row r="5681" spans="1:30" x14ac:dyDescent="0.2">
      <c r="A5681" s="3">
        <v>5676</v>
      </c>
      <c r="C5681" s="37"/>
      <c r="AB5681" s="26">
        <f t="shared" si="375"/>
        <v>11274.435029397613</v>
      </c>
      <c r="AC5681" s="26">
        <f t="shared" si="374"/>
        <v>-11274.435029397613</v>
      </c>
      <c r="AD5681" s="27">
        <f t="shared" si="373"/>
        <v>-1.1274435029397614</v>
      </c>
    </row>
    <row r="5682" spans="1:30" x14ac:dyDescent="0.2">
      <c r="A5682" s="3">
        <v>5677</v>
      </c>
      <c r="C5682" s="37"/>
      <c r="AB5682" s="26">
        <f t="shared" si="375"/>
        <v>11274.435029397613</v>
      </c>
      <c r="AC5682" s="26">
        <f t="shared" si="374"/>
        <v>-11274.435029397613</v>
      </c>
      <c r="AD5682" s="27">
        <f t="shared" si="373"/>
        <v>-1.1274435029397614</v>
      </c>
    </row>
    <row r="5683" spans="1:30" x14ac:dyDescent="0.2">
      <c r="A5683" s="3">
        <v>5678</v>
      </c>
      <c r="C5683" s="37"/>
      <c r="AB5683" s="26">
        <f t="shared" si="375"/>
        <v>11274.435029397613</v>
      </c>
      <c r="AC5683" s="26">
        <f t="shared" si="374"/>
        <v>-11274.435029397613</v>
      </c>
      <c r="AD5683" s="27">
        <f t="shared" si="373"/>
        <v>-1.1274435029397614</v>
      </c>
    </row>
    <row r="5684" spans="1:30" x14ac:dyDescent="0.2">
      <c r="A5684" s="3">
        <v>5679</v>
      </c>
      <c r="C5684" s="37"/>
      <c r="AB5684" s="26">
        <f t="shared" si="375"/>
        <v>11274.435029397613</v>
      </c>
      <c r="AC5684" s="26">
        <f t="shared" si="374"/>
        <v>-11274.435029397613</v>
      </c>
      <c r="AD5684" s="27">
        <f t="shared" si="373"/>
        <v>-1.1274435029397614</v>
      </c>
    </row>
    <row r="5685" spans="1:30" x14ac:dyDescent="0.2">
      <c r="A5685" s="3">
        <v>5680</v>
      </c>
      <c r="C5685" s="37"/>
      <c r="AB5685" s="26">
        <f t="shared" si="375"/>
        <v>11274.435029397613</v>
      </c>
      <c r="AC5685" s="26">
        <f t="shared" si="374"/>
        <v>-11274.435029397613</v>
      </c>
      <c r="AD5685" s="27">
        <f t="shared" si="373"/>
        <v>-1.1274435029397614</v>
      </c>
    </row>
    <row r="5686" spans="1:30" x14ac:dyDescent="0.2">
      <c r="A5686" s="3">
        <v>5681</v>
      </c>
      <c r="C5686" s="37"/>
      <c r="AB5686" s="26">
        <f t="shared" si="375"/>
        <v>11274.435029397613</v>
      </c>
      <c r="AC5686" s="26">
        <f t="shared" si="374"/>
        <v>-11274.435029397613</v>
      </c>
      <c r="AD5686" s="27">
        <f t="shared" si="373"/>
        <v>-1.1274435029397614</v>
      </c>
    </row>
    <row r="5687" spans="1:30" x14ac:dyDescent="0.2">
      <c r="A5687" s="3">
        <v>5682</v>
      </c>
      <c r="C5687" s="37"/>
      <c r="AB5687" s="26">
        <f t="shared" si="375"/>
        <v>11274.435029397613</v>
      </c>
      <c r="AC5687" s="26">
        <f t="shared" si="374"/>
        <v>-11274.435029397613</v>
      </c>
      <c r="AD5687" s="27">
        <f t="shared" si="373"/>
        <v>-1.1274435029397614</v>
      </c>
    </row>
    <row r="5688" spans="1:30" x14ac:dyDescent="0.2">
      <c r="A5688" s="3">
        <v>5683</v>
      </c>
      <c r="C5688" s="37"/>
      <c r="AB5688" s="26">
        <f t="shared" si="375"/>
        <v>11274.435029397613</v>
      </c>
      <c r="AC5688" s="26">
        <f t="shared" si="374"/>
        <v>-11274.435029397613</v>
      </c>
      <c r="AD5688" s="27">
        <f t="shared" si="373"/>
        <v>-1.1274435029397614</v>
      </c>
    </row>
    <row r="5689" spans="1:30" x14ac:dyDescent="0.2">
      <c r="A5689" s="3">
        <v>5684</v>
      </c>
      <c r="C5689" s="37"/>
      <c r="AB5689" s="26">
        <f t="shared" si="375"/>
        <v>11274.435029397613</v>
      </c>
      <c r="AC5689" s="26">
        <f t="shared" si="374"/>
        <v>-11274.435029397613</v>
      </c>
      <c r="AD5689" s="27">
        <f t="shared" si="373"/>
        <v>-1.1274435029397614</v>
      </c>
    </row>
    <row r="5690" spans="1:30" x14ac:dyDescent="0.2">
      <c r="A5690" s="3">
        <v>5685</v>
      </c>
      <c r="C5690" s="37"/>
      <c r="AB5690" s="26">
        <f t="shared" si="375"/>
        <v>11274.435029397613</v>
      </c>
      <c r="AC5690" s="26">
        <f t="shared" si="374"/>
        <v>-11274.435029397613</v>
      </c>
      <c r="AD5690" s="27">
        <f t="shared" si="373"/>
        <v>-1.1274435029397614</v>
      </c>
    </row>
    <row r="5691" spans="1:30" x14ac:dyDescent="0.2">
      <c r="A5691" s="3">
        <v>5686</v>
      </c>
      <c r="C5691" s="37"/>
      <c r="AB5691" s="26">
        <f t="shared" si="375"/>
        <v>11274.435029397613</v>
      </c>
      <c r="AC5691" s="26">
        <f t="shared" si="374"/>
        <v>-11274.435029397613</v>
      </c>
      <c r="AD5691" s="27">
        <f t="shared" si="373"/>
        <v>-1.1274435029397614</v>
      </c>
    </row>
    <row r="5692" spans="1:30" x14ac:dyDescent="0.2">
      <c r="A5692" s="3">
        <v>5687</v>
      </c>
      <c r="C5692" s="37"/>
      <c r="AB5692" s="26">
        <f t="shared" si="375"/>
        <v>11274.435029397613</v>
      </c>
      <c r="AC5692" s="26">
        <f t="shared" si="374"/>
        <v>-11274.435029397613</v>
      </c>
      <c r="AD5692" s="27">
        <f t="shared" si="373"/>
        <v>-1.1274435029397614</v>
      </c>
    </row>
    <row r="5693" spans="1:30" x14ac:dyDescent="0.2">
      <c r="A5693" s="3">
        <v>5688</v>
      </c>
      <c r="C5693" s="37"/>
      <c r="AB5693" s="26">
        <f t="shared" si="375"/>
        <v>11274.435029397613</v>
      </c>
      <c r="AC5693" s="26">
        <f t="shared" si="374"/>
        <v>-11274.435029397613</v>
      </c>
      <c r="AD5693" s="27">
        <f t="shared" si="373"/>
        <v>-1.1274435029397614</v>
      </c>
    </row>
    <row r="5694" spans="1:30" x14ac:dyDescent="0.2">
      <c r="A5694" s="3">
        <v>5689</v>
      </c>
      <c r="C5694" s="37"/>
      <c r="AB5694" s="26">
        <f t="shared" si="375"/>
        <v>11274.435029397613</v>
      </c>
      <c r="AC5694" s="26">
        <f t="shared" si="374"/>
        <v>-11274.435029397613</v>
      </c>
      <c r="AD5694" s="27">
        <f t="shared" si="373"/>
        <v>-1.1274435029397614</v>
      </c>
    </row>
    <row r="5695" spans="1:30" x14ac:dyDescent="0.2">
      <c r="A5695" s="3">
        <v>5690</v>
      </c>
      <c r="C5695" s="37"/>
      <c r="AB5695" s="26">
        <f t="shared" si="375"/>
        <v>11274.435029397613</v>
      </c>
      <c r="AC5695" s="26">
        <f t="shared" si="374"/>
        <v>-11274.435029397613</v>
      </c>
      <c r="AD5695" s="27">
        <f t="shared" si="373"/>
        <v>-1.1274435029397614</v>
      </c>
    </row>
    <row r="5696" spans="1:30" x14ac:dyDescent="0.2">
      <c r="A5696" s="3">
        <v>5691</v>
      </c>
      <c r="C5696" s="37"/>
      <c r="AB5696" s="26">
        <f t="shared" si="375"/>
        <v>11274.435029397613</v>
      </c>
      <c r="AC5696" s="26">
        <f t="shared" si="374"/>
        <v>-11274.435029397613</v>
      </c>
      <c r="AD5696" s="27">
        <f t="shared" si="373"/>
        <v>-1.1274435029397614</v>
      </c>
    </row>
    <row r="5697" spans="1:30" x14ac:dyDescent="0.2">
      <c r="A5697" s="3">
        <v>5692</v>
      </c>
      <c r="C5697" s="37"/>
      <c r="AB5697" s="26">
        <f t="shared" si="375"/>
        <v>11274.435029397613</v>
      </c>
      <c r="AC5697" s="26">
        <f t="shared" si="374"/>
        <v>-11274.435029397613</v>
      </c>
      <c r="AD5697" s="27">
        <f t="shared" si="373"/>
        <v>-1.1274435029397614</v>
      </c>
    </row>
    <row r="5698" spans="1:30" x14ac:dyDescent="0.2">
      <c r="A5698" s="3">
        <v>5693</v>
      </c>
      <c r="C5698" s="37"/>
      <c r="AB5698" s="26">
        <f t="shared" si="375"/>
        <v>11274.435029397613</v>
      </c>
      <c r="AC5698" s="26">
        <f t="shared" si="374"/>
        <v>-11274.435029397613</v>
      </c>
      <c r="AD5698" s="27">
        <f t="shared" si="373"/>
        <v>-1.1274435029397614</v>
      </c>
    </row>
    <row r="5699" spans="1:30" x14ac:dyDescent="0.2">
      <c r="A5699" s="3">
        <v>5694</v>
      </c>
      <c r="C5699" s="37"/>
      <c r="AB5699" s="26">
        <f t="shared" si="375"/>
        <v>11274.435029397613</v>
      </c>
      <c r="AC5699" s="26">
        <f t="shared" si="374"/>
        <v>-11274.435029397613</v>
      </c>
      <c r="AD5699" s="27">
        <f t="shared" si="373"/>
        <v>-1.1274435029397614</v>
      </c>
    </row>
    <row r="5700" spans="1:30" x14ac:dyDescent="0.2">
      <c r="A5700" s="3">
        <v>5695</v>
      </c>
      <c r="C5700" s="37"/>
      <c r="AB5700" s="26">
        <f t="shared" si="375"/>
        <v>11274.435029397613</v>
      </c>
      <c r="AC5700" s="26">
        <f t="shared" si="374"/>
        <v>-11274.435029397613</v>
      </c>
      <c r="AD5700" s="27">
        <f t="shared" si="373"/>
        <v>-1.1274435029397614</v>
      </c>
    </row>
    <row r="5701" spans="1:30" x14ac:dyDescent="0.2">
      <c r="A5701" s="3">
        <v>5696</v>
      </c>
      <c r="C5701" s="37"/>
      <c r="AB5701" s="26">
        <f t="shared" si="375"/>
        <v>11274.435029397613</v>
      </c>
      <c r="AC5701" s="26">
        <f t="shared" si="374"/>
        <v>-11274.435029397613</v>
      </c>
      <c r="AD5701" s="27">
        <f t="shared" si="373"/>
        <v>-1.1274435029397614</v>
      </c>
    </row>
    <row r="5702" spans="1:30" x14ac:dyDescent="0.2">
      <c r="A5702" s="3">
        <v>5697</v>
      </c>
      <c r="C5702" s="37"/>
      <c r="AB5702" s="26">
        <f t="shared" si="375"/>
        <v>11274.435029397613</v>
      </c>
      <c r="AC5702" s="26">
        <f t="shared" si="374"/>
        <v>-11274.435029397613</v>
      </c>
      <c r="AD5702" s="27">
        <f t="shared" ref="AD5702:AD5765" si="376">(AC5702/$Z$2)</f>
        <v>-1.1274435029397614</v>
      </c>
    </row>
    <row r="5703" spans="1:30" x14ac:dyDescent="0.2">
      <c r="A5703" s="3">
        <v>5698</v>
      </c>
      <c r="C5703" s="37"/>
      <c r="AB5703" s="26">
        <f t="shared" si="375"/>
        <v>11274.435029397613</v>
      </c>
      <c r="AC5703" s="26">
        <f t="shared" ref="AC5703:AC5766" si="377">Z5703-AB5703</f>
        <v>-11274.435029397613</v>
      </c>
      <c r="AD5703" s="27">
        <f t="shared" si="376"/>
        <v>-1.1274435029397614</v>
      </c>
    </row>
    <row r="5704" spans="1:30" x14ac:dyDescent="0.2">
      <c r="A5704" s="3">
        <v>5699</v>
      </c>
      <c r="C5704" s="37"/>
      <c r="AB5704" s="26">
        <f t="shared" si="375"/>
        <v>11274.435029397613</v>
      </c>
      <c r="AC5704" s="26">
        <f t="shared" si="377"/>
        <v>-11274.435029397613</v>
      </c>
      <c r="AD5704" s="27">
        <f t="shared" si="376"/>
        <v>-1.1274435029397614</v>
      </c>
    </row>
    <row r="5705" spans="1:30" x14ac:dyDescent="0.2">
      <c r="A5705" s="3">
        <v>5700</v>
      </c>
      <c r="C5705" s="37"/>
      <c r="AB5705" s="26">
        <f t="shared" si="375"/>
        <v>11274.435029397613</v>
      </c>
      <c r="AC5705" s="26">
        <f t="shared" si="377"/>
        <v>-11274.435029397613</v>
      </c>
      <c r="AD5705" s="27">
        <f t="shared" si="376"/>
        <v>-1.1274435029397614</v>
      </c>
    </row>
    <row r="5706" spans="1:30" x14ac:dyDescent="0.2">
      <c r="A5706" s="3">
        <v>5701</v>
      </c>
      <c r="C5706" s="37"/>
      <c r="AB5706" s="26">
        <f t="shared" si="375"/>
        <v>11274.435029397613</v>
      </c>
      <c r="AC5706" s="26">
        <f t="shared" si="377"/>
        <v>-11274.435029397613</v>
      </c>
      <c r="AD5706" s="27">
        <f t="shared" si="376"/>
        <v>-1.1274435029397614</v>
      </c>
    </row>
    <row r="5707" spans="1:30" x14ac:dyDescent="0.2">
      <c r="A5707" s="3">
        <v>5702</v>
      </c>
      <c r="C5707" s="37"/>
      <c r="AB5707" s="26">
        <f t="shared" si="375"/>
        <v>11274.435029397613</v>
      </c>
      <c r="AC5707" s="26">
        <f t="shared" si="377"/>
        <v>-11274.435029397613</v>
      </c>
      <c r="AD5707" s="27">
        <f t="shared" si="376"/>
        <v>-1.1274435029397614</v>
      </c>
    </row>
    <row r="5708" spans="1:30" x14ac:dyDescent="0.2">
      <c r="A5708" s="3">
        <v>5703</v>
      </c>
      <c r="C5708" s="37"/>
      <c r="AB5708" s="26">
        <f t="shared" si="375"/>
        <v>11274.435029397613</v>
      </c>
      <c r="AC5708" s="26">
        <f t="shared" si="377"/>
        <v>-11274.435029397613</v>
      </c>
      <c r="AD5708" s="27">
        <f t="shared" si="376"/>
        <v>-1.1274435029397614</v>
      </c>
    </row>
    <row r="5709" spans="1:30" x14ac:dyDescent="0.2">
      <c r="A5709" s="3">
        <v>5704</v>
      </c>
      <c r="C5709" s="37"/>
      <c r="AB5709" s="26">
        <f t="shared" si="375"/>
        <v>11274.435029397613</v>
      </c>
      <c r="AC5709" s="26">
        <f t="shared" si="377"/>
        <v>-11274.435029397613</v>
      </c>
      <c r="AD5709" s="27">
        <f t="shared" si="376"/>
        <v>-1.1274435029397614</v>
      </c>
    </row>
    <row r="5710" spans="1:30" x14ac:dyDescent="0.2">
      <c r="A5710" s="3">
        <v>5705</v>
      </c>
      <c r="C5710" s="37"/>
      <c r="AB5710" s="26">
        <f t="shared" si="375"/>
        <v>11274.435029397613</v>
      </c>
      <c r="AC5710" s="26">
        <f t="shared" si="377"/>
        <v>-11274.435029397613</v>
      </c>
      <c r="AD5710" s="27">
        <f t="shared" si="376"/>
        <v>-1.1274435029397614</v>
      </c>
    </row>
    <row r="5711" spans="1:30" x14ac:dyDescent="0.2">
      <c r="A5711" s="3">
        <v>5706</v>
      </c>
      <c r="C5711" s="37"/>
      <c r="AB5711" s="26">
        <f t="shared" si="375"/>
        <v>11274.435029397613</v>
      </c>
      <c r="AC5711" s="26">
        <f t="shared" si="377"/>
        <v>-11274.435029397613</v>
      </c>
      <c r="AD5711" s="27">
        <f t="shared" si="376"/>
        <v>-1.1274435029397614</v>
      </c>
    </row>
    <row r="5712" spans="1:30" x14ac:dyDescent="0.2">
      <c r="A5712" s="3">
        <v>5707</v>
      </c>
      <c r="C5712" s="37"/>
      <c r="AB5712" s="26">
        <f t="shared" si="375"/>
        <v>11274.435029397613</v>
      </c>
      <c r="AC5712" s="26">
        <f t="shared" si="377"/>
        <v>-11274.435029397613</v>
      </c>
      <c r="AD5712" s="27">
        <f t="shared" si="376"/>
        <v>-1.1274435029397614</v>
      </c>
    </row>
    <row r="5713" spans="1:30" x14ac:dyDescent="0.2">
      <c r="A5713" s="3">
        <v>5708</v>
      </c>
      <c r="C5713" s="37"/>
      <c r="AB5713" s="26">
        <f t="shared" ref="AB5713:AB5776" si="378">IF(Z5713&gt;AB5712, Z5713, AB5712)</f>
        <v>11274.435029397613</v>
      </c>
      <c r="AC5713" s="26">
        <f t="shared" si="377"/>
        <v>-11274.435029397613</v>
      </c>
      <c r="AD5713" s="27">
        <f t="shared" si="376"/>
        <v>-1.1274435029397614</v>
      </c>
    </row>
    <row r="5714" spans="1:30" x14ac:dyDescent="0.2">
      <c r="A5714" s="3">
        <v>5709</v>
      </c>
      <c r="C5714" s="37"/>
      <c r="AB5714" s="26">
        <f t="shared" si="378"/>
        <v>11274.435029397613</v>
      </c>
      <c r="AC5714" s="26">
        <f t="shared" si="377"/>
        <v>-11274.435029397613</v>
      </c>
      <c r="AD5714" s="27">
        <f t="shared" si="376"/>
        <v>-1.1274435029397614</v>
      </c>
    </row>
    <row r="5715" spans="1:30" x14ac:dyDescent="0.2">
      <c r="A5715" s="3">
        <v>5710</v>
      </c>
      <c r="C5715" s="37"/>
      <c r="AB5715" s="26">
        <f t="shared" si="378"/>
        <v>11274.435029397613</v>
      </c>
      <c r="AC5715" s="26">
        <f t="shared" si="377"/>
        <v>-11274.435029397613</v>
      </c>
      <c r="AD5715" s="27">
        <f t="shared" si="376"/>
        <v>-1.1274435029397614</v>
      </c>
    </row>
    <row r="5716" spans="1:30" x14ac:dyDescent="0.2">
      <c r="A5716" s="3">
        <v>5711</v>
      </c>
      <c r="C5716" s="37"/>
      <c r="AB5716" s="26">
        <f t="shared" si="378"/>
        <v>11274.435029397613</v>
      </c>
      <c r="AC5716" s="26">
        <f t="shared" si="377"/>
        <v>-11274.435029397613</v>
      </c>
      <c r="AD5716" s="27">
        <f t="shared" si="376"/>
        <v>-1.1274435029397614</v>
      </c>
    </row>
    <row r="5717" spans="1:30" x14ac:dyDescent="0.2">
      <c r="A5717" s="3">
        <v>5712</v>
      </c>
      <c r="C5717" s="37"/>
      <c r="AB5717" s="26">
        <f t="shared" si="378"/>
        <v>11274.435029397613</v>
      </c>
      <c r="AC5717" s="26">
        <f t="shared" si="377"/>
        <v>-11274.435029397613</v>
      </c>
      <c r="AD5717" s="27">
        <f t="shared" si="376"/>
        <v>-1.1274435029397614</v>
      </c>
    </row>
    <row r="5718" spans="1:30" x14ac:dyDescent="0.2">
      <c r="A5718" s="3">
        <v>5713</v>
      </c>
      <c r="C5718" s="37"/>
      <c r="AB5718" s="26">
        <f t="shared" si="378"/>
        <v>11274.435029397613</v>
      </c>
      <c r="AC5718" s="26">
        <f t="shared" si="377"/>
        <v>-11274.435029397613</v>
      </c>
      <c r="AD5718" s="27">
        <f t="shared" si="376"/>
        <v>-1.1274435029397614</v>
      </c>
    </row>
    <row r="5719" spans="1:30" x14ac:dyDescent="0.2">
      <c r="A5719" s="3">
        <v>5714</v>
      </c>
      <c r="C5719" s="37"/>
      <c r="AB5719" s="26">
        <f t="shared" si="378"/>
        <v>11274.435029397613</v>
      </c>
      <c r="AC5719" s="26">
        <f t="shared" si="377"/>
        <v>-11274.435029397613</v>
      </c>
      <c r="AD5719" s="27">
        <f t="shared" si="376"/>
        <v>-1.1274435029397614</v>
      </c>
    </row>
    <row r="5720" spans="1:30" x14ac:dyDescent="0.2">
      <c r="A5720" s="3">
        <v>5715</v>
      </c>
      <c r="C5720" s="37"/>
      <c r="AB5720" s="26">
        <f t="shared" si="378"/>
        <v>11274.435029397613</v>
      </c>
      <c r="AC5720" s="26">
        <f t="shared" si="377"/>
        <v>-11274.435029397613</v>
      </c>
      <c r="AD5720" s="27">
        <f t="shared" si="376"/>
        <v>-1.1274435029397614</v>
      </c>
    </row>
    <row r="5721" spans="1:30" x14ac:dyDescent="0.2">
      <c r="A5721" s="3">
        <v>5716</v>
      </c>
      <c r="C5721" s="37"/>
      <c r="AB5721" s="26">
        <f t="shared" si="378"/>
        <v>11274.435029397613</v>
      </c>
      <c r="AC5721" s="26">
        <f t="shared" si="377"/>
        <v>-11274.435029397613</v>
      </c>
      <c r="AD5721" s="27">
        <f t="shared" si="376"/>
        <v>-1.1274435029397614</v>
      </c>
    </row>
    <row r="5722" spans="1:30" x14ac:dyDescent="0.2">
      <c r="A5722" s="3">
        <v>5717</v>
      </c>
      <c r="C5722" s="37"/>
      <c r="AB5722" s="26">
        <f t="shared" si="378"/>
        <v>11274.435029397613</v>
      </c>
      <c r="AC5722" s="26">
        <f t="shared" si="377"/>
        <v>-11274.435029397613</v>
      </c>
      <c r="AD5722" s="27">
        <f t="shared" si="376"/>
        <v>-1.1274435029397614</v>
      </c>
    </row>
    <row r="5723" spans="1:30" x14ac:dyDescent="0.2">
      <c r="A5723" s="3">
        <v>5718</v>
      </c>
      <c r="C5723" s="37"/>
      <c r="AB5723" s="26">
        <f t="shared" si="378"/>
        <v>11274.435029397613</v>
      </c>
      <c r="AC5723" s="26">
        <f t="shared" si="377"/>
        <v>-11274.435029397613</v>
      </c>
      <c r="AD5723" s="27">
        <f t="shared" si="376"/>
        <v>-1.1274435029397614</v>
      </c>
    </row>
    <row r="5724" spans="1:30" x14ac:dyDescent="0.2">
      <c r="A5724" s="3">
        <v>5719</v>
      </c>
      <c r="C5724" s="37"/>
      <c r="AB5724" s="26">
        <f t="shared" si="378"/>
        <v>11274.435029397613</v>
      </c>
      <c r="AC5724" s="26">
        <f t="shared" si="377"/>
        <v>-11274.435029397613</v>
      </c>
      <c r="AD5724" s="27">
        <f t="shared" si="376"/>
        <v>-1.1274435029397614</v>
      </c>
    </row>
    <row r="5725" spans="1:30" x14ac:dyDescent="0.2">
      <c r="A5725" s="3">
        <v>5720</v>
      </c>
      <c r="C5725" s="37"/>
      <c r="AB5725" s="26">
        <f t="shared" si="378"/>
        <v>11274.435029397613</v>
      </c>
      <c r="AC5725" s="26">
        <f t="shared" si="377"/>
        <v>-11274.435029397613</v>
      </c>
      <c r="AD5725" s="27">
        <f t="shared" si="376"/>
        <v>-1.1274435029397614</v>
      </c>
    </row>
    <row r="5726" spans="1:30" x14ac:dyDescent="0.2">
      <c r="A5726" s="3">
        <v>5721</v>
      </c>
      <c r="C5726" s="37"/>
      <c r="AB5726" s="26">
        <f t="shared" si="378"/>
        <v>11274.435029397613</v>
      </c>
      <c r="AC5726" s="26">
        <f t="shared" si="377"/>
        <v>-11274.435029397613</v>
      </c>
      <c r="AD5726" s="27">
        <f t="shared" si="376"/>
        <v>-1.1274435029397614</v>
      </c>
    </row>
    <row r="5727" spans="1:30" x14ac:dyDescent="0.2">
      <c r="A5727" s="3">
        <v>5722</v>
      </c>
      <c r="C5727" s="37"/>
      <c r="AB5727" s="26">
        <f t="shared" si="378"/>
        <v>11274.435029397613</v>
      </c>
      <c r="AC5727" s="26">
        <f t="shared" si="377"/>
        <v>-11274.435029397613</v>
      </c>
      <c r="AD5727" s="27">
        <f t="shared" si="376"/>
        <v>-1.1274435029397614</v>
      </c>
    </row>
    <row r="5728" spans="1:30" x14ac:dyDescent="0.2">
      <c r="A5728" s="3">
        <v>5723</v>
      </c>
      <c r="C5728" s="37"/>
      <c r="AB5728" s="26">
        <f t="shared" si="378"/>
        <v>11274.435029397613</v>
      </c>
      <c r="AC5728" s="26">
        <f t="shared" si="377"/>
        <v>-11274.435029397613</v>
      </c>
      <c r="AD5728" s="27">
        <f t="shared" si="376"/>
        <v>-1.1274435029397614</v>
      </c>
    </row>
    <row r="5729" spans="1:30" x14ac:dyDescent="0.2">
      <c r="A5729" s="3">
        <v>5724</v>
      </c>
      <c r="C5729" s="37"/>
      <c r="AB5729" s="26">
        <f t="shared" si="378"/>
        <v>11274.435029397613</v>
      </c>
      <c r="AC5729" s="26">
        <f t="shared" si="377"/>
        <v>-11274.435029397613</v>
      </c>
      <c r="AD5729" s="27">
        <f t="shared" si="376"/>
        <v>-1.1274435029397614</v>
      </c>
    </row>
    <row r="5730" spans="1:30" x14ac:dyDescent="0.2">
      <c r="A5730" s="3">
        <v>5725</v>
      </c>
      <c r="C5730" s="37"/>
      <c r="AB5730" s="26">
        <f t="shared" si="378"/>
        <v>11274.435029397613</v>
      </c>
      <c r="AC5730" s="26">
        <f t="shared" si="377"/>
        <v>-11274.435029397613</v>
      </c>
      <c r="AD5730" s="27">
        <f t="shared" si="376"/>
        <v>-1.1274435029397614</v>
      </c>
    </row>
    <row r="5731" spans="1:30" x14ac:dyDescent="0.2">
      <c r="A5731" s="3">
        <v>5726</v>
      </c>
      <c r="C5731" s="37"/>
      <c r="AB5731" s="26">
        <f t="shared" si="378"/>
        <v>11274.435029397613</v>
      </c>
      <c r="AC5731" s="26">
        <f t="shared" si="377"/>
        <v>-11274.435029397613</v>
      </c>
      <c r="AD5731" s="27">
        <f t="shared" si="376"/>
        <v>-1.1274435029397614</v>
      </c>
    </row>
    <row r="5732" spans="1:30" x14ac:dyDescent="0.2">
      <c r="A5732" s="3">
        <v>5727</v>
      </c>
      <c r="C5732" s="37"/>
      <c r="AB5732" s="26">
        <f t="shared" si="378"/>
        <v>11274.435029397613</v>
      </c>
      <c r="AC5732" s="26">
        <f t="shared" si="377"/>
        <v>-11274.435029397613</v>
      </c>
      <c r="AD5732" s="27">
        <f t="shared" si="376"/>
        <v>-1.1274435029397614</v>
      </c>
    </row>
    <row r="5733" spans="1:30" x14ac:dyDescent="0.2">
      <c r="A5733" s="3">
        <v>5728</v>
      </c>
      <c r="C5733" s="37"/>
      <c r="AB5733" s="26">
        <f t="shared" si="378"/>
        <v>11274.435029397613</v>
      </c>
      <c r="AC5733" s="26">
        <f t="shared" si="377"/>
        <v>-11274.435029397613</v>
      </c>
      <c r="AD5733" s="27">
        <f t="shared" si="376"/>
        <v>-1.1274435029397614</v>
      </c>
    </row>
    <row r="5734" spans="1:30" x14ac:dyDescent="0.2">
      <c r="A5734" s="3">
        <v>5729</v>
      </c>
      <c r="C5734" s="37"/>
      <c r="AB5734" s="26">
        <f t="shared" si="378"/>
        <v>11274.435029397613</v>
      </c>
      <c r="AC5734" s="26">
        <f t="shared" si="377"/>
        <v>-11274.435029397613</v>
      </c>
      <c r="AD5734" s="27">
        <f t="shared" si="376"/>
        <v>-1.1274435029397614</v>
      </c>
    </row>
    <row r="5735" spans="1:30" x14ac:dyDescent="0.2">
      <c r="A5735" s="3">
        <v>5730</v>
      </c>
      <c r="C5735" s="37"/>
      <c r="AB5735" s="26">
        <f t="shared" si="378"/>
        <v>11274.435029397613</v>
      </c>
      <c r="AC5735" s="26">
        <f t="shared" si="377"/>
        <v>-11274.435029397613</v>
      </c>
      <c r="AD5735" s="27">
        <f t="shared" si="376"/>
        <v>-1.1274435029397614</v>
      </c>
    </row>
    <row r="5736" spans="1:30" x14ac:dyDescent="0.2">
      <c r="A5736" s="3">
        <v>5731</v>
      </c>
      <c r="C5736" s="37"/>
      <c r="AB5736" s="26">
        <f t="shared" si="378"/>
        <v>11274.435029397613</v>
      </c>
      <c r="AC5736" s="26">
        <f t="shared" si="377"/>
        <v>-11274.435029397613</v>
      </c>
      <c r="AD5736" s="27">
        <f t="shared" si="376"/>
        <v>-1.1274435029397614</v>
      </c>
    </row>
    <row r="5737" spans="1:30" x14ac:dyDescent="0.2">
      <c r="A5737" s="3">
        <v>5732</v>
      </c>
      <c r="C5737" s="37"/>
      <c r="AB5737" s="26">
        <f t="shared" si="378"/>
        <v>11274.435029397613</v>
      </c>
      <c r="AC5737" s="26">
        <f t="shared" si="377"/>
        <v>-11274.435029397613</v>
      </c>
      <c r="AD5737" s="27">
        <f t="shared" si="376"/>
        <v>-1.1274435029397614</v>
      </c>
    </row>
    <row r="5738" spans="1:30" x14ac:dyDescent="0.2">
      <c r="A5738" s="3">
        <v>5733</v>
      </c>
      <c r="C5738" s="37"/>
      <c r="AB5738" s="26">
        <f t="shared" si="378"/>
        <v>11274.435029397613</v>
      </c>
      <c r="AC5738" s="26">
        <f t="shared" si="377"/>
        <v>-11274.435029397613</v>
      </c>
      <c r="AD5738" s="27">
        <f t="shared" si="376"/>
        <v>-1.1274435029397614</v>
      </c>
    </row>
    <row r="5739" spans="1:30" x14ac:dyDescent="0.2">
      <c r="A5739" s="3">
        <v>5734</v>
      </c>
      <c r="C5739" s="37"/>
      <c r="AB5739" s="26">
        <f t="shared" si="378"/>
        <v>11274.435029397613</v>
      </c>
      <c r="AC5739" s="26">
        <f t="shared" si="377"/>
        <v>-11274.435029397613</v>
      </c>
      <c r="AD5739" s="27">
        <f t="shared" si="376"/>
        <v>-1.1274435029397614</v>
      </c>
    </row>
    <row r="5740" spans="1:30" x14ac:dyDescent="0.2">
      <c r="A5740" s="3">
        <v>5735</v>
      </c>
      <c r="C5740" s="37"/>
      <c r="AB5740" s="26">
        <f t="shared" si="378"/>
        <v>11274.435029397613</v>
      </c>
      <c r="AC5740" s="26">
        <f t="shared" si="377"/>
        <v>-11274.435029397613</v>
      </c>
      <c r="AD5740" s="27">
        <f t="shared" si="376"/>
        <v>-1.1274435029397614</v>
      </c>
    </row>
    <row r="5741" spans="1:30" x14ac:dyDescent="0.2">
      <c r="A5741" s="3">
        <v>5736</v>
      </c>
      <c r="C5741" s="37"/>
      <c r="AB5741" s="26">
        <f t="shared" si="378"/>
        <v>11274.435029397613</v>
      </c>
      <c r="AC5741" s="26">
        <f t="shared" si="377"/>
        <v>-11274.435029397613</v>
      </c>
      <c r="AD5741" s="27">
        <f t="shared" si="376"/>
        <v>-1.1274435029397614</v>
      </c>
    </row>
    <row r="5742" spans="1:30" x14ac:dyDescent="0.2">
      <c r="A5742" s="3">
        <v>5737</v>
      </c>
      <c r="C5742" s="37"/>
      <c r="AB5742" s="26">
        <f t="shared" si="378"/>
        <v>11274.435029397613</v>
      </c>
      <c r="AC5742" s="26">
        <f t="shared" si="377"/>
        <v>-11274.435029397613</v>
      </c>
      <c r="AD5742" s="27">
        <f t="shared" si="376"/>
        <v>-1.1274435029397614</v>
      </c>
    </row>
    <row r="5743" spans="1:30" x14ac:dyDescent="0.2">
      <c r="A5743" s="3">
        <v>5738</v>
      </c>
      <c r="C5743" s="37"/>
      <c r="AB5743" s="26">
        <f t="shared" si="378"/>
        <v>11274.435029397613</v>
      </c>
      <c r="AC5743" s="26">
        <f t="shared" si="377"/>
        <v>-11274.435029397613</v>
      </c>
      <c r="AD5743" s="27">
        <f t="shared" si="376"/>
        <v>-1.1274435029397614</v>
      </c>
    </row>
    <row r="5744" spans="1:30" x14ac:dyDescent="0.2">
      <c r="A5744" s="3">
        <v>5739</v>
      </c>
      <c r="C5744" s="37"/>
      <c r="AB5744" s="26">
        <f t="shared" si="378"/>
        <v>11274.435029397613</v>
      </c>
      <c r="AC5744" s="26">
        <f t="shared" si="377"/>
        <v>-11274.435029397613</v>
      </c>
      <c r="AD5744" s="27">
        <f t="shared" si="376"/>
        <v>-1.1274435029397614</v>
      </c>
    </row>
    <row r="5745" spans="1:30" x14ac:dyDescent="0.2">
      <c r="A5745" s="3">
        <v>5740</v>
      </c>
      <c r="C5745" s="37"/>
      <c r="AB5745" s="26">
        <f t="shared" si="378"/>
        <v>11274.435029397613</v>
      </c>
      <c r="AC5745" s="26">
        <f t="shared" si="377"/>
        <v>-11274.435029397613</v>
      </c>
      <c r="AD5745" s="27">
        <f t="shared" si="376"/>
        <v>-1.1274435029397614</v>
      </c>
    </row>
    <row r="5746" spans="1:30" x14ac:dyDescent="0.2">
      <c r="A5746" s="3">
        <v>5741</v>
      </c>
      <c r="C5746" s="37"/>
      <c r="AB5746" s="26">
        <f t="shared" si="378"/>
        <v>11274.435029397613</v>
      </c>
      <c r="AC5746" s="26">
        <f t="shared" si="377"/>
        <v>-11274.435029397613</v>
      </c>
      <c r="AD5746" s="27">
        <f t="shared" si="376"/>
        <v>-1.1274435029397614</v>
      </c>
    </row>
    <row r="5747" spans="1:30" x14ac:dyDescent="0.2">
      <c r="A5747" s="3">
        <v>5742</v>
      </c>
      <c r="C5747" s="37"/>
      <c r="AB5747" s="26">
        <f t="shared" si="378"/>
        <v>11274.435029397613</v>
      </c>
      <c r="AC5747" s="26">
        <f t="shared" si="377"/>
        <v>-11274.435029397613</v>
      </c>
      <c r="AD5747" s="27">
        <f t="shared" si="376"/>
        <v>-1.1274435029397614</v>
      </c>
    </row>
    <row r="5748" spans="1:30" x14ac:dyDescent="0.2">
      <c r="A5748" s="3">
        <v>5743</v>
      </c>
      <c r="C5748" s="37"/>
      <c r="AB5748" s="26">
        <f t="shared" si="378"/>
        <v>11274.435029397613</v>
      </c>
      <c r="AC5748" s="26">
        <f t="shared" si="377"/>
        <v>-11274.435029397613</v>
      </c>
      <c r="AD5748" s="27">
        <f t="shared" si="376"/>
        <v>-1.1274435029397614</v>
      </c>
    </row>
    <row r="5749" spans="1:30" x14ac:dyDescent="0.2">
      <c r="A5749" s="3">
        <v>5744</v>
      </c>
      <c r="C5749" s="37"/>
      <c r="AB5749" s="26">
        <f t="shared" si="378"/>
        <v>11274.435029397613</v>
      </c>
      <c r="AC5749" s="26">
        <f t="shared" si="377"/>
        <v>-11274.435029397613</v>
      </c>
      <c r="AD5749" s="27">
        <f t="shared" si="376"/>
        <v>-1.1274435029397614</v>
      </c>
    </row>
    <row r="5750" spans="1:30" x14ac:dyDescent="0.2">
      <c r="A5750" s="3">
        <v>5745</v>
      </c>
      <c r="C5750" s="37"/>
      <c r="AB5750" s="26">
        <f t="shared" si="378"/>
        <v>11274.435029397613</v>
      </c>
      <c r="AC5750" s="26">
        <f t="shared" si="377"/>
        <v>-11274.435029397613</v>
      </c>
      <c r="AD5750" s="27">
        <f t="shared" si="376"/>
        <v>-1.1274435029397614</v>
      </c>
    </row>
    <row r="5751" spans="1:30" x14ac:dyDescent="0.2">
      <c r="A5751" s="3">
        <v>5746</v>
      </c>
      <c r="C5751" s="37"/>
      <c r="AB5751" s="26">
        <f t="shared" si="378"/>
        <v>11274.435029397613</v>
      </c>
      <c r="AC5751" s="26">
        <f t="shared" si="377"/>
        <v>-11274.435029397613</v>
      </c>
      <c r="AD5751" s="27">
        <f t="shared" si="376"/>
        <v>-1.1274435029397614</v>
      </c>
    </row>
    <row r="5752" spans="1:30" x14ac:dyDescent="0.2">
      <c r="A5752" s="3">
        <v>5747</v>
      </c>
      <c r="C5752" s="37"/>
      <c r="AB5752" s="26">
        <f t="shared" si="378"/>
        <v>11274.435029397613</v>
      </c>
      <c r="AC5752" s="26">
        <f t="shared" si="377"/>
        <v>-11274.435029397613</v>
      </c>
      <c r="AD5752" s="27">
        <f t="shared" si="376"/>
        <v>-1.1274435029397614</v>
      </c>
    </row>
    <row r="5753" spans="1:30" x14ac:dyDescent="0.2">
      <c r="A5753" s="3">
        <v>5748</v>
      </c>
      <c r="C5753" s="37"/>
      <c r="AB5753" s="26">
        <f t="shared" si="378"/>
        <v>11274.435029397613</v>
      </c>
      <c r="AC5753" s="26">
        <f t="shared" si="377"/>
        <v>-11274.435029397613</v>
      </c>
      <c r="AD5753" s="27">
        <f t="shared" si="376"/>
        <v>-1.1274435029397614</v>
      </c>
    </row>
    <row r="5754" spans="1:30" x14ac:dyDescent="0.2">
      <c r="A5754" s="3">
        <v>5749</v>
      </c>
      <c r="C5754" s="37"/>
      <c r="AB5754" s="26">
        <f t="shared" si="378"/>
        <v>11274.435029397613</v>
      </c>
      <c r="AC5754" s="26">
        <f t="shared" si="377"/>
        <v>-11274.435029397613</v>
      </c>
      <c r="AD5754" s="27">
        <f t="shared" si="376"/>
        <v>-1.1274435029397614</v>
      </c>
    </row>
    <row r="5755" spans="1:30" x14ac:dyDescent="0.2">
      <c r="A5755" s="3">
        <v>5750</v>
      </c>
      <c r="C5755" s="37"/>
      <c r="AB5755" s="26">
        <f t="shared" si="378"/>
        <v>11274.435029397613</v>
      </c>
      <c r="AC5755" s="26">
        <f t="shared" si="377"/>
        <v>-11274.435029397613</v>
      </c>
      <c r="AD5755" s="27">
        <f t="shared" si="376"/>
        <v>-1.1274435029397614</v>
      </c>
    </row>
    <row r="5756" spans="1:30" x14ac:dyDescent="0.2">
      <c r="A5756" s="3">
        <v>5751</v>
      </c>
      <c r="C5756" s="37"/>
      <c r="AB5756" s="26">
        <f t="shared" si="378"/>
        <v>11274.435029397613</v>
      </c>
      <c r="AC5756" s="26">
        <f t="shared" si="377"/>
        <v>-11274.435029397613</v>
      </c>
      <c r="AD5756" s="27">
        <f t="shared" si="376"/>
        <v>-1.1274435029397614</v>
      </c>
    </row>
    <row r="5757" spans="1:30" x14ac:dyDescent="0.2">
      <c r="A5757" s="3">
        <v>5752</v>
      </c>
      <c r="C5757" s="37"/>
      <c r="AB5757" s="26">
        <f t="shared" si="378"/>
        <v>11274.435029397613</v>
      </c>
      <c r="AC5757" s="26">
        <f t="shared" si="377"/>
        <v>-11274.435029397613</v>
      </c>
      <c r="AD5757" s="27">
        <f t="shared" si="376"/>
        <v>-1.1274435029397614</v>
      </c>
    </row>
    <row r="5758" spans="1:30" x14ac:dyDescent="0.2">
      <c r="A5758" s="3">
        <v>5753</v>
      </c>
      <c r="C5758" s="37"/>
      <c r="AB5758" s="26">
        <f t="shared" si="378"/>
        <v>11274.435029397613</v>
      </c>
      <c r="AC5758" s="26">
        <f t="shared" si="377"/>
        <v>-11274.435029397613</v>
      </c>
      <c r="AD5758" s="27">
        <f t="shared" si="376"/>
        <v>-1.1274435029397614</v>
      </c>
    </row>
    <row r="5759" spans="1:30" x14ac:dyDescent="0.2">
      <c r="A5759" s="3">
        <v>5754</v>
      </c>
      <c r="C5759" s="37"/>
      <c r="AB5759" s="26">
        <f t="shared" si="378"/>
        <v>11274.435029397613</v>
      </c>
      <c r="AC5759" s="26">
        <f t="shared" si="377"/>
        <v>-11274.435029397613</v>
      </c>
      <c r="AD5759" s="27">
        <f t="shared" si="376"/>
        <v>-1.1274435029397614</v>
      </c>
    </row>
    <row r="5760" spans="1:30" x14ac:dyDescent="0.2">
      <c r="A5760" s="3">
        <v>5755</v>
      </c>
      <c r="C5760" s="37"/>
      <c r="AB5760" s="26">
        <f t="shared" si="378"/>
        <v>11274.435029397613</v>
      </c>
      <c r="AC5760" s="26">
        <f t="shared" si="377"/>
        <v>-11274.435029397613</v>
      </c>
      <c r="AD5760" s="27">
        <f t="shared" si="376"/>
        <v>-1.1274435029397614</v>
      </c>
    </row>
    <row r="5761" spans="1:30" x14ac:dyDescent="0.2">
      <c r="A5761" s="3">
        <v>5756</v>
      </c>
      <c r="C5761" s="37"/>
      <c r="AB5761" s="26">
        <f t="shared" si="378"/>
        <v>11274.435029397613</v>
      </c>
      <c r="AC5761" s="26">
        <f t="shared" si="377"/>
        <v>-11274.435029397613</v>
      </c>
      <c r="AD5761" s="27">
        <f t="shared" si="376"/>
        <v>-1.1274435029397614</v>
      </c>
    </row>
    <row r="5762" spans="1:30" x14ac:dyDescent="0.2">
      <c r="A5762" s="3">
        <v>5757</v>
      </c>
      <c r="C5762" s="37"/>
      <c r="AB5762" s="26">
        <f t="shared" si="378"/>
        <v>11274.435029397613</v>
      </c>
      <c r="AC5762" s="26">
        <f t="shared" si="377"/>
        <v>-11274.435029397613</v>
      </c>
      <c r="AD5762" s="27">
        <f t="shared" si="376"/>
        <v>-1.1274435029397614</v>
      </c>
    </row>
    <row r="5763" spans="1:30" x14ac:dyDescent="0.2">
      <c r="A5763" s="3">
        <v>5758</v>
      </c>
      <c r="C5763" s="37"/>
      <c r="AB5763" s="26">
        <f t="shared" si="378"/>
        <v>11274.435029397613</v>
      </c>
      <c r="AC5763" s="26">
        <f t="shared" si="377"/>
        <v>-11274.435029397613</v>
      </c>
      <c r="AD5763" s="27">
        <f t="shared" si="376"/>
        <v>-1.1274435029397614</v>
      </c>
    </row>
    <row r="5764" spans="1:30" x14ac:dyDescent="0.2">
      <c r="A5764" s="3">
        <v>5759</v>
      </c>
      <c r="C5764" s="37"/>
      <c r="AB5764" s="26">
        <f t="shared" si="378"/>
        <v>11274.435029397613</v>
      </c>
      <c r="AC5764" s="26">
        <f t="shared" si="377"/>
        <v>-11274.435029397613</v>
      </c>
      <c r="AD5764" s="27">
        <f t="shared" si="376"/>
        <v>-1.1274435029397614</v>
      </c>
    </row>
    <row r="5765" spans="1:30" x14ac:dyDescent="0.2">
      <c r="A5765" s="3">
        <v>5760</v>
      </c>
      <c r="C5765" s="37"/>
      <c r="AB5765" s="26">
        <f t="shared" si="378"/>
        <v>11274.435029397613</v>
      </c>
      <c r="AC5765" s="26">
        <f t="shared" si="377"/>
        <v>-11274.435029397613</v>
      </c>
      <c r="AD5765" s="27">
        <f t="shared" si="376"/>
        <v>-1.1274435029397614</v>
      </c>
    </row>
    <row r="5766" spans="1:30" x14ac:dyDescent="0.2">
      <c r="A5766" s="3">
        <v>5761</v>
      </c>
      <c r="C5766" s="37"/>
      <c r="AB5766" s="26">
        <f t="shared" si="378"/>
        <v>11274.435029397613</v>
      </c>
      <c r="AC5766" s="26">
        <f t="shared" si="377"/>
        <v>-11274.435029397613</v>
      </c>
      <c r="AD5766" s="27">
        <f t="shared" ref="AD5766:AD5829" si="379">(AC5766/$Z$2)</f>
        <v>-1.1274435029397614</v>
      </c>
    </row>
    <row r="5767" spans="1:30" x14ac:dyDescent="0.2">
      <c r="A5767" s="3">
        <v>5762</v>
      </c>
      <c r="C5767" s="37"/>
      <c r="AB5767" s="26">
        <f t="shared" si="378"/>
        <v>11274.435029397613</v>
      </c>
      <c r="AC5767" s="26">
        <f t="shared" ref="AC5767:AC5830" si="380">Z5767-AB5767</f>
        <v>-11274.435029397613</v>
      </c>
      <c r="AD5767" s="27">
        <f t="shared" si="379"/>
        <v>-1.1274435029397614</v>
      </c>
    </row>
    <row r="5768" spans="1:30" x14ac:dyDescent="0.2">
      <c r="A5768" s="3">
        <v>5763</v>
      </c>
      <c r="C5768" s="37"/>
      <c r="AB5768" s="26">
        <f t="shared" si="378"/>
        <v>11274.435029397613</v>
      </c>
      <c r="AC5768" s="26">
        <f t="shared" si="380"/>
        <v>-11274.435029397613</v>
      </c>
      <c r="AD5768" s="27">
        <f t="shared" si="379"/>
        <v>-1.1274435029397614</v>
      </c>
    </row>
    <row r="5769" spans="1:30" x14ac:dyDescent="0.2">
      <c r="A5769" s="3">
        <v>5764</v>
      </c>
      <c r="C5769" s="37"/>
      <c r="AB5769" s="26">
        <f t="shared" si="378"/>
        <v>11274.435029397613</v>
      </c>
      <c r="AC5769" s="26">
        <f t="shared" si="380"/>
        <v>-11274.435029397613</v>
      </c>
      <c r="AD5769" s="27">
        <f t="shared" si="379"/>
        <v>-1.1274435029397614</v>
      </c>
    </row>
    <row r="5770" spans="1:30" x14ac:dyDescent="0.2">
      <c r="A5770" s="3">
        <v>5765</v>
      </c>
      <c r="C5770" s="37"/>
      <c r="AB5770" s="26">
        <f t="shared" si="378"/>
        <v>11274.435029397613</v>
      </c>
      <c r="AC5770" s="26">
        <f t="shared" si="380"/>
        <v>-11274.435029397613</v>
      </c>
      <c r="AD5770" s="27">
        <f t="shared" si="379"/>
        <v>-1.1274435029397614</v>
      </c>
    </row>
    <row r="5771" spans="1:30" x14ac:dyDescent="0.2">
      <c r="A5771" s="3">
        <v>5766</v>
      </c>
      <c r="C5771" s="37"/>
      <c r="AB5771" s="26">
        <f t="shared" si="378"/>
        <v>11274.435029397613</v>
      </c>
      <c r="AC5771" s="26">
        <f t="shared" si="380"/>
        <v>-11274.435029397613</v>
      </c>
      <c r="AD5771" s="27">
        <f t="shared" si="379"/>
        <v>-1.1274435029397614</v>
      </c>
    </row>
    <row r="5772" spans="1:30" x14ac:dyDescent="0.2">
      <c r="A5772" s="3">
        <v>5767</v>
      </c>
      <c r="C5772" s="37"/>
      <c r="AB5772" s="26">
        <f t="shared" si="378"/>
        <v>11274.435029397613</v>
      </c>
      <c r="AC5772" s="26">
        <f t="shared" si="380"/>
        <v>-11274.435029397613</v>
      </c>
      <c r="AD5772" s="27">
        <f t="shared" si="379"/>
        <v>-1.1274435029397614</v>
      </c>
    </row>
    <row r="5773" spans="1:30" x14ac:dyDescent="0.2">
      <c r="A5773" s="3">
        <v>5768</v>
      </c>
      <c r="C5773" s="37"/>
      <c r="AB5773" s="26">
        <f t="shared" si="378"/>
        <v>11274.435029397613</v>
      </c>
      <c r="AC5773" s="26">
        <f t="shared" si="380"/>
        <v>-11274.435029397613</v>
      </c>
      <c r="AD5773" s="27">
        <f t="shared" si="379"/>
        <v>-1.1274435029397614</v>
      </c>
    </row>
    <row r="5774" spans="1:30" x14ac:dyDescent="0.2">
      <c r="A5774" s="3">
        <v>5769</v>
      </c>
      <c r="C5774" s="37"/>
      <c r="AB5774" s="26">
        <f t="shared" si="378"/>
        <v>11274.435029397613</v>
      </c>
      <c r="AC5774" s="26">
        <f t="shared" si="380"/>
        <v>-11274.435029397613</v>
      </c>
      <c r="AD5774" s="27">
        <f t="shared" si="379"/>
        <v>-1.1274435029397614</v>
      </c>
    </row>
    <row r="5775" spans="1:30" x14ac:dyDescent="0.2">
      <c r="A5775" s="3">
        <v>5770</v>
      </c>
      <c r="C5775" s="37"/>
      <c r="AB5775" s="26">
        <f t="shared" si="378"/>
        <v>11274.435029397613</v>
      </c>
      <c r="AC5775" s="26">
        <f t="shared" si="380"/>
        <v>-11274.435029397613</v>
      </c>
      <c r="AD5775" s="27">
        <f t="shared" si="379"/>
        <v>-1.1274435029397614</v>
      </c>
    </row>
    <row r="5776" spans="1:30" x14ac:dyDescent="0.2">
      <c r="A5776" s="3">
        <v>5771</v>
      </c>
      <c r="C5776" s="37"/>
      <c r="AB5776" s="26">
        <f t="shared" si="378"/>
        <v>11274.435029397613</v>
      </c>
      <c r="AC5776" s="26">
        <f t="shared" si="380"/>
        <v>-11274.435029397613</v>
      </c>
      <c r="AD5776" s="27">
        <f t="shared" si="379"/>
        <v>-1.1274435029397614</v>
      </c>
    </row>
    <row r="5777" spans="1:30" x14ac:dyDescent="0.2">
      <c r="A5777" s="3">
        <v>5772</v>
      </c>
      <c r="C5777" s="37"/>
      <c r="AB5777" s="26">
        <f t="shared" ref="AB5777:AB5840" si="381">IF(Z5777&gt;AB5776, Z5777, AB5776)</f>
        <v>11274.435029397613</v>
      </c>
      <c r="AC5777" s="26">
        <f t="shared" si="380"/>
        <v>-11274.435029397613</v>
      </c>
      <c r="AD5777" s="27">
        <f t="shared" si="379"/>
        <v>-1.1274435029397614</v>
      </c>
    </row>
    <row r="5778" spans="1:30" x14ac:dyDescent="0.2">
      <c r="A5778" s="3">
        <v>5773</v>
      </c>
      <c r="C5778" s="37"/>
      <c r="AB5778" s="26">
        <f t="shared" si="381"/>
        <v>11274.435029397613</v>
      </c>
      <c r="AC5778" s="26">
        <f t="shared" si="380"/>
        <v>-11274.435029397613</v>
      </c>
      <c r="AD5778" s="27">
        <f t="shared" si="379"/>
        <v>-1.1274435029397614</v>
      </c>
    </row>
    <row r="5779" spans="1:30" x14ac:dyDescent="0.2">
      <c r="A5779" s="3">
        <v>5774</v>
      </c>
      <c r="C5779" s="37"/>
      <c r="AB5779" s="26">
        <f t="shared" si="381"/>
        <v>11274.435029397613</v>
      </c>
      <c r="AC5779" s="26">
        <f t="shared" si="380"/>
        <v>-11274.435029397613</v>
      </c>
      <c r="AD5779" s="27">
        <f t="shared" si="379"/>
        <v>-1.1274435029397614</v>
      </c>
    </row>
    <row r="5780" spans="1:30" x14ac:dyDescent="0.2">
      <c r="A5780" s="3">
        <v>5775</v>
      </c>
      <c r="C5780" s="37"/>
      <c r="AB5780" s="26">
        <f t="shared" si="381"/>
        <v>11274.435029397613</v>
      </c>
      <c r="AC5780" s="26">
        <f t="shared" si="380"/>
        <v>-11274.435029397613</v>
      </c>
      <c r="AD5780" s="27">
        <f t="shared" si="379"/>
        <v>-1.1274435029397614</v>
      </c>
    </row>
    <row r="5781" spans="1:30" x14ac:dyDescent="0.2">
      <c r="A5781" s="3">
        <v>5776</v>
      </c>
      <c r="C5781" s="37"/>
      <c r="AB5781" s="26">
        <f t="shared" si="381"/>
        <v>11274.435029397613</v>
      </c>
      <c r="AC5781" s="26">
        <f t="shared" si="380"/>
        <v>-11274.435029397613</v>
      </c>
      <c r="AD5781" s="27">
        <f t="shared" si="379"/>
        <v>-1.1274435029397614</v>
      </c>
    </row>
    <row r="5782" spans="1:30" x14ac:dyDescent="0.2">
      <c r="A5782" s="3">
        <v>5777</v>
      </c>
      <c r="C5782" s="37"/>
      <c r="AB5782" s="26">
        <f t="shared" si="381"/>
        <v>11274.435029397613</v>
      </c>
      <c r="AC5782" s="26">
        <f t="shared" si="380"/>
        <v>-11274.435029397613</v>
      </c>
      <c r="AD5782" s="27">
        <f t="shared" si="379"/>
        <v>-1.1274435029397614</v>
      </c>
    </row>
    <row r="5783" spans="1:30" x14ac:dyDescent="0.2">
      <c r="A5783" s="3">
        <v>5778</v>
      </c>
      <c r="C5783" s="37"/>
      <c r="AB5783" s="26">
        <f t="shared" si="381"/>
        <v>11274.435029397613</v>
      </c>
      <c r="AC5783" s="26">
        <f t="shared" si="380"/>
        <v>-11274.435029397613</v>
      </c>
      <c r="AD5783" s="27">
        <f t="shared" si="379"/>
        <v>-1.1274435029397614</v>
      </c>
    </row>
    <row r="5784" spans="1:30" x14ac:dyDescent="0.2">
      <c r="A5784" s="3">
        <v>5779</v>
      </c>
      <c r="C5784" s="37"/>
      <c r="AB5784" s="26">
        <f t="shared" si="381"/>
        <v>11274.435029397613</v>
      </c>
      <c r="AC5784" s="26">
        <f t="shared" si="380"/>
        <v>-11274.435029397613</v>
      </c>
      <c r="AD5784" s="27">
        <f t="shared" si="379"/>
        <v>-1.1274435029397614</v>
      </c>
    </row>
    <row r="5785" spans="1:30" x14ac:dyDescent="0.2">
      <c r="A5785" s="3">
        <v>5780</v>
      </c>
      <c r="C5785" s="37"/>
      <c r="AB5785" s="26">
        <f t="shared" si="381"/>
        <v>11274.435029397613</v>
      </c>
      <c r="AC5785" s="26">
        <f t="shared" si="380"/>
        <v>-11274.435029397613</v>
      </c>
      <c r="AD5785" s="27">
        <f t="shared" si="379"/>
        <v>-1.1274435029397614</v>
      </c>
    </row>
    <row r="5786" spans="1:30" x14ac:dyDescent="0.2">
      <c r="A5786" s="3">
        <v>5781</v>
      </c>
      <c r="C5786" s="37"/>
      <c r="AB5786" s="26">
        <f t="shared" si="381"/>
        <v>11274.435029397613</v>
      </c>
      <c r="AC5786" s="26">
        <f t="shared" si="380"/>
        <v>-11274.435029397613</v>
      </c>
      <c r="AD5786" s="27">
        <f t="shared" si="379"/>
        <v>-1.1274435029397614</v>
      </c>
    </row>
    <row r="5787" spans="1:30" x14ac:dyDescent="0.2">
      <c r="A5787" s="3">
        <v>5782</v>
      </c>
      <c r="C5787" s="37"/>
      <c r="AB5787" s="26">
        <f t="shared" si="381"/>
        <v>11274.435029397613</v>
      </c>
      <c r="AC5787" s="26">
        <f t="shared" si="380"/>
        <v>-11274.435029397613</v>
      </c>
      <c r="AD5787" s="27">
        <f t="shared" si="379"/>
        <v>-1.1274435029397614</v>
      </c>
    </row>
    <row r="5788" spans="1:30" x14ac:dyDescent="0.2">
      <c r="A5788" s="3">
        <v>5783</v>
      </c>
      <c r="C5788" s="37"/>
      <c r="AB5788" s="26">
        <f t="shared" si="381"/>
        <v>11274.435029397613</v>
      </c>
      <c r="AC5788" s="26">
        <f t="shared" si="380"/>
        <v>-11274.435029397613</v>
      </c>
      <c r="AD5788" s="27">
        <f t="shared" si="379"/>
        <v>-1.1274435029397614</v>
      </c>
    </row>
    <row r="5789" spans="1:30" x14ac:dyDescent="0.2">
      <c r="A5789" s="3">
        <v>5784</v>
      </c>
      <c r="C5789" s="37"/>
      <c r="AB5789" s="26">
        <f t="shared" si="381"/>
        <v>11274.435029397613</v>
      </c>
      <c r="AC5789" s="26">
        <f t="shared" si="380"/>
        <v>-11274.435029397613</v>
      </c>
      <c r="AD5789" s="27">
        <f t="shared" si="379"/>
        <v>-1.1274435029397614</v>
      </c>
    </row>
    <row r="5790" spans="1:30" x14ac:dyDescent="0.2">
      <c r="A5790" s="3">
        <v>5785</v>
      </c>
      <c r="C5790" s="37"/>
      <c r="AB5790" s="26">
        <f t="shared" si="381"/>
        <v>11274.435029397613</v>
      </c>
      <c r="AC5790" s="26">
        <f t="shared" si="380"/>
        <v>-11274.435029397613</v>
      </c>
      <c r="AD5790" s="27">
        <f t="shared" si="379"/>
        <v>-1.1274435029397614</v>
      </c>
    </row>
    <row r="5791" spans="1:30" x14ac:dyDescent="0.2">
      <c r="A5791" s="3">
        <v>5786</v>
      </c>
      <c r="C5791" s="37"/>
      <c r="AB5791" s="26">
        <f t="shared" si="381"/>
        <v>11274.435029397613</v>
      </c>
      <c r="AC5791" s="26">
        <f t="shared" si="380"/>
        <v>-11274.435029397613</v>
      </c>
      <c r="AD5791" s="27">
        <f t="shared" si="379"/>
        <v>-1.1274435029397614</v>
      </c>
    </row>
    <row r="5792" spans="1:30" x14ac:dyDescent="0.2">
      <c r="A5792" s="3">
        <v>5787</v>
      </c>
      <c r="C5792" s="37"/>
      <c r="AB5792" s="26">
        <f t="shared" si="381"/>
        <v>11274.435029397613</v>
      </c>
      <c r="AC5792" s="26">
        <f t="shared" si="380"/>
        <v>-11274.435029397613</v>
      </c>
      <c r="AD5792" s="27">
        <f t="shared" si="379"/>
        <v>-1.1274435029397614</v>
      </c>
    </row>
    <row r="5793" spans="1:30" x14ac:dyDescent="0.2">
      <c r="A5793" s="3">
        <v>5788</v>
      </c>
      <c r="C5793" s="37"/>
      <c r="AB5793" s="26">
        <f t="shared" si="381"/>
        <v>11274.435029397613</v>
      </c>
      <c r="AC5793" s="26">
        <f t="shared" si="380"/>
        <v>-11274.435029397613</v>
      </c>
      <c r="AD5793" s="27">
        <f t="shared" si="379"/>
        <v>-1.1274435029397614</v>
      </c>
    </row>
    <row r="5794" spans="1:30" x14ac:dyDescent="0.2">
      <c r="A5794" s="3">
        <v>5789</v>
      </c>
      <c r="C5794" s="37"/>
      <c r="AB5794" s="26">
        <f t="shared" si="381"/>
        <v>11274.435029397613</v>
      </c>
      <c r="AC5794" s="26">
        <f t="shared" si="380"/>
        <v>-11274.435029397613</v>
      </c>
      <c r="AD5794" s="27">
        <f t="shared" si="379"/>
        <v>-1.1274435029397614</v>
      </c>
    </row>
    <row r="5795" spans="1:30" x14ac:dyDescent="0.2">
      <c r="A5795" s="3">
        <v>5790</v>
      </c>
      <c r="C5795" s="37"/>
      <c r="AB5795" s="26">
        <f t="shared" si="381"/>
        <v>11274.435029397613</v>
      </c>
      <c r="AC5795" s="26">
        <f t="shared" si="380"/>
        <v>-11274.435029397613</v>
      </c>
      <c r="AD5795" s="27">
        <f t="shared" si="379"/>
        <v>-1.1274435029397614</v>
      </c>
    </row>
    <row r="5796" spans="1:30" x14ac:dyDescent="0.2">
      <c r="A5796" s="3">
        <v>5791</v>
      </c>
      <c r="C5796" s="37"/>
      <c r="AB5796" s="26">
        <f t="shared" si="381"/>
        <v>11274.435029397613</v>
      </c>
      <c r="AC5796" s="26">
        <f t="shared" si="380"/>
        <v>-11274.435029397613</v>
      </c>
      <c r="AD5796" s="27">
        <f t="shared" si="379"/>
        <v>-1.1274435029397614</v>
      </c>
    </row>
    <row r="5797" spans="1:30" x14ac:dyDescent="0.2">
      <c r="A5797" s="3">
        <v>5792</v>
      </c>
      <c r="C5797" s="37"/>
      <c r="AB5797" s="26">
        <f t="shared" si="381"/>
        <v>11274.435029397613</v>
      </c>
      <c r="AC5797" s="26">
        <f t="shared" si="380"/>
        <v>-11274.435029397613</v>
      </c>
      <c r="AD5797" s="27">
        <f t="shared" si="379"/>
        <v>-1.1274435029397614</v>
      </c>
    </row>
    <row r="5798" spans="1:30" x14ac:dyDescent="0.2">
      <c r="A5798" s="3">
        <v>5793</v>
      </c>
      <c r="C5798" s="37"/>
      <c r="AB5798" s="26">
        <f t="shared" si="381"/>
        <v>11274.435029397613</v>
      </c>
      <c r="AC5798" s="26">
        <f t="shared" si="380"/>
        <v>-11274.435029397613</v>
      </c>
      <c r="AD5798" s="27">
        <f t="shared" si="379"/>
        <v>-1.1274435029397614</v>
      </c>
    </row>
    <row r="5799" spans="1:30" x14ac:dyDescent="0.2">
      <c r="A5799" s="3">
        <v>5794</v>
      </c>
      <c r="C5799" s="37"/>
      <c r="AB5799" s="26">
        <f t="shared" si="381"/>
        <v>11274.435029397613</v>
      </c>
      <c r="AC5799" s="26">
        <f t="shared" si="380"/>
        <v>-11274.435029397613</v>
      </c>
      <c r="AD5799" s="27">
        <f t="shared" si="379"/>
        <v>-1.1274435029397614</v>
      </c>
    </row>
    <row r="5800" spans="1:30" x14ac:dyDescent="0.2">
      <c r="A5800" s="3">
        <v>5795</v>
      </c>
      <c r="C5800" s="37"/>
      <c r="AB5800" s="26">
        <f t="shared" si="381"/>
        <v>11274.435029397613</v>
      </c>
      <c r="AC5800" s="26">
        <f t="shared" si="380"/>
        <v>-11274.435029397613</v>
      </c>
      <c r="AD5800" s="27">
        <f t="shared" si="379"/>
        <v>-1.1274435029397614</v>
      </c>
    </row>
    <row r="5801" spans="1:30" x14ac:dyDescent="0.2">
      <c r="A5801" s="3">
        <v>5796</v>
      </c>
      <c r="C5801" s="37"/>
      <c r="AB5801" s="26">
        <f t="shared" si="381"/>
        <v>11274.435029397613</v>
      </c>
      <c r="AC5801" s="26">
        <f t="shared" si="380"/>
        <v>-11274.435029397613</v>
      </c>
      <c r="AD5801" s="27">
        <f t="shared" si="379"/>
        <v>-1.1274435029397614</v>
      </c>
    </row>
    <row r="5802" spans="1:30" x14ac:dyDescent="0.2">
      <c r="A5802" s="3">
        <v>5797</v>
      </c>
      <c r="C5802" s="37"/>
      <c r="AB5802" s="26">
        <f t="shared" si="381"/>
        <v>11274.435029397613</v>
      </c>
      <c r="AC5802" s="26">
        <f t="shared" si="380"/>
        <v>-11274.435029397613</v>
      </c>
      <c r="AD5802" s="27">
        <f t="shared" si="379"/>
        <v>-1.1274435029397614</v>
      </c>
    </row>
    <row r="5803" spans="1:30" x14ac:dyDescent="0.2">
      <c r="A5803" s="3">
        <v>5798</v>
      </c>
      <c r="C5803" s="37"/>
      <c r="AB5803" s="26">
        <f t="shared" si="381"/>
        <v>11274.435029397613</v>
      </c>
      <c r="AC5803" s="26">
        <f t="shared" si="380"/>
        <v>-11274.435029397613</v>
      </c>
      <c r="AD5803" s="27">
        <f t="shared" si="379"/>
        <v>-1.1274435029397614</v>
      </c>
    </row>
    <row r="5804" spans="1:30" x14ac:dyDescent="0.2">
      <c r="A5804" s="3">
        <v>5799</v>
      </c>
      <c r="C5804" s="37"/>
      <c r="AB5804" s="26">
        <f t="shared" si="381"/>
        <v>11274.435029397613</v>
      </c>
      <c r="AC5804" s="26">
        <f t="shared" si="380"/>
        <v>-11274.435029397613</v>
      </c>
      <c r="AD5804" s="27">
        <f t="shared" si="379"/>
        <v>-1.1274435029397614</v>
      </c>
    </row>
    <row r="5805" spans="1:30" x14ac:dyDescent="0.2">
      <c r="A5805" s="3">
        <v>5800</v>
      </c>
      <c r="C5805" s="37"/>
      <c r="AB5805" s="26">
        <f t="shared" si="381"/>
        <v>11274.435029397613</v>
      </c>
      <c r="AC5805" s="26">
        <f t="shared" si="380"/>
        <v>-11274.435029397613</v>
      </c>
      <c r="AD5805" s="27">
        <f t="shared" si="379"/>
        <v>-1.1274435029397614</v>
      </c>
    </row>
    <row r="5806" spans="1:30" x14ac:dyDescent="0.2">
      <c r="A5806" s="3">
        <v>5801</v>
      </c>
      <c r="C5806" s="37"/>
      <c r="AB5806" s="26">
        <f t="shared" si="381"/>
        <v>11274.435029397613</v>
      </c>
      <c r="AC5806" s="26">
        <f t="shared" si="380"/>
        <v>-11274.435029397613</v>
      </c>
      <c r="AD5806" s="27">
        <f t="shared" si="379"/>
        <v>-1.1274435029397614</v>
      </c>
    </row>
    <row r="5807" spans="1:30" x14ac:dyDescent="0.2">
      <c r="A5807" s="3">
        <v>5802</v>
      </c>
      <c r="C5807" s="37"/>
      <c r="AB5807" s="26">
        <f t="shared" si="381"/>
        <v>11274.435029397613</v>
      </c>
      <c r="AC5807" s="26">
        <f t="shared" si="380"/>
        <v>-11274.435029397613</v>
      </c>
      <c r="AD5807" s="27">
        <f t="shared" si="379"/>
        <v>-1.1274435029397614</v>
      </c>
    </row>
    <row r="5808" spans="1:30" x14ac:dyDescent="0.2">
      <c r="A5808" s="3">
        <v>5803</v>
      </c>
      <c r="C5808" s="37"/>
      <c r="AB5808" s="26">
        <f t="shared" si="381"/>
        <v>11274.435029397613</v>
      </c>
      <c r="AC5808" s="26">
        <f t="shared" si="380"/>
        <v>-11274.435029397613</v>
      </c>
      <c r="AD5808" s="27">
        <f t="shared" si="379"/>
        <v>-1.1274435029397614</v>
      </c>
    </row>
    <row r="5809" spans="1:30" x14ac:dyDescent="0.2">
      <c r="A5809" s="3">
        <v>5804</v>
      </c>
      <c r="C5809" s="37"/>
      <c r="AB5809" s="26">
        <f t="shared" si="381"/>
        <v>11274.435029397613</v>
      </c>
      <c r="AC5809" s="26">
        <f t="shared" si="380"/>
        <v>-11274.435029397613</v>
      </c>
      <c r="AD5809" s="27">
        <f t="shared" si="379"/>
        <v>-1.1274435029397614</v>
      </c>
    </row>
    <row r="5810" spans="1:30" x14ac:dyDescent="0.2">
      <c r="A5810" s="3">
        <v>5805</v>
      </c>
      <c r="C5810" s="37"/>
      <c r="AB5810" s="26">
        <f t="shared" si="381"/>
        <v>11274.435029397613</v>
      </c>
      <c r="AC5810" s="26">
        <f t="shared" si="380"/>
        <v>-11274.435029397613</v>
      </c>
      <c r="AD5810" s="27">
        <f t="shared" si="379"/>
        <v>-1.1274435029397614</v>
      </c>
    </row>
    <row r="5811" spans="1:30" x14ac:dyDescent="0.2">
      <c r="A5811" s="3">
        <v>5806</v>
      </c>
      <c r="C5811" s="37"/>
      <c r="AB5811" s="26">
        <f t="shared" si="381"/>
        <v>11274.435029397613</v>
      </c>
      <c r="AC5811" s="26">
        <f t="shared" si="380"/>
        <v>-11274.435029397613</v>
      </c>
      <c r="AD5811" s="27">
        <f t="shared" si="379"/>
        <v>-1.1274435029397614</v>
      </c>
    </row>
    <row r="5812" spans="1:30" x14ac:dyDescent="0.2">
      <c r="A5812" s="3">
        <v>5807</v>
      </c>
      <c r="C5812" s="37"/>
      <c r="AB5812" s="26">
        <f t="shared" si="381"/>
        <v>11274.435029397613</v>
      </c>
      <c r="AC5812" s="26">
        <f t="shared" si="380"/>
        <v>-11274.435029397613</v>
      </c>
      <c r="AD5812" s="27">
        <f t="shared" si="379"/>
        <v>-1.1274435029397614</v>
      </c>
    </row>
    <row r="5813" spans="1:30" x14ac:dyDescent="0.2">
      <c r="A5813" s="3">
        <v>5808</v>
      </c>
      <c r="C5813" s="37"/>
      <c r="AB5813" s="26">
        <f t="shared" si="381"/>
        <v>11274.435029397613</v>
      </c>
      <c r="AC5813" s="26">
        <f t="shared" si="380"/>
        <v>-11274.435029397613</v>
      </c>
      <c r="AD5813" s="27">
        <f t="shared" si="379"/>
        <v>-1.1274435029397614</v>
      </c>
    </row>
    <row r="5814" spans="1:30" x14ac:dyDescent="0.2">
      <c r="A5814" s="3">
        <v>5809</v>
      </c>
      <c r="C5814" s="37"/>
      <c r="AB5814" s="26">
        <f t="shared" si="381"/>
        <v>11274.435029397613</v>
      </c>
      <c r="AC5814" s="26">
        <f t="shared" si="380"/>
        <v>-11274.435029397613</v>
      </c>
      <c r="AD5814" s="27">
        <f t="shared" si="379"/>
        <v>-1.1274435029397614</v>
      </c>
    </row>
    <row r="5815" spans="1:30" x14ac:dyDescent="0.2">
      <c r="A5815" s="3">
        <v>5810</v>
      </c>
      <c r="C5815" s="37"/>
      <c r="AB5815" s="26">
        <f t="shared" si="381"/>
        <v>11274.435029397613</v>
      </c>
      <c r="AC5815" s="26">
        <f t="shared" si="380"/>
        <v>-11274.435029397613</v>
      </c>
      <c r="AD5815" s="27">
        <f t="shared" si="379"/>
        <v>-1.1274435029397614</v>
      </c>
    </row>
    <row r="5816" spans="1:30" x14ac:dyDescent="0.2">
      <c r="A5816" s="3">
        <v>5811</v>
      </c>
      <c r="C5816" s="37"/>
      <c r="AB5816" s="26">
        <f t="shared" si="381"/>
        <v>11274.435029397613</v>
      </c>
      <c r="AC5816" s="26">
        <f t="shared" si="380"/>
        <v>-11274.435029397613</v>
      </c>
      <c r="AD5816" s="27">
        <f t="shared" si="379"/>
        <v>-1.1274435029397614</v>
      </c>
    </row>
    <row r="5817" spans="1:30" x14ac:dyDescent="0.2">
      <c r="A5817" s="3">
        <v>5812</v>
      </c>
      <c r="C5817" s="37"/>
      <c r="AB5817" s="26">
        <f t="shared" si="381"/>
        <v>11274.435029397613</v>
      </c>
      <c r="AC5817" s="26">
        <f t="shared" si="380"/>
        <v>-11274.435029397613</v>
      </c>
      <c r="AD5817" s="27">
        <f t="shared" si="379"/>
        <v>-1.1274435029397614</v>
      </c>
    </row>
    <row r="5818" spans="1:30" x14ac:dyDescent="0.2">
      <c r="A5818" s="3">
        <v>5813</v>
      </c>
      <c r="C5818" s="37"/>
      <c r="AB5818" s="26">
        <f t="shared" si="381"/>
        <v>11274.435029397613</v>
      </c>
      <c r="AC5818" s="26">
        <f t="shared" si="380"/>
        <v>-11274.435029397613</v>
      </c>
      <c r="AD5818" s="27">
        <f t="shared" si="379"/>
        <v>-1.1274435029397614</v>
      </c>
    </row>
    <row r="5819" spans="1:30" x14ac:dyDescent="0.2">
      <c r="A5819" s="3">
        <v>5814</v>
      </c>
      <c r="C5819" s="37"/>
      <c r="AB5819" s="26">
        <f t="shared" si="381"/>
        <v>11274.435029397613</v>
      </c>
      <c r="AC5819" s="26">
        <f t="shared" si="380"/>
        <v>-11274.435029397613</v>
      </c>
      <c r="AD5819" s="27">
        <f t="shared" si="379"/>
        <v>-1.1274435029397614</v>
      </c>
    </row>
    <row r="5820" spans="1:30" x14ac:dyDescent="0.2">
      <c r="A5820" s="3">
        <v>5815</v>
      </c>
      <c r="C5820" s="37"/>
      <c r="AB5820" s="26">
        <f t="shared" si="381"/>
        <v>11274.435029397613</v>
      </c>
      <c r="AC5820" s="26">
        <f t="shared" si="380"/>
        <v>-11274.435029397613</v>
      </c>
      <c r="AD5820" s="27">
        <f t="shared" si="379"/>
        <v>-1.1274435029397614</v>
      </c>
    </row>
    <row r="5821" spans="1:30" x14ac:dyDescent="0.2">
      <c r="A5821" s="3">
        <v>5816</v>
      </c>
      <c r="C5821" s="37"/>
      <c r="AB5821" s="26">
        <f t="shared" si="381"/>
        <v>11274.435029397613</v>
      </c>
      <c r="AC5821" s="26">
        <f t="shared" si="380"/>
        <v>-11274.435029397613</v>
      </c>
      <c r="AD5821" s="27">
        <f t="shared" si="379"/>
        <v>-1.1274435029397614</v>
      </c>
    </row>
    <row r="5822" spans="1:30" x14ac:dyDescent="0.2">
      <c r="A5822" s="3">
        <v>5817</v>
      </c>
      <c r="C5822" s="37"/>
      <c r="AB5822" s="26">
        <f t="shared" si="381"/>
        <v>11274.435029397613</v>
      </c>
      <c r="AC5822" s="26">
        <f t="shared" si="380"/>
        <v>-11274.435029397613</v>
      </c>
      <c r="AD5822" s="27">
        <f t="shared" si="379"/>
        <v>-1.1274435029397614</v>
      </c>
    </row>
    <row r="5823" spans="1:30" x14ac:dyDescent="0.2">
      <c r="A5823" s="3">
        <v>5818</v>
      </c>
      <c r="C5823" s="37"/>
      <c r="AB5823" s="26">
        <f t="shared" si="381"/>
        <v>11274.435029397613</v>
      </c>
      <c r="AC5823" s="26">
        <f t="shared" si="380"/>
        <v>-11274.435029397613</v>
      </c>
      <c r="AD5823" s="27">
        <f t="shared" si="379"/>
        <v>-1.1274435029397614</v>
      </c>
    </row>
    <row r="5824" spans="1:30" x14ac:dyDescent="0.2">
      <c r="A5824" s="3">
        <v>5819</v>
      </c>
      <c r="C5824" s="37"/>
      <c r="AB5824" s="26">
        <f t="shared" si="381"/>
        <v>11274.435029397613</v>
      </c>
      <c r="AC5824" s="26">
        <f t="shared" si="380"/>
        <v>-11274.435029397613</v>
      </c>
      <c r="AD5824" s="27">
        <f t="shared" si="379"/>
        <v>-1.1274435029397614</v>
      </c>
    </row>
    <row r="5825" spans="1:30" x14ac:dyDescent="0.2">
      <c r="A5825" s="3">
        <v>5820</v>
      </c>
      <c r="C5825" s="37"/>
      <c r="AB5825" s="26">
        <f t="shared" si="381"/>
        <v>11274.435029397613</v>
      </c>
      <c r="AC5825" s="26">
        <f t="shared" si="380"/>
        <v>-11274.435029397613</v>
      </c>
      <c r="AD5825" s="27">
        <f t="shared" si="379"/>
        <v>-1.1274435029397614</v>
      </c>
    </row>
    <row r="5826" spans="1:30" x14ac:dyDescent="0.2">
      <c r="A5826" s="3">
        <v>5821</v>
      </c>
      <c r="C5826" s="37"/>
      <c r="AB5826" s="26">
        <f t="shared" si="381"/>
        <v>11274.435029397613</v>
      </c>
      <c r="AC5826" s="26">
        <f t="shared" si="380"/>
        <v>-11274.435029397613</v>
      </c>
      <c r="AD5826" s="27">
        <f t="shared" si="379"/>
        <v>-1.1274435029397614</v>
      </c>
    </row>
    <row r="5827" spans="1:30" x14ac:dyDescent="0.2">
      <c r="A5827" s="3">
        <v>5822</v>
      </c>
      <c r="C5827" s="37"/>
      <c r="AB5827" s="26">
        <f t="shared" si="381"/>
        <v>11274.435029397613</v>
      </c>
      <c r="AC5827" s="26">
        <f t="shared" si="380"/>
        <v>-11274.435029397613</v>
      </c>
      <c r="AD5827" s="27">
        <f t="shared" si="379"/>
        <v>-1.1274435029397614</v>
      </c>
    </row>
    <row r="5828" spans="1:30" x14ac:dyDescent="0.2">
      <c r="A5828" s="3">
        <v>5823</v>
      </c>
      <c r="C5828" s="37"/>
      <c r="AB5828" s="26">
        <f t="shared" si="381"/>
        <v>11274.435029397613</v>
      </c>
      <c r="AC5828" s="26">
        <f t="shared" si="380"/>
        <v>-11274.435029397613</v>
      </c>
      <c r="AD5828" s="27">
        <f t="shared" si="379"/>
        <v>-1.1274435029397614</v>
      </c>
    </row>
    <row r="5829" spans="1:30" x14ac:dyDescent="0.2">
      <c r="A5829" s="3">
        <v>5824</v>
      </c>
      <c r="C5829" s="37"/>
      <c r="AB5829" s="26">
        <f t="shared" si="381"/>
        <v>11274.435029397613</v>
      </c>
      <c r="AC5829" s="26">
        <f t="shared" si="380"/>
        <v>-11274.435029397613</v>
      </c>
      <c r="AD5829" s="27">
        <f t="shared" si="379"/>
        <v>-1.1274435029397614</v>
      </c>
    </row>
    <row r="5830" spans="1:30" x14ac:dyDescent="0.2">
      <c r="A5830" s="3">
        <v>5825</v>
      </c>
      <c r="C5830" s="37"/>
      <c r="AB5830" s="26">
        <f t="shared" si="381"/>
        <v>11274.435029397613</v>
      </c>
      <c r="AC5830" s="26">
        <f t="shared" si="380"/>
        <v>-11274.435029397613</v>
      </c>
      <c r="AD5830" s="27">
        <f t="shared" ref="AD5830:AD5893" si="382">(AC5830/$Z$2)</f>
        <v>-1.1274435029397614</v>
      </c>
    </row>
    <row r="5831" spans="1:30" x14ac:dyDescent="0.2">
      <c r="A5831" s="3">
        <v>5826</v>
      </c>
      <c r="C5831" s="37"/>
      <c r="AB5831" s="26">
        <f t="shared" si="381"/>
        <v>11274.435029397613</v>
      </c>
      <c r="AC5831" s="26">
        <f t="shared" ref="AC5831:AC5894" si="383">Z5831-AB5831</f>
        <v>-11274.435029397613</v>
      </c>
      <c r="AD5831" s="27">
        <f t="shared" si="382"/>
        <v>-1.1274435029397614</v>
      </c>
    </row>
    <row r="5832" spans="1:30" x14ac:dyDescent="0.2">
      <c r="A5832" s="3">
        <v>5827</v>
      </c>
      <c r="C5832" s="37"/>
      <c r="AB5832" s="26">
        <f t="shared" si="381"/>
        <v>11274.435029397613</v>
      </c>
      <c r="AC5832" s="26">
        <f t="shared" si="383"/>
        <v>-11274.435029397613</v>
      </c>
      <c r="AD5832" s="27">
        <f t="shared" si="382"/>
        <v>-1.1274435029397614</v>
      </c>
    </row>
    <row r="5833" spans="1:30" x14ac:dyDescent="0.2">
      <c r="A5833" s="3">
        <v>5828</v>
      </c>
      <c r="C5833" s="37"/>
      <c r="AB5833" s="26">
        <f t="shared" si="381"/>
        <v>11274.435029397613</v>
      </c>
      <c r="AC5833" s="26">
        <f t="shared" si="383"/>
        <v>-11274.435029397613</v>
      </c>
      <c r="AD5833" s="27">
        <f t="shared" si="382"/>
        <v>-1.1274435029397614</v>
      </c>
    </row>
    <row r="5834" spans="1:30" x14ac:dyDescent="0.2">
      <c r="A5834" s="3">
        <v>5829</v>
      </c>
      <c r="C5834" s="37"/>
      <c r="AB5834" s="26">
        <f t="shared" si="381"/>
        <v>11274.435029397613</v>
      </c>
      <c r="AC5834" s="26">
        <f t="shared" si="383"/>
        <v>-11274.435029397613</v>
      </c>
      <c r="AD5834" s="27">
        <f t="shared" si="382"/>
        <v>-1.1274435029397614</v>
      </c>
    </row>
    <row r="5835" spans="1:30" x14ac:dyDescent="0.2">
      <c r="A5835" s="3">
        <v>5830</v>
      </c>
      <c r="C5835" s="37"/>
      <c r="AB5835" s="26">
        <f t="shared" si="381"/>
        <v>11274.435029397613</v>
      </c>
      <c r="AC5835" s="26">
        <f t="shared" si="383"/>
        <v>-11274.435029397613</v>
      </c>
      <c r="AD5835" s="27">
        <f t="shared" si="382"/>
        <v>-1.1274435029397614</v>
      </c>
    </row>
    <row r="5836" spans="1:30" x14ac:dyDescent="0.2">
      <c r="A5836" s="3">
        <v>5831</v>
      </c>
      <c r="C5836" s="37"/>
      <c r="AB5836" s="26">
        <f t="shared" si="381"/>
        <v>11274.435029397613</v>
      </c>
      <c r="AC5836" s="26">
        <f t="shared" si="383"/>
        <v>-11274.435029397613</v>
      </c>
      <c r="AD5836" s="27">
        <f t="shared" si="382"/>
        <v>-1.1274435029397614</v>
      </c>
    </row>
    <row r="5837" spans="1:30" x14ac:dyDescent="0.2">
      <c r="A5837" s="3">
        <v>5832</v>
      </c>
      <c r="C5837" s="37"/>
      <c r="AB5837" s="26">
        <f t="shared" si="381"/>
        <v>11274.435029397613</v>
      </c>
      <c r="AC5837" s="26">
        <f t="shared" si="383"/>
        <v>-11274.435029397613</v>
      </c>
      <c r="AD5837" s="27">
        <f t="shared" si="382"/>
        <v>-1.1274435029397614</v>
      </c>
    </row>
    <row r="5838" spans="1:30" x14ac:dyDescent="0.2">
      <c r="A5838" s="3">
        <v>5833</v>
      </c>
      <c r="C5838" s="37"/>
      <c r="AB5838" s="26">
        <f t="shared" si="381"/>
        <v>11274.435029397613</v>
      </c>
      <c r="AC5838" s="26">
        <f t="shared" si="383"/>
        <v>-11274.435029397613</v>
      </c>
      <c r="AD5838" s="27">
        <f t="shared" si="382"/>
        <v>-1.1274435029397614</v>
      </c>
    </row>
    <row r="5839" spans="1:30" x14ac:dyDescent="0.2">
      <c r="A5839" s="3">
        <v>5834</v>
      </c>
      <c r="C5839" s="37"/>
      <c r="AB5839" s="26">
        <f t="shared" si="381"/>
        <v>11274.435029397613</v>
      </c>
      <c r="AC5839" s="26">
        <f t="shared" si="383"/>
        <v>-11274.435029397613</v>
      </c>
      <c r="AD5839" s="27">
        <f t="shared" si="382"/>
        <v>-1.1274435029397614</v>
      </c>
    </row>
    <row r="5840" spans="1:30" x14ac:dyDescent="0.2">
      <c r="A5840" s="3">
        <v>5835</v>
      </c>
      <c r="C5840" s="37"/>
      <c r="AB5840" s="26">
        <f t="shared" si="381"/>
        <v>11274.435029397613</v>
      </c>
      <c r="AC5840" s="26">
        <f t="shared" si="383"/>
        <v>-11274.435029397613</v>
      </c>
      <c r="AD5840" s="27">
        <f t="shared" si="382"/>
        <v>-1.1274435029397614</v>
      </c>
    </row>
    <row r="5841" spans="1:30" x14ac:dyDescent="0.2">
      <c r="A5841" s="3">
        <v>5836</v>
      </c>
      <c r="C5841" s="37"/>
      <c r="AB5841" s="26">
        <f t="shared" ref="AB5841:AB5904" si="384">IF(Z5841&gt;AB5840, Z5841, AB5840)</f>
        <v>11274.435029397613</v>
      </c>
      <c r="AC5841" s="26">
        <f t="shared" si="383"/>
        <v>-11274.435029397613</v>
      </c>
      <c r="AD5841" s="27">
        <f t="shared" si="382"/>
        <v>-1.1274435029397614</v>
      </c>
    </row>
    <row r="5842" spans="1:30" x14ac:dyDescent="0.2">
      <c r="A5842" s="3">
        <v>5837</v>
      </c>
      <c r="C5842" s="37"/>
      <c r="AB5842" s="26">
        <f t="shared" si="384"/>
        <v>11274.435029397613</v>
      </c>
      <c r="AC5842" s="26">
        <f t="shared" si="383"/>
        <v>-11274.435029397613</v>
      </c>
      <c r="AD5842" s="27">
        <f t="shared" si="382"/>
        <v>-1.1274435029397614</v>
      </c>
    </row>
    <row r="5843" spans="1:30" x14ac:dyDescent="0.2">
      <c r="A5843" s="3">
        <v>5838</v>
      </c>
      <c r="C5843" s="37"/>
      <c r="AB5843" s="26">
        <f t="shared" si="384"/>
        <v>11274.435029397613</v>
      </c>
      <c r="AC5843" s="26">
        <f t="shared" si="383"/>
        <v>-11274.435029397613</v>
      </c>
      <c r="AD5843" s="27">
        <f t="shared" si="382"/>
        <v>-1.1274435029397614</v>
      </c>
    </row>
    <row r="5844" spans="1:30" x14ac:dyDescent="0.2">
      <c r="A5844" s="3">
        <v>5839</v>
      </c>
      <c r="C5844" s="37"/>
      <c r="AB5844" s="26">
        <f t="shared" si="384"/>
        <v>11274.435029397613</v>
      </c>
      <c r="AC5844" s="26">
        <f t="shared" si="383"/>
        <v>-11274.435029397613</v>
      </c>
      <c r="AD5844" s="27">
        <f t="shared" si="382"/>
        <v>-1.1274435029397614</v>
      </c>
    </row>
    <row r="5845" spans="1:30" x14ac:dyDescent="0.2">
      <c r="A5845" s="3">
        <v>5840</v>
      </c>
      <c r="C5845" s="37"/>
      <c r="AB5845" s="26">
        <f t="shared" si="384"/>
        <v>11274.435029397613</v>
      </c>
      <c r="AC5845" s="26">
        <f t="shared" si="383"/>
        <v>-11274.435029397613</v>
      </c>
      <c r="AD5845" s="27">
        <f t="shared" si="382"/>
        <v>-1.1274435029397614</v>
      </c>
    </row>
    <row r="5846" spans="1:30" x14ac:dyDescent="0.2">
      <c r="A5846" s="3">
        <v>5841</v>
      </c>
      <c r="C5846" s="37"/>
      <c r="AB5846" s="26">
        <f t="shared" si="384"/>
        <v>11274.435029397613</v>
      </c>
      <c r="AC5846" s="26">
        <f t="shared" si="383"/>
        <v>-11274.435029397613</v>
      </c>
      <c r="AD5846" s="27">
        <f t="shared" si="382"/>
        <v>-1.1274435029397614</v>
      </c>
    </row>
    <row r="5847" spans="1:30" x14ac:dyDescent="0.2">
      <c r="A5847" s="3">
        <v>5842</v>
      </c>
      <c r="C5847" s="37"/>
      <c r="AB5847" s="26">
        <f t="shared" si="384"/>
        <v>11274.435029397613</v>
      </c>
      <c r="AC5847" s="26">
        <f t="shared" si="383"/>
        <v>-11274.435029397613</v>
      </c>
      <c r="AD5847" s="27">
        <f t="shared" si="382"/>
        <v>-1.1274435029397614</v>
      </c>
    </row>
    <row r="5848" spans="1:30" x14ac:dyDescent="0.2">
      <c r="A5848" s="3">
        <v>5843</v>
      </c>
      <c r="C5848" s="37"/>
      <c r="AB5848" s="26">
        <f t="shared" si="384"/>
        <v>11274.435029397613</v>
      </c>
      <c r="AC5848" s="26">
        <f t="shared" si="383"/>
        <v>-11274.435029397613</v>
      </c>
      <c r="AD5848" s="27">
        <f t="shared" si="382"/>
        <v>-1.1274435029397614</v>
      </c>
    </row>
    <row r="5849" spans="1:30" x14ac:dyDescent="0.2">
      <c r="A5849" s="3">
        <v>5844</v>
      </c>
      <c r="C5849" s="37"/>
      <c r="AB5849" s="26">
        <f t="shared" si="384"/>
        <v>11274.435029397613</v>
      </c>
      <c r="AC5849" s="26">
        <f t="shared" si="383"/>
        <v>-11274.435029397613</v>
      </c>
      <c r="AD5849" s="27">
        <f t="shared" si="382"/>
        <v>-1.1274435029397614</v>
      </c>
    </row>
    <row r="5850" spans="1:30" x14ac:dyDescent="0.2">
      <c r="A5850" s="3">
        <v>5845</v>
      </c>
      <c r="C5850" s="37"/>
      <c r="AB5850" s="26">
        <f t="shared" si="384"/>
        <v>11274.435029397613</v>
      </c>
      <c r="AC5850" s="26">
        <f t="shared" si="383"/>
        <v>-11274.435029397613</v>
      </c>
      <c r="AD5850" s="27">
        <f t="shared" si="382"/>
        <v>-1.1274435029397614</v>
      </c>
    </row>
    <row r="5851" spans="1:30" x14ac:dyDescent="0.2">
      <c r="A5851" s="3">
        <v>5846</v>
      </c>
      <c r="C5851" s="37"/>
      <c r="AB5851" s="26">
        <f t="shared" si="384"/>
        <v>11274.435029397613</v>
      </c>
      <c r="AC5851" s="26">
        <f t="shared" si="383"/>
        <v>-11274.435029397613</v>
      </c>
      <c r="AD5851" s="27">
        <f t="shared" si="382"/>
        <v>-1.1274435029397614</v>
      </c>
    </row>
    <row r="5852" spans="1:30" x14ac:dyDescent="0.2">
      <c r="A5852" s="3">
        <v>5847</v>
      </c>
      <c r="C5852" s="37"/>
      <c r="AB5852" s="26">
        <f t="shared" si="384"/>
        <v>11274.435029397613</v>
      </c>
      <c r="AC5852" s="26">
        <f t="shared" si="383"/>
        <v>-11274.435029397613</v>
      </c>
      <c r="AD5852" s="27">
        <f t="shared" si="382"/>
        <v>-1.1274435029397614</v>
      </c>
    </row>
    <row r="5853" spans="1:30" x14ac:dyDescent="0.2">
      <c r="A5853" s="3">
        <v>5848</v>
      </c>
      <c r="C5853" s="37"/>
      <c r="AB5853" s="26">
        <f t="shared" si="384"/>
        <v>11274.435029397613</v>
      </c>
      <c r="AC5853" s="26">
        <f t="shared" si="383"/>
        <v>-11274.435029397613</v>
      </c>
      <c r="AD5853" s="27">
        <f t="shared" si="382"/>
        <v>-1.1274435029397614</v>
      </c>
    </row>
    <row r="5854" spans="1:30" x14ac:dyDescent="0.2">
      <c r="A5854" s="3">
        <v>5849</v>
      </c>
      <c r="C5854" s="37"/>
      <c r="AB5854" s="26">
        <f t="shared" si="384"/>
        <v>11274.435029397613</v>
      </c>
      <c r="AC5854" s="26">
        <f t="shared" si="383"/>
        <v>-11274.435029397613</v>
      </c>
      <c r="AD5854" s="27">
        <f t="shared" si="382"/>
        <v>-1.1274435029397614</v>
      </c>
    </row>
    <row r="5855" spans="1:30" x14ac:dyDescent="0.2">
      <c r="A5855" s="3">
        <v>5850</v>
      </c>
      <c r="C5855" s="37"/>
      <c r="AB5855" s="26">
        <f t="shared" si="384"/>
        <v>11274.435029397613</v>
      </c>
      <c r="AC5855" s="26">
        <f t="shared" si="383"/>
        <v>-11274.435029397613</v>
      </c>
      <c r="AD5855" s="27">
        <f t="shared" si="382"/>
        <v>-1.1274435029397614</v>
      </c>
    </row>
    <row r="5856" spans="1:30" x14ac:dyDescent="0.2">
      <c r="A5856" s="3">
        <v>5851</v>
      </c>
      <c r="C5856" s="37"/>
      <c r="AB5856" s="26">
        <f t="shared" si="384"/>
        <v>11274.435029397613</v>
      </c>
      <c r="AC5856" s="26">
        <f t="shared" si="383"/>
        <v>-11274.435029397613</v>
      </c>
      <c r="AD5856" s="27">
        <f t="shared" si="382"/>
        <v>-1.1274435029397614</v>
      </c>
    </row>
    <row r="5857" spans="1:30" x14ac:dyDescent="0.2">
      <c r="A5857" s="3">
        <v>5852</v>
      </c>
      <c r="C5857" s="37"/>
      <c r="AB5857" s="26">
        <f t="shared" si="384"/>
        <v>11274.435029397613</v>
      </c>
      <c r="AC5857" s="26">
        <f t="shared" si="383"/>
        <v>-11274.435029397613</v>
      </c>
      <c r="AD5857" s="27">
        <f t="shared" si="382"/>
        <v>-1.1274435029397614</v>
      </c>
    </row>
    <row r="5858" spans="1:30" x14ac:dyDescent="0.2">
      <c r="A5858" s="3">
        <v>5853</v>
      </c>
      <c r="C5858" s="37"/>
      <c r="AB5858" s="26">
        <f t="shared" si="384"/>
        <v>11274.435029397613</v>
      </c>
      <c r="AC5858" s="26">
        <f t="shared" si="383"/>
        <v>-11274.435029397613</v>
      </c>
      <c r="AD5858" s="27">
        <f t="shared" si="382"/>
        <v>-1.1274435029397614</v>
      </c>
    </row>
    <row r="5859" spans="1:30" x14ac:dyDescent="0.2">
      <c r="A5859" s="3">
        <v>5854</v>
      </c>
      <c r="C5859" s="37"/>
      <c r="AB5859" s="26">
        <f t="shared" si="384"/>
        <v>11274.435029397613</v>
      </c>
      <c r="AC5859" s="26">
        <f t="shared" si="383"/>
        <v>-11274.435029397613</v>
      </c>
      <c r="AD5859" s="27">
        <f t="shared" si="382"/>
        <v>-1.1274435029397614</v>
      </c>
    </row>
    <row r="5860" spans="1:30" x14ac:dyDescent="0.2">
      <c r="A5860" s="3">
        <v>5855</v>
      </c>
      <c r="C5860" s="37"/>
      <c r="AB5860" s="26">
        <f t="shared" si="384"/>
        <v>11274.435029397613</v>
      </c>
      <c r="AC5860" s="26">
        <f t="shared" si="383"/>
        <v>-11274.435029397613</v>
      </c>
      <c r="AD5860" s="27">
        <f t="shared" si="382"/>
        <v>-1.1274435029397614</v>
      </c>
    </row>
    <row r="5861" spans="1:30" x14ac:dyDescent="0.2">
      <c r="A5861" s="3">
        <v>5856</v>
      </c>
      <c r="C5861" s="37"/>
      <c r="AB5861" s="26">
        <f t="shared" si="384"/>
        <v>11274.435029397613</v>
      </c>
      <c r="AC5861" s="26">
        <f t="shared" si="383"/>
        <v>-11274.435029397613</v>
      </c>
      <c r="AD5861" s="27">
        <f t="shared" si="382"/>
        <v>-1.1274435029397614</v>
      </c>
    </row>
    <row r="5862" spans="1:30" x14ac:dyDescent="0.2">
      <c r="A5862" s="3">
        <v>5857</v>
      </c>
      <c r="C5862" s="37"/>
      <c r="AB5862" s="26">
        <f t="shared" si="384"/>
        <v>11274.435029397613</v>
      </c>
      <c r="AC5862" s="26">
        <f t="shared" si="383"/>
        <v>-11274.435029397613</v>
      </c>
      <c r="AD5862" s="27">
        <f t="shared" si="382"/>
        <v>-1.1274435029397614</v>
      </c>
    </row>
    <row r="5863" spans="1:30" x14ac:dyDescent="0.2">
      <c r="A5863" s="3">
        <v>5858</v>
      </c>
      <c r="C5863" s="37"/>
      <c r="AB5863" s="26">
        <f t="shared" si="384"/>
        <v>11274.435029397613</v>
      </c>
      <c r="AC5863" s="26">
        <f t="shared" si="383"/>
        <v>-11274.435029397613</v>
      </c>
      <c r="AD5863" s="27">
        <f t="shared" si="382"/>
        <v>-1.1274435029397614</v>
      </c>
    </row>
    <row r="5864" spans="1:30" x14ac:dyDescent="0.2">
      <c r="A5864" s="3">
        <v>5859</v>
      </c>
      <c r="C5864" s="37"/>
      <c r="AB5864" s="26">
        <f t="shared" si="384"/>
        <v>11274.435029397613</v>
      </c>
      <c r="AC5864" s="26">
        <f t="shared" si="383"/>
        <v>-11274.435029397613</v>
      </c>
      <c r="AD5864" s="27">
        <f t="shared" si="382"/>
        <v>-1.1274435029397614</v>
      </c>
    </row>
    <row r="5865" spans="1:30" x14ac:dyDescent="0.2">
      <c r="A5865" s="3">
        <v>5860</v>
      </c>
      <c r="C5865" s="37"/>
      <c r="AB5865" s="26">
        <f t="shared" si="384"/>
        <v>11274.435029397613</v>
      </c>
      <c r="AC5865" s="26">
        <f t="shared" si="383"/>
        <v>-11274.435029397613</v>
      </c>
      <c r="AD5865" s="27">
        <f t="shared" si="382"/>
        <v>-1.1274435029397614</v>
      </c>
    </row>
    <row r="5866" spans="1:30" x14ac:dyDescent="0.2">
      <c r="A5866" s="3">
        <v>5861</v>
      </c>
      <c r="C5866" s="37"/>
      <c r="AB5866" s="26">
        <f t="shared" si="384"/>
        <v>11274.435029397613</v>
      </c>
      <c r="AC5866" s="26">
        <f t="shared" si="383"/>
        <v>-11274.435029397613</v>
      </c>
      <c r="AD5866" s="27">
        <f t="shared" si="382"/>
        <v>-1.1274435029397614</v>
      </c>
    </row>
    <row r="5867" spans="1:30" x14ac:dyDescent="0.2">
      <c r="A5867" s="3">
        <v>5862</v>
      </c>
      <c r="C5867" s="37"/>
      <c r="AB5867" s="26">
        <f t="shared" si="384"/>
        <v>11274.435029397613</v>
      </c>
      <c r="AC5867" s="26">
        <f t="shared" si="383"/>
        <v>-11274.435029397613</v>
      </c>
      <c r="AD5867" s="27">
        <f t="shared" si="382"/>
        <v>-1.1274435029397614</v>
      </c>
    </row>
    <row r="5868" spans="1:30" x14ac:dyDescent="0.2">
      <c r="A5868" s="3">
        <v>5863</v>
      </c>
      <c r="C5868" s="37"/>
      <c r="AB5868" s="26">
        <f t="shared" si="384"/>
        <v>11274.435029397613</v>
      </c>
      <c r="AC5868" s="26">
        <f t="shared" si="383"/>
        <v>-11274.435029397613</v>
      </c>
      <c r="AD5868" s="27">
        <f t="shared" si="382"/>
        <v>-1.1274435029397614</v>
      </c>
    </row>
    <row r="5869" spans="1:30" x14ac:dyDescent="0.2">
      <c r="A5869" s="3">
        <v>5864</v>
      </c>
      <c r="C5869" s="37"/>
      <c r="AB5869" s="26">
        <f t="shared" si="384"/>
        <v>11274.435029397613</v>
      </c>
      <c r="AC5869" s="26">
        <f t="shared" si="383"/>
        <v>-11274.435029397613</v>
      </c>
      <c r="AD5869" s="27">
        <f t="shared" si="382"/>
        <v>-1.1274435029397614</v>
      </c>
    </row>
    <row r="5870" spans="1:30" x14ac:dyDescent="0.2">
      <c r="A5870" s="3">
        <v>5865</v>
      </c>
      <c r="C5870" s="37"/>
      <c r="AB5870" s="26">
        <f t="shared" si="384"/>
        <v>11274.435029397613</v>
      </c>
      <c r="AC5870" s="26">
        <f t="shared" si="383"/>
        <v>-11274.435029397613</v>
      </c>
      <c r="AD5870" s="27">
        <f t="shared" si="382"/>
        <v>-1.1274435029397614</v>
      </c>
    </row>
    <row r="5871" spans="1:30" x14ac:dyDescent="0.2">
      <c r="A5871" s="3">
        <v>5866</v>
      </c>
      <c r="C5871" s="37"/>
      <c r="AB5871" s="26">
        <f t="shared" si="384"/>
        <v>11274.435029397613</v>
      </c>
      <c r="AC5871" s="26">
        <f t="shared" si="383"/>
        <v>-11274.435029397613</v>
      </c>
      <c r="AD5871" s="27">
        <f t="shared" si="382"/>
        <v>-1.1274435029397614</v>
      </c>
    </row>
    <row r="5872" spans="1:30" x14ac:dyDescent="0.2">
      <c r="A5872" s="3">
        <v>5867</v>
      </c>
      <c r="C5872" s="37"/>
      <c r="AB5872" s="26">
        <f t="shared" si="384"/>
        <v>11274.435029397613</v>
      </c>
      <c r="AC5872" s="26">
        <f t="shared" si="383"/>
        <v>-11274.435029397613</v>
      </c>
      <c r="AD5872" s="27">
        <f t="shared" si="382"/>
        <v>-1.1274435029397614</v>
      </c>
    </row>
    <row r="5873" spans="1:30" x14ac:dyDescent="0.2">
      <c r="A5873" s="3">
        <v>5868</v>
      </c>
      <c r="C5873" s="37"/>
      <c r="AB5873" s="26">
        <f t="shared" si="384"/>
        <v>11274.435029397613</v>
      </c>
      <c r="AC5873" s="26">
        <f t="shared" si="383"/>
        <v>-11274.435029397613</v>
      </c>
      <c r="AD5873" s="27">
        <f t="shared" si="382"/>
        <v>-1.1274435029397614</v>
      </c>
    </row>
    <row r="5874" spans="1:30" x14ac:dyDescent="0.2">
      <c r="A5874" s="3">
        <v>5869</v>
      </c>
      <c r="C5874" s="37"/>
      <c r="AB5874" s="26">
        <f t="shared" si="384"/>
        <v>11274.435029397613</v>
      </c>
      <c r="AC5874" s="26">
        <f t="shared" si="383"/>
        <v>-11274.435029397613</v>
      </c>
      <c r="AD5874" s="27">
        <f t="shared" si="382"/>
        <v>-1.1274435029397614</v>
      </c>
    </row>
    <row r="5875" spans="1:30" x14ac:dyDescent="0.2">
      <c r="A5875" s="3">
        <v>5870</v>
      </c>
      <c r="C5875" s="37"/>
      <c r="AB5875" s="26">
        <f t="shared" si="384"/>
        <v>11274.435029397613</v>
      </c>
      <c r="AC5875" s="26">
        <f t="shared" si="383"/>
        <v>-11274.435029397613</v>
      </c>
      <c r="AD5875" s="27">
        <f t="shared" si="382"/>
        <v>-1.1274435029397614</v>
      </c>
    </row>
    <row r="5876" spans="1:30" x14ac:dyDescent="0.2">
      <c r="A5876" s="3">
        <v>5871</v>
      </c>
      <c r="C5876" s="37"/>
      <c r="AB5876" s="26">
        <f t="shared" si="384"/>
        <v>11274.435029397613</v>
      </c>
      <c r="AC5876" s="26">
        <f t="shared" si="383"/>
        <v>-11274.435029397613</v>
      </c>
      <c r="AD5876" s="27">
        <f t="shared" si="382"/>
        <v>-1.1274435029397614</v>
      </c>
    </row>
    <row r="5877" spans="1:30" x14ac:dyDescent="0.2">
      <c r="A5877" s="3">
        <v>5872</v>
      </c>
      <c r="C5877" s="37"/>
      <c r="AB5877" s="26">
        <f t="shared" si="384"/>
        <v>11274.435029397613</v>
      </c>
      <c r="AC5877" s="26">
        <f t="shared" si="383"/>
        <v>-11274.435029397613</v>
      </c>
      <c r="AD5877" s="27">
        <f t="shared" si="382"/>
        <v>-1.1274435029397614</v>
      </c>
    </row>
    <row r="5878" spans="1:30" x14ac:dyDescent="0.2">
      <c r="A5878" s="3">
        <v>5873</v>
      </c>
      <c r="C5878" s="37"/>
      <c r="AB5878" s="26">
        <f t="shared" si="384"/>
        <v>11274.435029397613</v>
      </c>
      <c r="AC5878" s="26">
        <f t="shared" si="383"/>
        <v>-11274.435029397613</v>
      </c>
      <c r="AD5878" s="27">
        <f t="shared" si="382"/>
        <v>-1.1274435029397614</v>
      </c>
    </row>
    <row r="5879" spans="1:30" x14ac:dyDescent="0.2">
      <c r="A5879" s="3">
        <v>5874</v>
      </c>
      <c r="C5879" s="37"/>
      <c r="AB5879" s="26">
        <f t="shared" si="384"/>
        <v>11274.435029397613</v>
      </c>
      <c r="AC5879" s="26">
        <f t="shared" si="383"/>
        <v>-11274.435029397613</v>
      </c>
      <c r="AD5879" s="27">
        <f t="shared" si="382"/>
        <v>-1.1274435029397614</v>
      </c>
    </row>
    <row r="5880" spans="1:30" x14ac:dyDescent="0.2">
      <c r="A5880" s="3">
        <v>5875</v>
      </c>
      <c r="C5880" s="37"/>
      <c r="AB5880" s="26">
        <f t="shared" si="384"/>
        <v>11274.435029397613</v>
      </c>
      <c r="AC5880" s="26">
        <f t="shared" si="383"/>
        <v>-11274.435029397613</v>
      </c>
      <c r="AD5880" s="27">
        <f t="shared" si="382"/>
        <v>-1.1274435029397614</v>
      </c>
    </row>
    <row r="5881" spans="1:30" x14ac:dyDescent="0.2">
      <c r="A5881" s="3">
        <v>5876</v>
      </c>
      <c r="C5881" s="37"/>
      <c r="AB5881" s="26">
        <f t="shared" si="384"/>
        <v>11274.435029397613</v>
      </c>
      <c r="AC5881" s="26">
        <f t="shared" si="383"/>
        <v>-11274.435029397613</v>
      </c>
      <c r="AD5881" s="27">
        <f t="shared" si="382"/>
        <v>-1.1274435029397614</v>
      </c>
    </row>
    <row r="5882" spans="1:30" x14ac:dyDescent="0.2">
      <c r="A5882" s="3">
        <v>5877</v>
      </c>
      <c r="C5882" s="37"/>
      <c r="AB5882" s="26">
        <f t="shared" si="384"/>
        <v>11274.435029397613</v>
      </c>
      <c r="AC5882" s="26">
        <f t="shared" si="383"/>
        <v>-11274.435029397613</v>
      </c>
      <c r="AD5882" s="27">
        <f t="shared" si="382"/>
        <v>-1.1274435029397614</v>
      </c>
    </row>
    <row r="5883" spans="1:30" x14ac:dyDescent="0.2">
      <c r="A5883" s="3">
        <v>5878</v>
      </c>
      <c r="C5883" s="37"/>
      <c r="AB5883" s="26">
        <f t="shared" si="384"/>
        <v>11274.435029397613</v>
      </c>
      <c r="AC5883" s="26">
        <f t="shared" si="383"/>
        <v>-11274.435029397613</v>
      </c>
      <c r="AD5883" s="27">
        <f t="shared" si="382"/>
        <v>-1.1274435029397614</v>
      </c>
    </row>
    <row r="5884" spans="1:30" x14ac:dyDescent="0.2">
      <c r="A5884" s="3">
        <v>5879</v>
      </c>
      <c r="C5884" s="37"/>
      <c r="AB5884" s="26">
        <f t="shared" si="384"/>
        <v>11274.435029397613</v>
      </c>
      <c r="AC5884" s="26">
        <f t="shared" si="383"/>
        <v>-11274.435029397613</v>
      </c>
      <c r="AD5884" s="27">
        <f t="shared" si="382"/>
        <v>-1.1274435029397614</v>
      </c>
    </row>
    <row r="5885" spans="1:30" x14ac:dyDescent="0.2">
      <c r="A5885" s="3">
        <v>5880</v>
      </c>
      <c r="C5885" s="37"/>
      <c r="AB5885" s="26">
        <f t="shared" si="384"/>
        <v>11274.435029397613</v>
      </c>
      <c r="AC5885" s="26">
        <f t="shared" si="383"/>
        <v>-11274.435029397613</v>
      </c>
      <c r="AD5885" s="27">
        <f t="shared" si="382"/>
        <v>-1.1274435029397614</v>
      </c>
    </row>
    <row r="5886" spans="1:30" x14ac:dyDescent="0.2">
      <c r="A5886" s="3">
        <v>5881</v>
      </c>
      <c r="C5886" s="37"/>
      <c r="AB5886" s="26">
        <f t="shared" si="384"/>
        <v>11274.435029397613</v>
      </c>
      <c r="AC5886" s="26">
        <f t="shared" si="383"/>
        <v>-11274.435029397613</v>
      </c>
      <c r="AD5886" s="27">
        <f t="shared" si="382"/>
        <v>-1.1274435029397614</v>
      </c>
    </row>
    <row r="5887" spans="1:30" x14ac:dyDescent="0.2">
      <c r="A5887" s="3">
        <v>5882</v>
      </c>
      <c r="C5887" s="37"/>
      <c r="AB5887" s="26">
        <f t="shared" si="384"/>
        <v>11274.435029397613</v>
      </c>
      <c r="AC5887" s="26">
        <f t="shared" si="383"/>
        <v>-11274.435029397613</v>
      </c>
      <c r="AD5887" s="27">
        <f t="shared" si="382"/>
        <v>-1.1274435029397614</v>
      </c>
    </row>
    <row r="5888" spans="1:30" x14ac:dyDescent="0.2">
      <c r="A5888" s="3">
        <v>5883</v>
      </c>
      <c r="C5888" s="37"/>
      <c r="AB5888" s="26">
        <f t="shared" si="384"/>
        <v>11274.435029397613</v>
      </c>
      <c r="AC5888" s="26">
        <f t="shared" si="383"/>
        <v>-11274.435029397613</v>
      </c>
      <c r="AD5888" s="27">
        <f t="shared" si="382"/>
        <v>-1.1274435029397614</v>
      </c>
    </row>
    <row r="5889" spans="1:30" x14ac:dyDescent="0.2">
      <c r="A5889" s="3">
        <v>5884</v>
      </c>
      <c r="C5889" s="37"/>
      <c r="AB5889" s="26">
        <f t="shared" si="384"/>
        <v>11274.435029397613</v>
      </c>
      <c r="AC5889" s="26">
        <f t="shared" si="383"/>
        <v>-11274.435029397613</v>
      </c>
      <c r="AD5889" s="27">
        <f t="shared" si="382"/>
        <v>-1.1274435029397614</v>
      </c>
    </row>
    <row r="5890" spans="1:30" x14ac:dyDescent="0.2">
      <c r="A5890" s="3">
        <v>5885</v>
      </c>
      <c r="C5890" s="37"/>
      <c r="AB5890" s="26">
        <f t="shared" si="384"/>
        <v>11274.435029397613</v>
      </c>
      <c r="AC5890" s="26">
        <f t="shared" si="383"/>
        <v>-11274.435029397613</v>
      </c>
      <c r="AD5890" s="27">
        <f t="shared" si="382"/>
        <v>-1.1274435029397614</v>
      </c>
    </row>
    <row r="5891" spans="1:30" x14ac:dyDescent="0.2">
      <c r="A5891" s="3">
        <v>5886</v>
      </c>
      <c r="C5891" s="37"/>
      <c r="AB5891" s="26">
        <f t="shared" si="384"/>
        <v>11274.435029397613</v>
      </c>
      <c r="AC5891" s="26">
        <f t="shared" si="383"/>
        <v>-11274.435029397613</v>
      </c>
      <c r="AD5891" s="27">
        <f t="shared" si="382"/>
        <v>-1.1274435029397614</v>
      </c>
    </row>
    <row r="5892" spans="1:30" x14ac:dyDescent="0.2">
      <c r="A5892" s="3">
        <v>5887</v>
      </c>
      <c r="C5892" s="37"/>
      <c r="AB5892" s="26">
        <f t="shared" si="384"/>
        <v>11274.435029397613</v>
      </c>
      <c r="AC5892" s="26">
        <f t="shared" si="383"/>
        <v>-11274.435029397613</v>
      </c>
      <c r="AD5892" s="27">
        <f t="shared" si="382"/>
        <v>-1.1274435029397614</v>
      </c>
    </row>
    <row r="5893" spans="1:30" x14ac:dyDescent="0.2">
      <c r="A5893" s="3">
        <v>5888</v>
      </c>
      <c r="C5893" s="37"/>
      <c r="AB5893" s="26">
        <f t="shared" si="384"/>
        <v>11274.435029397613</v>
      </c>
      <c r="AC5893" s="26">
        <f t="shared" si="383"/>
        <v>-11274.435029397613</v>
      </c>
      <c r="AD5893" s="27">
        <f t="shared" si="382"/>
        <v>-1.1274435029397614</v>
      </c>
    </row>
    <row r="5894" spans="1:30" x14ac:dyDescent="0.2">
      <c r="A5894" s="3">
        <v>5889</v>
      </c>
      <c r="C5894" s="37"/>
      <c r="AB5894" s="26">
        <f t="shared" si="384"/>
        <v>11274.435029397613</v>
      </c>
      <c r="AC5894" s="26">
        <f t="shared" si="383"/>
        <v>-11274.435029397613</v>
      </c>
      <c r="AD5894" s="27">
        <f t="shared" ref="AD5894:AD5957" si="385">(AC5894/$Z$2)</f>
        <v>-1.1274435029397614</v>
      </c>
    </row>
    <row r="5895" spans="1:30" x14ac:dyDescent="0.2">
      <c r="A5895" s="3">
        <v>5890</v>
      </c>
      <c r="C5895" s="37"/>
      <c r="AB5895" s="26">
        <f t="shared" si="384"/>
        <v>11274.435029397613</v>
      </c>
      <c r="AC5895" s="26">
        <f t="shared" ref="AC5895:AC5958" si="386">Z5895-AB5895</f>
        <v>-11274.435029397613</v>
      </c>
      <c r="AD5895" s="27">
        <f t="shared" si="385"/>
        <v>-1.1274435029397614</v>
      </c>
    </row>
    <row r="5896" spans="1:30" x14ac:dyDescent="0.2">
      <c r="A5896" s="3">
        <v>5891</v>
      </c>
      <c r="C5896" s="37"/>
      <c r="AB5896" s="26">
        <f t="shared" si="384"/>
        <v>11274.435029397613</v>
      </c>
      <c r="AC5896" s="26">
        <f t="shared" si="386"/>
        <v>-11274.435029397613</v>
      </c>
      <c r="AD5896" s="27">
        <f t="shared" si="385"/>
        <v>-1.1274435029397614</v>
      </c>
    </row>
    <row r="5897" spans="1:30" x14ac:dyDescent="0.2">
      <c r="A5897" s="3">
        <v>5892</v>
      </c>
      <c r="C5897" s="37"/>
      <c r="AB5897" s="26">
        <f t="shared" si="384"/>
        <v>11274.435029397613</v>
      </c>
      <c r="AC5897" s="26">
        <f t="shared" si="386"/>
        <v>-11274.435029397613</v>
      </c>
      <c r="AD5897" s="27">
        <f t="shared" si="385"/>
        <v>-1.1274435029397614</v>
      </c>
    </row>
    <row r="5898" spans="1:30" x14ac:dyDescent="0.2">
      <c r="A5898" s="3">
        <v>5893</v>
      </c>
      <c r="C5898" s="37"/>
      <c r="AB5898" s="26">
        <f t="shared" si="384"/>
        <v>11274.435029397613</v>
      </c>
      <c r="AC5898" s="26">
        <f t="shared" si="386"/>
        <v>-11274.435029397613</v>
      </c>
      <c r="AD5898" s="27">
        <f t="shared" si="385"/>
        <v>-1.1274435029397614</v>
      </c>
    </row>
    <row r="5899" spans="1:30" x14ac:dyDescent="0.2">
      <c r="A5899" s="3">
        <v>5894</v>
      </c>
      <c r="C5899" s="37"/>
      <c r="AB5899" s="26">
        <f t="shared" si="384"/>
        <v>11274.435029397613</v>
      </c>
      <c r="AC5899" s="26">
        <f t="shared" si="386"/>
        <v>-11274.435029397613</v>
      </c>
      <c r="AD5899" s="27">
        <f t="shared" si="385"/>
        <v>-1.1274435029397614</v>
      </c>
    </row>
    <row r="5900" spans="1:30" x14ac:dyDescent="0.2">
      <c r="A5900" s="3">
        <v>5895</v>
      </c>
      <c r="C5900" s="37"/>
      <c r="AB5900" s="26">
        <f t="shared" si="384"/>
        <v>11274.435029397613</v>
      </c>
      <c r="AC5900" s="26">
        <f t="shared" si="386"/>
        <v>-11274.435029397613</v>
      </c>
      <c r="AD5900" s="27">
        <f t="shared" si="385"/>
        <v>-1.1274435029397614</v>
      </c>
    </row>
    <row r="5901" spans="1:30" x14ac:dyDescent="0.2">
      <c r="A5901" s="3">
        <v>5896</v>
      </c>
      <c r="C5901" s="37"/>
      <c r="AB5901" s="26">
        <f t="shared" si="384"/>
        <v>11274.435029397613</v>
      </c>
      <c r="AC5901" s="26">
        <f t="shared" si="386"/>
        <v>-11274.435029397613</v>
      </c>
      <c r="AD5901" s="27">
        <f t="shared" si="385"/>
        <v>-1.1274435029397614</v>
      </c>
    </row>
    <row r="5902" spans="1:30" x14ac:dyDescent="0.2">
      <c r="A5902" s="3">
        <v>5897</v>
      </c>
      <c r="C5902" s="37"/>
      <c r="AB5902" s="26">
        <f t="shared" si="384"/>
        <v>11274.435029397613</v>
      </c>
      <c r="AC5902" s="26">
        <f t="shared" si="386"/>
        <v>-11274.435029397613</v>
      </c>
      <c r="AD5902" s="27">
        <f t="shared" si="385"/>
        <v>-1.1274435029397614</v>
      </c>
    </row>
    <row r="5903" spans="1:30" x14ac:dyDescent="0.2">
      <c r="A5903" s="3">
        <v>5898</v>
      </c>
      <c r="C5903" s="37"/>
      <c r="AB5903" s="26">
        <f t="shared" si="384"/>
        <v>11274.435029397613</v>
      </c>
      <c r="AC5903" s="26">
        <f t="shared" si="386"/>
        <v>-11274.435029397613</v>
      </c>
      <c r="AD5903" s="27">
        <f t="shared" si="385"/>
        <v>-1.1274435029397614</v>
      </c>
    </row>
    <row r="5904" spans="1:30" x14ac:dyDescent="0.2">
      <c r="A5904" s="3">
        <v>5899</v>
      </c>
      <c r="C5904" s="37"/>
      <c r="AB5904" s="26">
        <f t="shared" si="384"/>
        <v>11274.435029397613</v>
      </c>
      <c r="AC5904" s="26">
        <f t="shared" si="386"/>
        <v>-11274.435029397613</v>
      </c>
      <c r="AD5904" s="27">
        <f t="shared" si="385"/>
        <v>-1.1274435029397614</v>
      </c>
    </row>
    <row r="5905" spans="1:30" x14ac:dyDescent="0.2">
      <c r="A5905" s="3">
        <v>5900</v>
      </c>
      <c r="C5905" s="37"/>
      <c r="AB5905" s="26">
        <f t="shared" ref="AB5905:AB5968" si="387">IF(Z5905&gt;AB5904, Z5905, AB5904)</f>
        <v>11274.435029397613</v>
      </c>
      <c r="AC5905" s="26">
        <f t="shared" si="386"/>
        <v>-11274.435029397613</v>
      </c>
      <c r="AD5905" s="27">
        <f t="shared" si="385"/>
        <v>-1.1274435029397614</v>
      </c>
    </row>
    <row r="5906" spans="1:30" x14ac:dyDescent="0.2">
      <c r="A5906" s="3">
        <v>5901</v>
      </c>
      <c r="C5906" s="37"/>
      <c r="AB5906" s="26">
        <f t="shared" si="387"/>
        <v>11274.435029397613</v>
      </c>
      <c r="AC5906" s="26">
        <f t="shared" si="386"/>
        <v>-11274.435029397613</v>
      </c>
      <c r="AD5906" s="27">
        <f t="shared" si="385"/>
        <v>-1.1274435029397614</v>
      </c>
    </row>
    <row r="5907" spans="1:30" x14ac:dyDescent="0.2">
      <c r="A5907" s="3">
        <v>5902</v>
      </c>
      <c r="C5907" s="37"/>
      <c r="AB5907" s="26">
        <f t="shared" si="387"/>
        <v>11274.435029397613</v>
      </c>
      <c r="AC5907" s="26">
        <f t="shared" si="386"/>
        <v>-11274.435029397613</v>
      </c>
      <c r="AD5907" s="27">
        <f t="shared" si="385"/>
        <v>-1.1274435029397614</v>
      </c>
    </row>
    <row r="5908" spans="1:30" x14ac:dyDescent="0.2">
      <c r="A5908" s="3">
        <v>5903</v>
      </c>
      <c r="C5908" s="37"/>
      <c r="AB5908" s="26">
        <f t="shared" si="387"/>
        <v>11274.435029397613</v>
      </c>
      <c r="AC5908" s="26">
        <f t="shared" si="386"/>
        <v>-11274.435029397613</v>
      </c>
      <c r="AD5908" s="27">
        <f t="shared" si="385"/>
        <v>-1.1274435029397614</v>
      </c>
    </row>
    <row r="5909" spans="1:30" x14ac:dyDescent="0.2">
      <c r="A5909" s="3">
        <v>5904</v>
      </c>
      <c r="C5909" s="37"/>
      <c r="AB5909" s="26">
        <f t="shared" si="387"/>
        <v>11274.435029397613</v>
      </c>
      <c r="AC5909" s="26">
        <f t="shared" si="386"/>
        <v>-11274.435029397613</v>
      </c>
      <c r="AD5909" s="27">
        <f t="shared" si="385"/>
        <v>-1.1274435029397614</v>
      </c>
    </row>
    <row r="5910" spans="1:30" x14ac:dyDescent="0.2">
      <c r="A5910" s="3">
        <v>5905</v>
      </c>
      <c r="C5910" s="37"/>
      <c r="AB5910" s="26">
        <f t="shared" si="387"/>
        <v>11274.435029397613</v>
      </c>
      <c r="AC5910" s="26">
        <f t="shared" si="386"/>
        <v>-11274.435029397613</v>
      </c>
      <c r="AD5910" s="27">
        <f t="shared" si="385"/>
        <v>-1.1274435029397614</v>
      </c>
    </row>
    <row r="5911" spans="1:30" x14ac:dyDescent="0.2">
      <c r="A5911" s="3">
        <v>5906</v>
      </c>
      <c r="C5911" s="37"/>
      <c r="AB5911" s="26">
        <f t="shared" si="387"/>
        <v>11274.435029397613</v>
      </c>
      <c r="AC5911" s="26">
        <f t="shared" si="386"/>
        <v>-11274.435029397613</v>
      </c>
      <c r="AD5911" s="27">
        <f t="shared" si="385"/>
        <v>-1.1274435029397614</v>
      </c>
    </row>
    <row r="5912" spans="1:30" x14ac:dyDescent="0.2">
      <c r="A5912" s="3">
        <v>5907</v>
      </c>
      <c r="C5912" s="37"/>
      <c r="AB5912" s="26">
        <f t="shared" si="387"/>
        <v>11274.435029397613</v>
      </c>
      <c r="AC5912" s="26">
        <f t="shared" si="386"/>
        <v>-11274.435029397613</v>
      </c>
      <c r="AD5912" s="27">
        <f t="shared" si="385"/>
        <v>-1.1274435029397614</v>
      </c>
    </row>
    <row r="5913" spans="1:30" x14ac:dyDescent="0.2">
      <c r="A5913" s="3">
        <v>5908</v>
      </c>
      <c r="C5913" s="37"/>
      <c r="AB5913" s="26">
        <f t="shared" si="387"/>
        <v>11274.435029397613</v>
      </c>
      <c r="AC5913" s="26">
        <f t="shared" si="386"/>
        <v>-11274.435029397613</v>
      </c>
      <c r="AD5913" s="27">
        <f t="shared" si="385"/>
        <v>-1.1274435029397614</v>
      </c>
    </row>
    <row r="5914" spans="1:30" x14ac:dyDescent="0.2">
      <c r="A5914" s="3">
        <v>5909</v>
      </c>
      <c r="C5914" s="37"/>
      <c r="AB5914" s="26">
        <f t="shared" si="387"/>
        <v>11274.435029397613</v>
      </c>
      <c r="AC5914" s="26">
        <f t="shared" si="386"/>
        <v>-11274.435029397613</v>
      </c>
      <c r="AD5914" s="27">
        <f t="shared" si="385"/>
        <v>-1.1274435029397614</v>
      </c>
    </row>
    <row r="5915" spans="1:30" x14ac:dyDescent="0.2">
      <c r="A5915" s="3">
        <v>5910</v>
      </c>
      <c r="C5915" s="37"/>
      <c r="AB5915" s="26">
        <f t="shared" si="387"/>
        <v>11274.435029397613</v>
      </c>
      <c r="AC5915" s="26">
        <f t="shared" si="386"/>
        <v>-11274.435029397613</v>
      </c>
      <c r="AD5915" s="27">
        <f t="shared" si="385"/>
        <v>-1.1274435029397614</v>
      </c>
    </row>
    <row r="5916" spans="1:30" x14ac:dyDescent="0.2">
      <c r="A5916" s="3">
        <v>5911</v>
      </c>
      <c r="C5916" s="37"/>
      <c r="AB5916" s="26">
        <f t="shared" si="387"/>
        <v>11274.435029397613</v>
      </c>
      <c r="AC5916" s="26">
        <f t="shared" si="386"/>
        <v>-11274.435029397613</v>
      </c>
      <c r="AD5916" s="27">
        <f t="shared" si="385"/>
        <v>-1.1274435029397614</v>
      </c>
    </row>
    <row r="5917" spans="1:30" x14ac:dyDescent="0.2">
      <c r="A5917" s="3">
        <v>5912</v>
      </c>
      <c r="C5917" s="37"/>
      <c r="AB5917" s="26">
        <f t="shared" si="387"/>
        <v>11274.435029397613</v>
      </c>
      <c r="AC5917" s="26">
        <f t="shared" si="386"/>
        <v>-11274.435029397613</v>
      </c>
      <c r="AD5917" s="27">
        <f t="shared" si="385"/>
        <v>-1.1274435029397614</v>
      </c>
    </row>
    <row r="5918" spans="1:30" x14ac:dyDescent="0.2">
      <c r="A5918" s="3">
        <v>5913</v>
      </c>
      <c r="C5918" s="37"/>
      <c r="AB5918" s="26">
        <f t="shared" si="387"/>
        <v>11274.435029397613</v>
      </c>
      <c r="AC5918" s="26">
        <f t="shared" si="386"/>
        <v>-11274.435029397613</v>
      </c>
      <c r="AD5918" s="27">
        <f t="shared" si="385"/>
        <v>-1.1274435029397614</v>
      </c>
    </row>
    <row r="5919" spans="1:30" x14ac:dyDescent="0.2">
      <c r="A5919" s="3">
        <v>5914</v>
      </c>
      <c r="C5919" s="37"/>
      <c r="AB5919" s="26">
        <f t="shared" si="387"/>
        <v>11274.435029397613</v>
      </c>
      <c r="AC5919" s="26">
        <f t="shared" si="386"/>
        <v>-11274.435029397613</v>
      </c>
      <c r="AD5919" s="27">
        <f t="shared" si="385"/>
        <v>-1.1274435029397614</v>
      </c>
    </row>
    <row r="5920" spans="1:30" x14ac:dyDescent="0.2">
      <c r="A5920" s="3">
        <v>5915</v>
      </c>
      <c r="C5920" s="37"/>
      <c r="AB5920" s="26">
        <f t="shared" si="387"/>
        <v>11274.435029397613</v>
      </c>
      <c r="AC5920" s="26">
        <f t="shared" si="386"/>
        <v>-11274.435029397613</v>
      </c>
      <c r="AD5920" s="27">
        <f t="shared" si="385"/>
        <v>-1.1274435029397614</v>
      </c>
    </row>
    <row r="5921" spans="1:30" x14ac:dyDescent="0.2">
      <c r="A5921" s="3">
        <v>5916</v>
      </c>
      <c r="C5921" s="37"/>
      <c r="AB5921" s="26">
        <f t="shared" si="387"/>
        <v>11274.435029397613</v>
      </c>
      <c r="AC5921" s="26">
        <f t="shared" si="386"/>
        <v>-11274.435029397613</v>
      </c>
      <c r="AD5921" s="27">
        <f t="shared" si="385"/>
        <v>-1.1274435029397614</v>
      </c>
    </row>
    <row r="5922" spans="1:30" x14ac:dyDescent="0.2">
      <c r="A5922" s="3">
        <v>5917</v>
      </c>
      <c r="C5922" s="37"/>
      <c r="AB5922" s="26">
        <f t="shared" si="387"/>
        <v>11274.435029397613</v>
      </c>
      <c r="AC5922" s="26">
        <f t="shared" si="386"/>
        <v>-11274.435029397613</v>
      </c>
      <c r="AD5922" s="27">
        <f t="shared" si="385"/>
        <v>-1.1274435029397614</v>
      </c>
    </row>
    <row r="5923" spans="1:30" x14ac:dyDescent="0.2">
      <c r="A5923" s="3">
        <v>5918</v>
      </c>
      <c r="C5923" s="37"/>
      <c r="AB5923" s="26">
        <f t="shared" si="387"/>
        <v>11274.435029397613</v>
      </c>
      <c r="AC5923" s="26">
        <f t="shared" si="386"/>
        <v>-11274.435029397613</v>
      </c>
      <c r="AD5923" s="27">
        <f t="shared" si="385"/>
        <v>-1.1274435029397614</v>
      </c>
    </row>
    <row r="5924" spans="1:30" x14ac:dyDescent="0.2">
      <c r="A5924" s="3">
        <v>5919</v>
      </c>
      <c r="C5924" s="37"/>
      <c r="AB5924" s="26">
        <f t="shared" si="387"/>
        <v>11274.435029397613</v>
      </c>
      <c r="AC5924" s="26">
        <f t="shared" si="386"/>
        <v>-11274.435029397613</v>
      </c>
      <c r="AD5924" s="27">
        <f t="shared" si="385"/>
        <v>-1.1274435029397614</v>
      </c>
    </row>
    <row r="5925" spans="1:30" x14ac:dyDescent="0.2">
      <c r="A5925" s="3">
        <v>5920</v>
      </c>
      <c r="C5925" s="37"/>
      <c r="AB5925" s="26">
        <f t="shared" si="387"/>
        <v>11274.435029397613</v>
      </c>
      <c r="AC5925" s="26">
        <f t="shared" si="386"/>
        <v>-11274.435029397613</v>
      </c>
      <c r="AD5925" s="27">
        <f t="shared" si="385"/>
        <v>-1.1274435029397614</v>
      </c>
    </row>
    <row r="5926" spans="1:30" x14ac:dyDescent="0.2">
      <c r="A5926" s="3">
        <v>5921</v>
      </c>
      <c r="C5926" s="37"/>
      <c r="AB5926" s="26">
        <f t="shared" si="387"/>
        <v>11274.435029397613</v>
      </c>
      <c r="AC5926" s="26">
        <f t="shared" si="386"/>
        <v>-11274.435029397613</v>
      </c>
      <c r="AD5926" s="27">
        <f t="shared" si="385"/>
        <v>-1.1274435029397614</v>
      </c>
    </row>
    <row r="5927" spans="1:30" x14ac:dyDescent="0.2">
      <c r="A5927" s="3">
        <v>5922</v>
      </c>
      <c r="C5927" s="37"/>
      <c r="AB5927" s="26">
        <f t="shared" si="387"/>
        <v>11274.435029397613</v>
      </c>
      <c r="AC5927" s="26">
        <f t="shared" si="386"/>
        <v>-11274.435029397613</v>
      </c>
      <c r="AD5927" s="27">
        <f t="shared" si="385"/>
        <v>-1.1274435029397614</v>
      </c>
    </row>
    <row r="5928" spans="1:30" x14ac:dyDescent="0.2">
      <c r="A5928" s="3">
        <v>5923</v>
      </c>
      <c r="C5928" s="37"/>
      <c r="AB5928" s="26">
        <f t="shared" si="387"/>
        <v>11274.435029397613</v>
      </c>
      <c r="AC5928" s="26">
        <f t="shared" si="386"/>
        <v>-11274.435029397613</v>
      </c>
      <c r="AD5928" s="27">
        <f t="shared" si="385"/>
        <v>-1.1274435029397614</v>
      </c>
    </row>
    <row r="5929" spans="1:30" x14ac:dyDescent="0.2">
      <c r="A5929" s="3">
        <v>5924</v>
      </c>
      <c r="C5929" s="37"/>
      <c r="AB5929" s="26">
        <f t="shared" si="387"/>
        <v>11274.435029397613</v>
      </c>
      <c r="AC5929" s="26">
        <f t="shared" si="386"/>
        <v>-11274.435029397613</v>
      </c>
      <c r="AD5929" s="27">
        <f t="shared" si="385"/>
        <v>-1.1274435029397614</v>
      </c>
    </row>
    <row r="5930" spans="1:30" x14ac:dyDescent="0.2">
      <c r="A5930" s="3">
        <v>5925</v>
      </c>
      <c r="C5930" s="37"/>
      <c r="AB5930" s="26">
        <f t="shared" si="387"/>
        <v>11274.435029397613</v>
      </c>
      <c r="AC5930" s="26">
        <f t="shared" si="386"/>
        <v>-11274.435029397613</v>
      </c>
      <c r="AD5930" s="27">
        <f t="shared" si="385"/>
        <v>-1.1274435029397614</v>
      </c>
    </row>
    <row r="5931" spans="1:30" x14ac:dyDescent="0.2">
      <c r="A5931" s="3">
        <v>5926</v>
      </c>
      <c r="C5931" s="37"/>
      <c r="AB5931" s="26">
        <f t="shared" si="387"/>
        <v>11274.435029397613</v>
      </c>
      <c r="AC5931" s="26">
        <f t="shared" si="386"/>
        <v>-11274.435029397613</v>
      </c>
      <c r="AD5931" s="27">
        <f t="shared" si="385"/>
        <v>-1.1274435029397614</v>
      </c>
    </row>
    <row r="5932" spans="1:30" x14ac:dyDescent="0.2">
      <c r="A5932" s="3">
        <v>5927</v>
      </c>
      <c r="C5932" s="37"/>
      <c r="AB5932" s="26">
        <f t="shared" si="387"/>
        <v>11274.435029397613</v>
      </c>
      <c r="AC5932" s="26">
        <f t="shared" si="386"/>
        <v>-11274.435029397613</v>
      </c>
      <c r="AD5932" s="27">
        <f t="shared" si="385"/>
        <v>-1.1274435029397614</v>
      </c>
    </row>
    <row r="5933" spans="1:30" x14ac:dyDescent="0.2">
      <c r="A5933" s="3">
        <v>5928</v>
      </c>
      <c r="C5933" s="37"/>
      <c r="AB5933" s="26">
        <f t="shared" si="387"/>
        <v>11274.435029397613</v>
      </c>
      <c r="AC5933" s="26">
        <f t="shared" si="386"/>
        <v>-11274.435029397613</v>
      </c>
      <c r="AD5933" s="27">
        <f t="shared" si="385"/>
        <v>-1.1274435029397614</v>
      </c>
    </row>
    <row r="5934" spans="1:30" x14ac:dyDescent="0.2">
      <c r="A5934" s="3">
        <v>5929</v>
      </c>
      <c r="C5934" s="37"/>
      <c r="AB5934" s="26">
        <f t="shared" si="387"/>
        <v>11274.435029397613</v>
      </c>
      <c r="AC5934" s="26">
        <f t="shared" si="386"/>
        <v>-11274.435029397613</v>
      </c>
      <c r="AD5934" s="27">
        <f t="shared" si="385"/>
        <v>-1.1274435029397614</v>
      </c>
    </row>
    <row r="5935" spans="1:30" x14ac:dyDescent="0.2">
      <c r="A5935" s="3">
        <v>5930</v>
      </c>
      <c r="C5935" s="37"/>
      <c r="AB5935" s="26">
        <f t="shared" si="387"/>
        <v>11274.435029397613</v>
      </c>
      <c r="AC5935" s="26">
        <f t="shared" si="386"/>
        <v>-11274.435029397613</v>
      </c>
      <c r="AD5935" s="27">
        <f t="shared" si="385"/>
        <v>-1.1274435029397614</v>
      </c>
    </row>
    <row r="5936" spans="1:30" x14ac:dyDescent="0.2">
      <c r="A5936" s="3">
        <v>5931</v>
      </c>
      <c r="C5936" s="37"/>
      <c r="AB5936" s="26">
        <f t="shared" si="387"/>
        <v>11274.435029397613</v>
      </c>
      <c r="AC5936" s="26">
        <f t="shared" si="386"/>
        <v>-11274.435029397613</v>
      </c>
      <c r="AD5936" s="27">
        <f t="shared" si="385"/>
        <v>-1.1274435029397614</v>
      </c>
    </row>
    <row r="5937" spans="1:30" x14ac:dyDescent="0.2">
      <c r="A5937" s="3">
        <v>5932</v>
      </c>
      <c r="C5937" s="37"/>
      <c r="AB5937" s="26">
        <f t="shared" si="387"/>
        <v>11274.435029397613</v>
      </c>
      <c r="AC5937" s="26">
        <f t="shared" si="386"/>
        <v>-11274.435029397613</v>
      </c>
      <c r="AD5937" s="27">
        <f t="shared" si="385"/>
        <v>-1.1274435029397614</v>
      </c>
    </row>
    <row r="5938" spans="1:30" x14ac:dyDescent="0.2">
      <c r="A5938" s="3">
        <v>5933</v>
      </c>
      <c r="C5938" s="37"/>
      <c r="AB5938" s="26">
        <f t="shared" si="387"/>
        <v>11274.435029397613</v>
      </c>
      <c r="AC5938" s="26">
        <f t="shared" si="386"/>
        <v>-11274.435029397613</v>
      </c>
      <c r="AD5938" s="27">
        <f t="shared" si="385"/>
        <v>-1.1274435029397614</v>
      </c>
    </row>
    <row r="5939" spans="1:30" x14ac:dyDescent="0.2">
      <c r="A5939" s="3">
        <v>5934</v>
      </c>
      <c r="C5939" s="37"/>
      <c r="AB5939" s="26">
        <f t="shared" si="387"/>
        <v>11274.435029397613</v>
      </c>
      <c r="AC5939" s="26">
        <f t="shared" si="386"/>
        <v>-11274.435029397613</v>
      </c>
      <c r="AD5939" s="27">
        <f t="shared" si="385"/>
        <v>-1.1274435029397614</v>
      </c>
    </row>
    <row r="5940" spans="1:30" x14ac:dyDescent="0.2">
      <c r="A5940" s="3">
        <v>5935</v>
      </c>
      <c r="C5940" s="37"/>
      <c r="AB5940" s="26">
        <f t="shared" si="387"/>
        <v>11274.435029397613</v>
      </c>
      <c r="AC5940" s="26">
        <f t="shared" si="386"/>
        <v>-11274.435029397613</v>
      </c>
      <c r="AD5940" s="27">
        <f t="shared" si="385"/>
        <v>-1.1274435029397614</v>
      </c>
    </row>
    <row r="5941" spans="1:30" x14ac:dyDescent="0.2">
      <c r="A5941" s="3">
        <v>5936</v>
      </c>
      <c r="C5941" s="37"/>
      <c r="AB5941" s="26">
        <f t="shared" si="387"/>
        <v>11274.435029397613</v>
      </c>
      <c r="AC5941" s="26">
        <f t="shared" si="386"/>
        <v>-11274.435029397613</v>
      </c>
      <c r="AD5941" s="27">
        <f t="shared" si="385"/>
        <v>-1.1274435029397614</v>
      </c>
    </row>
    <row r="5942" spans="1:30" x14ac:dyDescent="0.2">
      <c r="A5942" s="3">
        <v>5937</v>
      </c>
      <c r="C5942" s="37"/>
      <c r="AB5942" s="26">
        <f t="shared" si="387"/>
        <v>11274.435029397613</v>
      </c>
      <c r="AC5942" s="26">
        <f t="shared" si="386"/>
        <v>-11274.435029397613</v>
      </c>
      <c r="AD5942" s="27">
        <f t="shared" si="385"/>
        <v>-1.1274435029397614</v>
      </c>
    </row>
    <row r="5943" spans="1:30" x14ac:dyDescent="0.2">
      <c r="A5943" s="3">
        <v>5938</v>
      </c>
      <c r="C5943" s="37"/>
      <c r="AB5943" s="26">
        <f t="shared" si="387"/>
        <v>11274.435029397613</v>
      </c>
      <c r="AC5943" s="26">
        <f t="shared" si="386"/>
        <v>-11274.435029397613</v>
      </c>
      <c r="AD5943" s="27">
        <f t="shared" si="385"/>
        <v>-1.1274435029397614</v>
      </c>
    </row>
    <row r="5944" spans="1:30" x14ac:dyDescent="0.2">
      <c r="A5944" s="3">
        <v>5939</v>
      </c>
      <c r="C5944" s="37"/>
      <c r="AB5944" s="26">
        <f t="shared" si="387"/>
        <v>11274.435029397613</v>
      </c>
      <c r="AC5944" s="26">
        <f t="shared" si="386"/>
        <v>-11274.435029397613</v>
      </c>
      <c r="AD5944" s="27">
        <f t="shared" si="385"/>
        <v>-1.1274435029397614</v>
      </c>
    </row>
    <row r="5945" spans="1:30" x14ac:dyDescent="0.2">
      <c r="A5945" s="3">
        <v>5940</v>
      </c>
      <c r="C5945" s="37"/>
      <c r="AB5945" s="26">
        <f t="shared" si="387"/>
        <v>11274.435029397613</v>
      </c>
      <c r="AC5945" s="26">
        <f t="shared" si="386"/>
        <v>-11274.435029397613</v>
      </c>
      <c r="AD5945" s="27">
        <f t="shared" si="385"/>
        <v>-1.1274435029397614</v>
      </c>
    </row>
    <row r="5946" spans="1:30" x14ac:dyDescent="0.2">
      <c r="A5946" s="3">
        <v>5941</v>
      </c>
      <c r="C5946" s="37"/>
      <c r="AB5946" s="26">
        <f t="shared" si="387"/>
        <v>11274.435029397613</v>
      </c>
      <c r="AC5946" s="26">
        <f t="shared" si="386"/>
        <v>-11274.435029397613</v>
      </c>
      <c r="AD5946" s="27">
        <f t="shared" si="385"/>
        <v>-1.1274435029397614</v>
      </c>
    </row>
    <row r="5947" spans="1:30" x14ac:dyDescent="0.2">
      <c r="A5947" s="3">
        <v>5942</v>
      </c>
      <c r="C5947" s="37"/>
      <c r="AB5947" s="26">
        <f t="shared" si="387"/>
        <v>11274.435029397613</v>
      </c>
      <c r="AC5947" s="26">
        <f t="shared" si="386"/>
        <v>-11274.435029397613</v>
      </c>
      <c r="AD5947" s="27">
        <f t="shared" si="385"/>
        <v>-1.1274435029397614</v>
      </c>
    </row>
    <row r="5948" spans="1:30" x14ac:dyDescent="0.2">
      <c r="A5948" s="3">
        <v>5943</v>
      </c>
      <c r="C5948" s="37"/>
      <c r="AB5948" s="26">
        <f t="shared" si="387"/>
        <v>11274.435029397613</v>
      </c>
      <c r="AC5948" s="26">
        <f t="shared" si="386"/>
        <v>-11274.435029397613</v>
      </c>
      <c r="AD5948" s="27">
        <f t="shared" si="385"/>
        <v>-1.1274435029397614</v>
      </c>
    </row>
    <row r="5949" spans="1:30" x14ac:dyDescent="0.2">
      <c r="A5949" s="3">
        <v>5944</v>
      </c>
      <c r="C5949" s="37"/>
      <c r="AB5949" s="26">
        <f t="shared" si="387"/>
        <v>11274.435029397613</v>
      </c>
      <c r="AC5949" s="26">
        <f t="shared" si="386"/>
        <v>-11274.435029397613</v>
      </c>
      <c r="AD5949" s="27">
        <f t="shared" si="385"/>
        <v>-1.1274435029397614</v>
      </c>
    </row>
    <row r="5950" spans="1:30" x14ac:dyDescent="0.2">
      <c r="A5950" s="3">
        <v>5945</v>
      </c>
      <c r="C5950" s="37"/>
      <c r="AB5950" s="26">
        <f t="shared" si="387"/>
        <v>11274.435029397613</v>
      </c>
      <c r="AC5950" s="26">
        <f t="shared" si="386"/>
        <v>-11274.435029397613</v>
      </c>
      <c r="AD5950" s="27">
        <f t="shared" si="385"/>
        <v>-1.1274435029397614</v>
      </c>
    </row>
    <row r="5951" spans="1:30" x14ac:dyDescent="0.2">
      <c r="A5951" s="3">
        <v>5946</v>
      </c>
      <c r="C5951" s="37"/>
      <c r="AB5951" s="26">
        <f t="shared" si="387"/>
        <v>11274.435029397613</v>
      </c>
      <c r="AC5951" s="26">
        <f t="shared" si="386"/>
        <v>-11274.435029397613</v>
      </c>
      <c r="AD5951" s="27">
        <f t="shared" si="385"/>
        <v>-1.1274435029397614</v>
      </c>
    </row>
    <row r="5952" spans="1:30" x14ac:dyDescent="0.2">
      <c r="A5952" s="3">
        <v>5947</v>
      </c>
      <c r="C5952" s="37"/>
      <c r="AB5952" s="26">
        <f t="shared" si="387"/>
        <v>11274.435029397613</v>
      </c>
      <c r="AC5952" s="26">
        <f t="shared" si="386"/>
        <v>-11274.435029397613</v>
      </c>
      <c r="AD5952" s="27">
        <f t="shared" si="385"/>
        <v>-1.1274435029397614</v>
      </c>
    </row>
    <row r="5953" spans="1:30" x14ac:dyDescent="0.2">
      <c r="A5953" s="3">
        <v>5948</v>
      </c>
      <c r="C5953" s="37"/>
      <c r="AB5953" s="26">
        <f t="shared" si="387"/>
        <v>11274.435029397613</v>
      </c>
      <c r="AC5953" s="26">
        <f t="shared" si="386"/>
        <v>-11274.435029397613</v>
      </c>
      <c r="AD5953" s="27">
        <f t="shared" si="385"/>
        <v>-1.1274435029397614</v>
      </c>
    </row>
    <row r="5954" spans="1:30" x14ac:dyDescent="0.2">
      <c r="A5954" s="3">
        <v>5949</v>
      </c>
      <c r="C5954" s="37"/>
      <c r="AB5954" s="26">
        <f t="shared" si="387"/>
        <v>11274.435029397613</v>
      </c>
      <c r="AC5954" s="26">
        <f t="shared" si="386"/>
        <v>-11274.435029397613</v>
      </c>
      <c r="AD5954" s="27">
        <f t="shared" si="385"/>
        <v>-1.1274435029397614</v>
      </c>
    </row>
    <row r="5955" spans="1:30" x14ac:dyDescent="0.2">
      <c r="A5955" s="3">
        <v>5950</v>
      </c>
      <c r="C5955" s="37"/>
      <c r="AB5955" s="26">
        <f t="shared" si="387"/>
        <v>11274.435029397613</v>
      </c>
      <c r="AC5955" s="26">
        <f t="shared" si="386"/>
        <v>-11274.435029397613</v>
      </c>
      <c r="AD5955" s="27">
        <f t="shared" si="385"/>
        <v>-1.1274435029397614</v>
      </c>
    </row>
    <row r="5956" spans="1:30" x14ac:dyDescent="0.2">
      <c r="A5956" s="3">
        <v>5951</v>
      </c>
      <c r="C5956" s="37"/>
      <c r="AB5956" s="26">
        <f t="shared" si="387"/>
        <v>11274.435029397613</v>
      </c>
      <c r="AC5956" s="26">
        <f t="shared" si="386"/>
        <v>-11274.435029397613</v>
      </c>
      <c r="AD5956" s="27">
        <f t="shared" si="385"/>
        <v>-1.1274435029397614</v>
      </c>
    </row>
    <row r="5957" spans="1:30" x14ac:dyDescent="0.2">
      <c r="A5957" s="3">
        <v>5952</v>
      </c>
      <c r="C5957" s="37"/>
      <c r="AB5957" s="26">
        <f t="shared" si="387"/>
        <v>11274.435029397613</v>
      </c>
      <c r="AC5957" s="26">
        <f t="shared" si="386"/>
        <v>-11274.435029397613</v>
      </c>
      <c r="AD5957" s="27">
        <f t="shared" si="385"/>
        <v>-1.1274435029397614</v>
      </c>
    </row>
    <row r="5958" spans="1:30" x14ac:dyDescent="0.2">
      <c r="A5958" s="3">
        <v>5953</v>
      </c>
      <c r="C5958" s="37"/>
      <c r="AB5958" s="26">
        <f t="shared" si="387"/>
        <v>11274.435029397613</v>
      </c>
      <c r="AC5958" s="26">
        <f t="shared" si="386"/>
        <v>-11274.435029397613</v>
      </c>
      <c r="AD5958" s="27">
        <f t="shared" ref="AD5958:AD6021" si="388">(AC5958/$Z$2)</f>
        <v>-1.1274435029397614</v>
      </c>
    </row>
    <row r="5959" spans="1:30" x14ac:dyDescent="0.2">
      <c r="A5959" s="3">
        <v>5954</v>
      </c>
      <c r="C5959" s="37"/>
      <c r="AB5959" s="26">
        <f t="shared" si="387"/>
        <v>11274.435029397613</v>
      </c>
      <c r="AC5959" s="26">
        <f t="shared" ref="AC5959:AC6022" si="389">Z5959-AB5959</f>
        <v>-11274.435029397613</v>
      </c>
      <c r="AD5959" s="27">
        <f t="shared" si="388"/>
        <v>-1.1274435029397614</v>
      </c>
    </row>
    <row r="5960" spans="1:30" x14ac:dyDescent="0.2">
      <c r="A5960" s="3">
        <v>5955</v>
      </c>
      <c r="C5960" s="37"/>
      <c r="AB5960" s="26">
        <f t="shared" si="387"/>
        <v>11274.435029397613</v>
      </c>
      <c r="AC5960" s="26">
        <f t="shared" si="389"/>
        <v>-11274.435029397613</v>
      </c>
      <c r="AD5960" s="27">
        <f t="shared" si="388"/>
        <v>-1.1274435029397614</v>
      </c>
    </row>
    <row r="5961" spans="1:30" x14ac:dyDescent="0.2">
      <c r="A5961" s="3">
        <v>5956</v>
      </c>
      <c r="C5961" s="37"/>
      <c r="AB5961" s="26">
        <f t="shared" si="387"/>
        <v>11274.435029397613</v>
      </c>
      <c r="AC5961" s="26">
        <f t="shared" si="389"/>
        <v>-11274.435029397613</v>
      </c>
      <c r="AD5961" s="27">
        <f t="shared" si="388"/>
        <v>-1.1274435029397614</v>
      </c>
    </row>
    <row r="5962" spans="1:30" x14ac:dyDescent="0.2">
      <c r="A5962" s="3">
        <v>5957</v>
      </c>
      <c r="C5962" s="37"/>
      <c r="AB5962" s="26">
        <f t="shared" si="387"/>
        <v>11274.435029397613</v>
      </c>
      <c r="AC5962" s="26">
        <f t="shared" si="389"/>
        <v>-11274.435029397613</v>
      </c>
      <c r="AD5962" s="27">
        <f t="shared" si="388"/>
        <v>-1.1274435029397614</v>
      </c>
    </row>
    <row r="5963" spans="1:30" x14ac:dyDescent="0.2">
      <c r="A5963" s="3">
        <v>5958</v>
      </c>
      <c r="C5963" s="37"/>
      <c r="AB5963" s="26">
        <f t="shared" si="387"/>
        <v>11274.435029397613</v>
      </c>
      <c r="AC5963" s="26">
        <f t="shared" si="389"/>
        <v>-11274.435029397613</v>
      </c>
      <c r="AD5963" s="27">
        <f t="shared" si="388"/>
        <v>-1.1274435029397614</v>
      </c>
    </row>
    <row r="5964" spans="1:30" x14ac:dyDescent="0.2">
      <c r="A5964" s="3">
        <v>5959</v>
      </c>
      <c r="C5964" s="37"/>
      <c r="AB5964" s="26">
        <f t="shared" si="387"/>
        <v>11274.435029397613</v>
      </c>
      <c r="AC5964" s="26">
        <f t="shared" si="389"/>
        <v>-11274.435029397613</v>
      </c>
      <c r="AD5964" s="27">
        <f t="shared" si="388"/>
        <v>-1.1274435029397614</v>
      </c>
    </row>
    <row r="5965" spans="1:30" x14ac:dyDescent="0.2">
      <c r="A5965" s="3">
        <v>5960</v>
      </c>
      <c r="C5965" s="37"/>
      <c r="AB5965" s="26">
        <f t="shared" si="387"/>
        <v>11274.435029397613</v>
      </c>
      <c r="AC5965" s="26">
        <f t="shared" si="389"/>
        <v>-11274.435029397613</v>
      </c>
      <c r="AD5965" s="27">
        <f t="shared" si="388"/>
        <v>-1.1274435029397614</v>
      </c>
    </row>
    <row r="5966" spans="1:30" x14ac:dyDescent="0.2">
      <c r="A5966" s="3">
        <v>5961</v>
      </c>
      <c r="C5966" s="37"/>
      <c r="AB5966" s="26">
        <f t="shared" si="387"/>
        <v>11274.435029397613</v>
      </c>
      <c r="AC5966" s="26">
        <f t="shared" si="389"/>
        <v>-11274.435029397613</v>
      </c>
      <c r="AD5966" s="27">
        <f t="shared" si="388"/>
        <v>-1.1274435029397614</v>
      </c>
    </row>
    <row r="5967" spans="1:30" x14ac:dyDescent="0.2">
      <c r="A5967" s="3">
        <v>5962</v>
      </c>
      <c r="C5967" s="37"/>
      <c r="AB5967" s="26">
        <f t="shared" si="387"/>
        <v>11274.435029397613</v>
      </c>
      <c r="AC5967" s="26">
        <f t="shared" si="389"/>
        <v>-11274.435029397613</v>
      </c>
      <c r="AD5967" s="27">
        <f t="shared" si="388"/>
        <v>-1.1274435029397614</v>
      </c>
    </row>
    <row r="5968" spans="1:30" x14ac:dyDescent="0.2">
      <c r="A5968" s="3">
        <v>5963</v>
      </c>
      <c r="C5968" s="37"/>
      <c r="AB5968" s="26">
        <f t="shared" si="387"/>
        <v>11274.435029397613</v>
      </c>
      <c r="AC5968" s="26">
        <f t="shared" si="389"/>
        <v>-11274.435029397613</v>
      </c>
      <c r="AD5968" s="27">
        <f t="shared" si="388"/>
        <v>-1.1274435029397614</v>
      </c>
    </row>
    <row r="5969" spans="1:30" x14ac:dyDescent="0.2">
      <c r="A5969" s="3">
        <v>5964</v>
      </c>
      <c r="C5969" s="37"/>
      <c r="AB5969" s="26">
        <f t="shared" ref="AB5969:AB6032" si="390">IF(Z5969&gt;AB5968, Z5969, AB5968)</f>
        <v>11274.435029397613</v>
      </c>
      <c r="AC5969" s="26">
        <f t="shared" si="389"/>
        <v>-11274.435029397613</v>
      </c>
      <c r="AD5969" s="27">
        <f t="shared" si="388"/>
        <v>-1.1274435029397614</v>
      </c>
    </row>
    <row r="5970" spans="1:30" x14ac:dyDescent="0.2">
      <c r="A5970" s="3">
        <v>5965</v>
      </c>
      <c r="C5970" s="37"/>
      <c r="AB5970" s="26">
        <f t="shared" si="390"/>
        <v>11274.435029397613</v>
      </c>
      <c r="AC5970" s="26">
        <f t="shared" si="389"/>
        <v>-11274.435029397613</v>
      </c>
      <c r="AD5970" s="27">
        <f t="shared" si="388"/>
        <v>-1.1274435029397614</v>
      </c>
    </row>
    <row r="5971" spans="1:30" x14ac:dyDescent="0.2">
      <c r="A5971" s="3">
        <v>5966</v>
      </c>
      <c r="C5971" s="37"/>
      <c r="AB5971" s="26">
        <f t="shared" si="390"/>
        <v>11274.435029397613</v>
      </c>
      <c r="AC5971" s="26">
        <f t="shared" si="389"/>
        <v>-11274.435029397613</v>
      </c>
      <c r="AD5971" s="27">
        <f t="shared" si="388"/>
        <v>-1.1274435029397614</v>
      </c>
    </row>
    <row r="5972" spans="1:30" x14ac:dyDescent="0.2">
      <c r="A5972" s="3">
        <v>5967</v>
      </c>
      <c r="C5972" s="37"/>
      <c r="AB5972" s="26">
        <f t="shared" si="390"/>
        <v>11274.435029397613</v>
      </c>
      <c r="AC5972" s="26">
        <f t="shared" si="389"/>
        <v>-11274.435029397613</v>
      </c>
      <c r="AD5972" s="27">
        <f t="shared" si="388"/>
        <v>-1.1274435029397614</v>
      </c>
    </row>
    <row r="5973" spans="1:30" x14ac:dyDescent="0.2">
      <c r="A5973" s="3">
        <v>5968</v>
      </c>
      <c r="C5973" s="37"/>
      <c r="AB5973" s="26">
        <f t="shared" si="390"/>
        <v>11274.435029397613</v>
      </c>
      <c r="AC5973" s="26">
        <f t="shared" si="389"/>
        <v>-11274.435029397613</v>
      </c>
      <c r="AD5973" s="27">
        <f t="shared" si="388"/>
        <v>-1.1274435029397614</v>
      </c>
    </row>
    <row r="5974" spans="1:30" x14ac:dyDescent="0.2">
      <c r="A5974" s="3">
        <v>5969</v>
      </c>
      <c r="C5974" s="37"/>
      <c r="AB5974" s="26">
        <f t="shared" si="390"/>
        <v>11274.435029397613</v>
      </c>
      <c r="AC5974" s="26">
        <f t="shared" si="389"/>
        <v>-11274.435029397613</v>
      </c>
      <c r="AD5974" s="27">
        <f t="shared" si="388"/>
        <v>-1.1274435029397614</v>
      </c>
    </row>
    <row r="5975" spans="1:30" x14ac:dyDescent="0.2">
      <c r="A5975" s="3">
        <v>5970</v>
      </c>
      <c r="C5975" s="37"/>
      <c r="AB5975" s="26">
        <f t="shared" si="390"/>
        <v>11274.435029397613</v>
      </c>
      <c r="AC5975" s="26">
        <f t="shared" si="389"/>
        <v>-11274.435029397613</v>
      </c>
      <c r="AD5975" s="27">
        <f t="shared" si="388"/>
        <v>-1.1274435029397614</v>
      </c>
    </row>
    <row r="5976" spans="1:30" x14ac:dyDescent="0.2">
      <c r="A5976" s="3">
        <v>5971</v>
      </c>
      <c r="C5976" s="37"/>
      <c r="AB5976" s="26">
        <f t="shared" si="390"/>
        <v>11274.435029397613</v>
      </c>
      <c r="AC5976" s="26">
        <f t="shared" si="389"/>
        <v>-11274.435029397613</v>
      </c>
      <c r="AD5976" s="27">
        <f t="shared" si="388"/>
        <v>-1.1274435029397614</v>
      </c>
    </row>
    <row r="5977" spans="1:30" x14ac:dyDescent="0.2">
      <c r="A5977" s="3">
        <v>5972</v>
      </c>
      <c r="C5977" s="37"/>
      <c r="AB5977" s="26">
        <f t="shared" si="390"/>
        <v>11274.435029397613</v>
      </c>
      <c r="AC5977" s="26">
        <f t="shared" si="389"/>
        <v>-11274.435029397613</v>
      </c>
      <c r="AD5977" s="27">
        <f t="shared" si="388"/>
        <v>-1.1274435029397614</v>
      </c>
    </row>
    <row r="5978" spans="1:30" x14ac:dyDescent="0.2">
      <c r="A5978" s="3">
        <v>5973</v>
      </c>
      <c r="C5978" s="37"/>
      <c r="AB5978" s="26">
        <f t="shared" si="390"/>
        <v>11274.435029397613</v>
      </c>
      <c r="AC5978" s="26">
        <f t="shared" si="389"/>
        <v>-11274.435029397613</v>
      </c>
      <c r="AD5978" s="27">
        <f t="shared" si="388"/>
        <v>-1.1274435029397614</v>
      </c>
    </row>
    <row r="5979" spans="1:30" x14ac:dyDescent="0.2">
      <c r="A5979" s="3">
        <v>5974</v>
      </c>
      <c r="C5979" s="37"/>
      <c r="AB5979" s="26">
        <f t="shared" si="390"/>
        <v>11274.435029397613</v>
      </c>
      <c r="AC5979" s="26">
        <f t="shared" si="389"/>
        <v>-11274.435029397613</v>
      </c>
      <c r="AD5979" s="27">
        <f t="shared" si="388"/>
        <v>-1.1274435029397614</v>
      </c>
    </row>
    <row r="5980" spans="1:30" x14ac:dyDescent="0.2">
      <c r="A5980" s="3">
        <v>5975</v>
      </c>
      <c r="C5980" s="37"/>
      <c r="AB5980" s="26">
        <f t="shared" si="390"/>
        <v>11274.435029397613</v>
      </c>
      <c r="AC5980" s="26">
        <f t="shared" si="389"/>
        <v>-11274.435029397613</v>
      </c>
      <c r="AD5980" s="27">
        <f t="shared" si="388"/>
        <v>-1.1274435029397614</v>
      </c>
    </row>
    <row r="5981" spans="1:30" x14ac:dyDescent="0.2">
      <c r="A5981" s="3">
        <v>5976</v>
      </c>
      <c r="C5981" s="37"/>
      <c r="AB5981" s="26">
        <f t="shared" si="390"/>
        <v>11274.435029397613</v>
      </c>
      <c r="AC5981" s="26">
        <f t="shared" si="389"/>
        <v>-11274.435029397613</v>
      </c>
      <c r="AD5981" s="27">
        <f t="shared" si="388"/>
        <v>-1.1274435029397614</v>
      </c>
    </row>
    <row r="5982" spans="1:30" x14ac:dyDescent="0.2">
      <c r="A5982" s="3">
        <v>5977</v>
      </c>
      <c r="C5982" s="37"/>
      <c r="AB5982" s="26">
        <f t="shared" si="390"/>
        <v>11274.435029397613</v>
      </c>
      <c r="AC5982" s="26">
        <f t="shared" si="389"/>
        <v>-11274.435029397613</v>
      </c>
      <c r="AD5982" s="27">
        <f t="shared" si="388"/>
        <v>-1.1274435029397614</v>
      </c>
    </row>
    <row r="5983" spans="1:30" x14ac:dyDescent="0.2">
      <c r="A5983" s="3">
        <v>5978</v>
      </c>
      <c r="C5983" s="37"/>
      <c r="AB5983" s="26">
        <f t="shared" si="390"/>
        <v>11274.435029397613</v>
      </c>
      <c r="AC5983" s="26">
        <f t="shared" si="389"/>
        <v>-11274.435029397613</v>
      </c>
      <c r="AD5983" s="27">
        <f t="shared" si="388"/>
        <v>-1.1274435029397614</v>
      </c>
    </row>
    <row r="5984" spans="1:30" x14ac:dyDescent="0.2">
      <c r="A5984" s="3">
        <v>5979</v>
      </c>
      <c r="C5984" s="37"/>
      <c r="AB5984" s="26">
        <f t="shared" si="390"/>
        <v>11274.435029397613</v>
      </c>
      <c r="AC5984" s="26">
        <f t="shared" si="389"/>
        <v>-11274.435029397613</v>
      </c>
      <c r="AD5984" s="27">
        <f t="shared" si="388"/>
        <v>-1.1274435029397614</v>
      </c>
    </row>
    <row r="5985" spans="1:30" x14ac:dyDescent="0.2">
      <c r="A5985" s="3">
        <v>5980</v>
      </c>
      <c r="C5985" s="37"/>
      <c r="AB5985" s="26">
        <f t="shared" si="390"/>
        <v>11274.435029397613</v>
      </c>
      <c r="AC5985" s="26">
        <f t="shared" si="389"/>
        <v>-11274.435029397613</v>
      </c>
      <c r="AD5985" s="27">
        <f t="shared" si="388"/>
        <v>-1.1274435029397614</v>
      </c>
    </row>
    <row r="5986" spans="1:30" x14ac:dyDescent="0.2">
      <c r="A5986" s="3">
        <v>5981</v>
      </c>
      <c r="C5986" s="37"/>
      <c r="AB5986" s="26">
        <f t="shared" si="390"/>
        <v>11274.435029397613</v>
      </c>
      <c r="AC5986" s="26">
        <f t="shared" si="389"/>
        <v>-11274.435029397613</v>
      </c>
      <c r="AD5986" s="27">
        <f t="shared" si="388"/>
        <v>-1.1274435029397614</v>
      </c>
    </row>
    <row r="5987" spans="1:30" x14ac:dyDescent="0.2">
      <c r="A5987" s="3">
        <v>5982</v>
      </c>
      <c r="C5987" s="37"/>
      <c r="AB5987" s="26">
        <f t="shared" si="390"/>
        <v>11274.435029397613</v>
      </c>
      <c r="AC5987" s="26">
        <f t="shared" si="389"/>
        <v>-11274.435029397613</v>
      </c>
      <c r="AD5987" s="27">
        <f t="shared" si="388"/>
        <v>-1.1274435029397614</v>
      </c>
    </row>
    <row r="5988" spans="1:30" x14ac:dyDescent="0.2">
      <c r="A5988" s="3">
        <v>5983</v>
      </c>
      <c r="C5988" s="37"/>
      <c r="AB5988" s="26">
        <f t="shared" si="390"/>
        <v>11274.435029397613</v>
      </c>
      <c r="AC5988" s="26">
        <f t="shared" si="389"/>
        <v>-11274.435029397613</v>
      </c>
      <c r="AD5988" s="27">
        <f t="shared" si="388"/>
        <v>-1.1274435029397614</v>
      </c>
    </row>
    <row r="5989" spans="1:30" x14ac:dyDescent="0.2">
      <c r="A5989" s="3">
        <v>5984</v>
      </c>
      <c r="C5989" s="37"/>
      <c r="AB5989" s="26">
        <f t="shared" si="390"/>
        <v>11274.435029397613</v>
      </c>
      <c r="AC5989" s="26">
        <f t="shared" si="389"/>
        <v>-11274.435029397613</v>
      </c>
      <c r="AD5989" s="27">
        <f t="shared" si="388"/>
        <v>-1.1274435029397614</v>
      </c>
    </row>
    <row r="5990" spans="1:30" x14ac:dyDescent="0.2">
      <c r="A5990" s="3">
        <v>5985</v>
      </c>
      <c r="C5990" s="37"/>
      <c r="AB5990" s="26">
        <f t="shared" si="390"/>
        <v>11274.435029397613</v>
      </c>
      <c r="AC5990" s="26">
        <f t="shared" si="389"/>
        <v>-11274.435029397613</v>
      </c>
      <c r="AD5990" s="27">
        <f t="shared" si="388"/>
        <v>-1.1274435029397614</v>
      </c>
    </row>
    <row r="5991" spans="1:30" x14ac:dyDescent="0.2">
      <c r="A5991" s="3">
        <v>5986</v>
      </c>
      <c r="C5991" s="37"/>
      <c r="AB5991" s="26">
        <f t="shared" si="390"/>
        <v>11274.435029397613</v>
      </c>
      <c r="AC5991" s="26">
        <f t="shared" si="389"/>
        <v>-11274.435029397613</v>
      </c>
      <c r="AD5991" s="27">
        <f t="shared" si="388"/>
        <v>-1.1274435029397614</v>
      </c>
    </row>
    <row r="5992" spans="1:30" x14ac:dyDescent="0.2">
      <c r="A5992" s="3">
        <v>5987</v>
      </c>
      <c r="C5992" s="37"/>
      <c r="AB5992" s="26">
        <f t="shared" si="390"/>
        <v>11274.435029397613</v>
      </c>
      <c r="AC5992" s="26">
        <f t="shared" si="389"/>
        <v>-11274.435029397613</v>
      </c>
      <c r="AD5992" s="27">
        <f t="shared" si="388"/>
        <v>-1.1274435029397614</v>
      </c>
    </row>
    <row r="5993" spans="1:30" x14ac:dyDescent="0.2">
      <c r="A5993" s="3">
        <v>5988</v>
      </c>
      <c r="C5993" s="37"/>
      <c r="AB5993" s="26">
        <f t="shared" si="390"/>
        <v>11274.435029397613</v>
      </c>
      <c r="AC5993" s="26">
        <f t="shared" si="389"/>
        <v>-11274.435029397613</v>
      </c>
      <c r="AD5993" s="27">
        <f t="shared" si="388"/>
        <v>-1.1274435029397614</v>
      </c>
    </row>
    <row r="5994" spans="1:30" x14ac:dyDescent="0.2">
      <c r="A5994" s="3">
        <v>5989</v>
      </c>
      <c r="C5994" s="37"/>
      <c r="AB5994" s="26">
        <f t="shared" si="390"/>
        <v>11274.435029397613</v>
      </c>
      <c r="AC5994" s="26">
        <f t="shared" si="389"/>
        <v>-11274.435029397613</v>
      </c>
      <c r="AD5994" s="27">
        <f t="shared" si="388"/>
        <v>-1.1274435029397614</v>
      </c>
    </row>
    <row r="5995" spans="1:30" x14ac:dyDescent="0.2">
      <c r="A5995" s="3">
        <v>5990</v>
      </c>
      <c r="C5995" s="37"/>
      <c r="AB5995" s="26">
        <f t="shared" si="390"/>
        <v>11274.435029397613</v>
      </c>
      <c r="AC5995" s="26">
        <f t="shared" si="389"/>
        <v>-11274.435029397613</v>
      </c>
      <c r="AD5995" s="27">
        <f t="shared" si="388"/>
        <v>-1.1274435029397614</v>
      </c>
    </row>
    <row r="5996" spans="1:30" x14ac:dyDescent="0.2">
      <c r="A5996" s="3">
        <v>5991</v>
      </c>
      <c r="C5996" s="37"/>
      <c r="AB5996" s="26">
        <f t="shared" si="390"/>
        <v>11274.435029397613</v>
      </c>
      <c r="AC5996" s="26">
        <f t="shared" si="389"/>
        <v>-11274.435029397613</v>
      </c>
      <c r="AD5996" s="27">
        <f t="shared" si="388"/>
        <v>-1.1274435029397614</v>
      </c>
    </row>
    <row r="5997" spans="1:30" x14ac:dyDescent="0.2">
      <c r="A5997" s="3">
        <v>5992</v>
      </c>
      <c r="C5997" s="37"/>
      <c r="AB5997" s="26">
        <f t="shared" si="390"/>
        <v>11274.435029397613</v>
      </c>
      <c r="AC5997" s="26">
        <f t="shared" si="389"/>
        <v>-11274.435029397613</v>
      </c>
      <c r="AD5997" s="27">
        <f t="shared" si="388"/>
        <v>-1.1274435029397614</v>
      </c>
    </row>
    <row r="5998" spans="1:30" x14ac:dyDescent="0.2">
      <c r="A5998" s="3">
        <v>5993</v>
      </c>
      <c r="C5998" s="37"/>
      <c r="AB5998" s="26">
        <f t="shared" si="390"/>
        <v>11274.435029397613</v>
      </c>
      <c r="AC5998" s="26">
        <f t="shared" si="389"/>
        <v>-11274.435029397613</v>
      </c>
      <c r="AD5998" s="27">
        <f t="shared" si="388"/>
        <v>-1.1274435029397614</v>
      </c>
    </row>
    <row r="5999" spans="1:30" x14ac:dyDescent="0.2">
      <c r="A5999" s="3">
        <v>5994</v>
      </c>
      <c r="C5999" s="37"/>
      <c r="AB5999" s="26">
        <f t="shared" si="390"/>
        <v>11274.435029397613</v>
      </c>
      <c r="AC5999" s="26">
        <f t="shared" si="389"/>
        <v>-11274.435029397613</v>
      </c>
      <c r="AD5999" s="27">
        <f t="shared" si="388"/>
        <v>-1.1274435029397614</v>
      </c>
    </row>
    <row r="6000" spans="1:30" x14ac:dyDescent="0.2">
      <c r="A6000" s="3">
        <v>5995</v>
      </c>
      <c r="C6000" s="37"/>
      <c r="AB6000" s="26">
        <f t="shared" si="390"/>
        <v>11274.435029397613</v>
      </c>
      <c r="AC6000" s="26">
        <f t="shared" si="389"/>
        <v>-11274.435029397613</v>
      </c>
      <c r="AD6000" s="27">
        <f t="shared" si="388"/>
        <v>-1.1274435029397614</v>
      </c>
    </row>
    <row r="6001" spans="1:30" x14ac:dyDescent="0.2">
      <c r="A6001" s="3">
        <v>5996</v>
      </c>
      <c r="C6001" s="37"/>
      <c r="AB6001" s="26">
        <f t="shared" si="390"/>
        <v>11274.435029397613</v>
      </c>
      <c r="AC6001" s="26">
        <f t="shared" si="389"/>
        <v>-11274.435029397613</v>
      </c>
      <c r="AD6001" s="27">
        <f t="shared" si="388"/>
        <v>-1.1274435029397614</v>
      </c>
    </row>
    <row r="6002" spans="1:30" x14ac:dyDescent="0.2">
      <c r="A6002" s="3">
        <v>5997</v>
      </c>
      <c r="C6002" s="37"/>
      <c r="AB6002" s="26">
        <f t="shared" si="390"/>
        <v>11274.435029397613</v>
      </c>
      <c r="AC6002" s="26">
        <f t="shared" si="389"/>
        <v>-11274.435029397613</v>
      </c>
      <c r="AD6002" s="27">
        <f t="shared" si="388"/>
        <v>-1.1274435029397614</v>
      </c>
    </row>
    <row r="6003" spans="1:30" x14ac:dyDescent="0.2">
      <c r="A6003" s="3">
        <v>5998</v>
      </c>
      <c r="C6003" s="37"/>
      <c r="AB6003" s="26">
        <f t="shared" si="390"/>
        <v>11274.435029397613</v>
      </c>
      <c r="AC6003" s="26">
        <f t="shared" si="389"/>
        <v>-11274.435029397613</v>
      </c>
      <c r="AD6003" s="27">
        <f t="shared" si="388"/>
        <v>-1.1274435029397614</v>
      </c>
    </row>
    <row r="6004" spans="1:30" x14ac:dyDescent="0.2">
      <c r="A6004" s="3">
        <v>5999</v>
      </c>
      <c r="C6004" s="37"/>
      <c r="AB6004" s="26">
        <f t="shared" si="390"/>
        <v>11274.435029397613</v>
      </c>
      <c r="AC6004" s="26">
        <f t="shared" si="389"/>
        <v>-11274.435029397613</v>
      </c>
      <c r="AD6004" s="27">
        <f t="shared" si="388"/>
        <v>-1.1274435029397614</v>
      </c>
    </row>
    <row r="6005" spans="1:30" x14ac:dyDescent="0.2">
      <c r="A6005" s="3">
        <v>6000</v>
      </c>
      <c r="C6005" s="37"/>
      <c r="AB6005" s="26">
        <f t="shared" si="390"/>
        <v>11274.435029397613</v>
      </c>
      <c r="AC6005" s="26">
        <f t="shared" si="389"/>
        <v>-11274.435029397613</v>
      </c>
      <c r="AD6005" s="27">
        <f t="shared" si="388"/>
        <v>-1.1274435029397614</v>
      </c>
    </row>
    <row r="6006" spans="1:30" x14ac:dyDescent="0.2">
      <c r="A6006" s="3">
        <v>6001</v>
      </c>
      <c r="C6006" s="37"/>
      <c r="AB6006" s="26">
        <f t="shared" si="390"/>
        <v>11274.435029397613</v>
      </c>
      <c r="AC6006" s="26">
        <f t="shared" si="389"/>
        <v>-11274.435029397613</v>
      </c>
      <c r="AD6006" s="27">
        <f t="shared" si="388"/>
        <v>-1.1274435029397614</v>
      </c>
    </row>
    <row r="6007" spans="1:30" x14ac:dyDescent="0.2">
      <c r="A6007" s="3">
        <v>6002</v>
      </c>
      <c r="C6007" s="37"/>
      <c r="AB6007" s="26">
        <f t="shared" si="390"/>
        <v>11274.435029397613</v>
      </c>
      <c r="AC6007" s="26">
        <f t="shared" si="389"/>
        <v>-11274.435029397613</v>
      </c>
      <c r="AD6007" s="27">
        <f t="shared" si="388"/>
        <v>-1.1274435029397614</v>
      </c>
    </row>
    <row r="6008" spans="1:30" x14ac:dyDescent="0.2">
      <c r="A6008" s="3">
        <v>6003</v>
      </c>
      <c r="C6008" s="37"/>
      <c r="AB6008" s="26">
        <f t="shared" si="390"/>
        <v>11274.435029397613</v>
      </c>
      <c r="AC6008" s="26">
        <f t="shared" si="389"/>
        <v>-11274.435029397613</v>
      </c>
      <c r="AD6008" s="27">
        <f t="shared" si="388"/>
        <v>-1.1274435029397614</v>
      </c>
    </row>
    <row r="6009" spans="1:30" x14ac:dyDescent="0.2">
      <c r="A6009" s="3">
        <v>6004</v>
      </c>
      <c r="C6009" s="37"/>
      <c r="AB6009" s="26">
        <f t="shared" si="390"/>
        <v>11274.435029397613</v>
      </c>
      <c r="AC6009" s="26">
        <f t="shared" si="389"/>
        <v>-11274.435029397613</v>
      </c>
      <c r="AD6009" s="27">
        <f t="shared" si="388"/>
        <v>-1.1274435029397614</v>
      </c>
    </row>
    <row r="6010" spans="1:30" x14ac:dyDescent="0.2">
      <c r="A6010" s="3">
        <v>6005</v>
      </c>
      <c r="C6010" s="37"/>
      <c r="AB6010" s="26">
        <f t="shared" si="390"/>
        <v>11274.435029397613</v>
      </c>
      <c r="AC6010" s="26">
        <f t="shared" si="389"/>
        <v>-11274.435029397613</v>
      </c>
      <c r="AD6010" s="27">
        <f t="shared" si="388"/>
        <v>-1.1274435029397614</v>
      </c>
    </row>
    <row r="6011" spans="1:30" x14ac:dyDescent="0.2">
      <c r="A6011" s="3">
        <v>6006</v>
      </c>
      <c r="C6011" s="37"/>
      <c r="AB6011" s="26">
        <f t="shared" si="390"/>
        <v>11274.435029397613</v>
      </c>
      <c r="AC6011" s="26">
        <f t="shared" si="389"/>
        <v>-11274.435029397613</v>
      </c>
      <c r="AD6011" s="27">
        <f t="shared" si="388"/>
        <v>-1.1274435029397614</v>
      </c>
    </row>
    <row r="6012" spans="1:30" x14ac:dyDescent="0.2">
      <c r="A6012" s="3">
        <v>6007</v>
      </c>
      <c r="C6012" s="37"/>
      <c r="AB6012" s="26">
        <f t="shared" si="390"/>
        <v>11274.435029397613</v>
      </c>
      <c r="AC6012" s="26">
        <f t="shared" si="389"/>
        <v>-11274.435029397613</v>
      </c>
      <c r="AD6012" s="27">
        <f t="shared" si="388"/>
        <v>-1.1274435029397614</v>
      </c>
    </row>
    <row r="6013" spans="1:30" x14ac:dyDescent="0.2">
      <c r="A6013" s="3">
        <v>6008</v>
      </c>
      <c r="C6013" s="37"/>
      <c r="AB6013" s="26">
        <f t="shared" si="390"/>
        <v>11274.435029397613</v>
      </c>
      <c r="AC6013" s="26">
        <f t="shared" si="389"/>
        <v>-11274.435029397613</v>
      </c>
      <c r="AD6013" s="27">
        <f t="shared" si="388"/>
        <v>-1.1274435029397614</v>
      </c>
    </row>
    <row r="6014" spans="1:30" x14ac:dyDescent="0.2">
      <c r="A6014" s="3">
        <v>6009</v>
      </c>
      <c r="C6014" s="37"/>
      <c r="AB6014" s="26">
        <f t="shared" si="390"/>
        <v>11274.435029397613</v>
      </c>
      <c r="AC6014" s="26">
        <f t="shared" si="389"/>
        <v>-11274.435029397613</v>
      </c>
      <c r="AD6014" s="27">
        <f t="shared" si="388"/>
        <v>-1.1274435029397614</v>
      </c>
    </row>
    <row r="6015" spans="1:30" x14ac:dyDescent="0.2">
      <c r="A6015" s="3">
        <v>6010</v>
      </c>
      <c r="C6015" s="37"/>
      <c r="AB6015" s="26">
        <f t="shared" si="390"/>
        <v>11274.435029397613</v>
      </c>
      <c r="AC6015" s="26">
        <f t="shared" si="389"/>
        <v>-11274.435029397613</v>
      </c>
      <c r="AD6015" s="27">
        <f t="shared" si="388"/>
        <v>-1.1274435029397614</v>
      </c>
    </row>
    <row r="6016" spans="1:30" x14ac:dyDescent="0.2">
      <c r="A6016" s="3">
        <v>6011</v>
      </c>
      <c r="C6016" s="37"/>
      <c r="AB6016" s="26">
        <f t="shared" si="390"/>
        <v>11274.435029397613</v>
      </c>
      <c r="AC6016" s="26">
        <f t="shared" si="389"/>
        <v>-11274.435029397613</v>
      </c>
      <c r="AD6016" s="27">
        <f t="shared" si="388"/>
        <v>-1.1274435029397614</v>
      </c>
    </row>
    <row r="6017" spans="1:30" x14ac:dyDescent="0.2">
      <c r="A6017" s="3">
        <v>6012</v>
      </c>
      <c r="C6017" s="37"/>
      <c r="AB6017" s="26">
        <f t="shared" si="390"/>
        <v>11274.435029397613</v>
      </c>
      <c r="AC6017" s="26">
        <f t="shared" si="389"/>
        <v>-11274.435029397613</v>
      </c>
      <c r="AD6017" s="27">
        <f t="shared" si="388"/>
        <v>-1.1274435029397614</v>
      </c>
    </row>
    <row r="6018" spans="1:30" x14ac:dyDescent="0.2">
      <c r="A6018" s="3">
        <v>6013</v>
      </c>
      <c r="C6018" s="37"/>
      <c r="AB6018" s="26">
        <f t="shared" si="390"/>
        <v>11274.435029397613</v>
      </c>
      <c r="AC6018" s="26">
        <f t="shared" si="389"/>
        <v>-11274.435029397613</v>
      </c>
      <c r="AD6018" s="27">
        <f t="shared" si="388"/>
        <v>-1.1274435029397614</v>
      </c>
    </row>
    <row r="6019" spans="1:30" x14ac:dyDescent="0.2">
      <c r="A6019" s="3">
        <v>6014</v>
      </c>
      <c r="C6019" s="37"/>
      <c r="AB6019" s="26">
        <f t="shared" si="390"/>
        <v>11274.435029397613</v>
      </c>
      <c r="AC6019" s="26">
        <f t="shared" si="389"/>
        <v>-11274.435029397613</v>
      </c>
      <c r="AD6019" s="27">
        <f t="shared" si="388"/>
        <v>-1.1274435029397614</v>
      </c>
    </row>
    <row r="6020" spans="1:30" x14ac:dyDescent="0.2">
      <c r="A6020" s="3">
        <v>6015</v>
      </c>
      <c r="C6020" s="37"/>
      <c r="AB6020" s="26">
        <f t="shared" si="390"/>
        <v>11274.435029397613</v>
      </c>
      <c r="AC6020" s="26">
        <f t="shared" si="389"/>
        <v>-11274.435029397613</v>
      </c>
      <c r="AD6020" s="27">
        <f t="shared" si="388"/>
        <v>-1.1274435029397614</v>
      </c>
    </row>
    <row r="6021" spans="1:30" x14ac:dyDescent="0.2">
      <c r="A6021" s="3">
        <v>6016</v>
      </c>
      <c r="C6021" s="37"/>
      <c r="AB6021" s="26">
        <f t="shared" si="390"/>
        <v>11274.435029397613</v>
      </c>
      <c r="AC6021" s="26">
        <f t="shared" si="389"/>
        <v>-11274.435029397613</v>
      </c>
      <c r="AD6021" s="27">
        <f t="shared" si="388"/>
        <v>-1.1274435029397614</v>
      </c>
    </row>
    <row r="6022" spans="1:30" x14ac:dyDescent="0.2">
      <c r="A6022" s="3">
        <v>6017</v>
      </c>
      <c r="C6022" s="37"/>
      <c r="AB6022" s="26">
        <f t="shared" si="390"/>
        <v>11274.435029397613</v>
      </c>
      <c r="AC6022" s="26">
        <f t="shared" si="389"/>
        <v>-11274.435029397613</v>
      </c>
      <c r="AD6022" s="27">
        <f t="shared" ref="AD6022:AD6085" si="391">(AC6022/$Z$2)</f>
        <v>-1.1274435029397614</v>
      </c>
    </row>
    <row r="6023" spans="1:30" x14ac:dyDescent="0.2">
      <c r="A6023" s="3">
        <v>6018</v>
      </c>
      <c r="C6023" s="37"/>
      <c r="AB6023" s="26">
        <f t="shared" si="390"/>
        <v>11274.435029397613</v>
      </c>
      <c r="AC6023" s="26">
        <f t="shared" ref="AC6023:AC6086" si="392">Z6023-AB6023</f>
        <v>-11274.435029397613</v>
      </c>
      <c r="AD6023" s="27">
        <f t="shared" si="391"/>
        <v>-1.1274435029397614</v>
      </c>
    </row>
    <row r="6024" spans="1:30" x14ac:dyDescent="0.2">
      <c r="A6024" s="3">
        <v>6019</v>
      </c>
      <c r="C6024" s="37"/>
      <c r="AB6024" s="26">
        <f t="shared" si="390"/>
        <v>11274.435029397613</v>
      </c>
      <c r="AC6024" s="26">
        <f t="shared" si="392"/>
        <v>-11274.435029397613</v>
      </c>
      <c r="AD6024" s="27">
        <f t="shared" si="391"/>
        <v>-1.1274435029397614</v>
      </c>
    </row>
    <row r="6025" spans="1:30" x14ac:dyDescent="0.2">
      <c r="A6025" s="3">
        <v>6020</v>
      </c>
      <c r="C6025" s="37"/>
      <c r="AB6025" s="26">
        <f t="shared" si="390"/>
        <v>11274.435029397613</v>
      </c>
      <c r="AC6025" s="26">
        <f t="shared" si="392"/>
        <v>-11274.435029397613</v>
      </c>
      <c r="AD6025" s="27">
        <f t="shared" si="391"/>
        <v>-1.1274435029397614</v>
      </c>
    </row>
    <row r="6026" spans="1:30" x14ac:dyDescent="0.2">
      <c r="A6026" s="3">
        <v>6021</v>
      </c>
      <c r="C6026" s="37"/>
      <c r="AB6026" s="26">
        <f t="shared" si="390"/>
        <v>11274.435029397613</v>
      </c>
      <c r="AC6026" s="26">
        <f t="shared" si="392"/>
        <v>-11274.435029397613</v>
      </c>
      <c r="AD6026" s="27">
        <f t="shared" si="391"/>
        <v>-1.1274435029397614</v>
      </c>
    </row>
    <row r="6027" spans="1:30" x14ac:dyDescent="0.2">
      <c r="A6027" s="3">
        <v>6022</v>
      </c>
      <c r="C6027" s="37"/>
      <c r="AB6027" s="26">
        <f t="shared" si="390"/>
        <v>11274.435029397613</v>
      </c>
      <c r="AC6027" s="26">
        <f t="shared" si="392"/>
        <v>-11274.435029397613</v>
      </c>
      <c r="AD6027" s="27">
        <f t="shared" si="391"/>
        <v>-1.1274435029397614</v>
      </c>
    </row>
    <row r="6028" spans="1:30" x14ac:dyDescent="0.2">
      <c r="A6028" s="3">
        <v>6023</v>
      </c>
      <c r="C6028" s="37"/>
      <c r="AB6028" s="26">
        <f t="shared" si="390"/>
        <v>11274.435029397613</v>
      </c>
      <c r="AC6028" s="26">
        <f t="shared" si="392"/>
        <v>-11274.435029397613</v>
      </c>
      <c r="AD6028" s="27">
        <f t="shared" si="391"/>
        <v>-1.1274435029397614</v>
      </c>
    </row>
    <row r="6029" spans="1:30" x14ac:dyDescent="0.2">
      <c r="A6029" s="3">
        <v>6024</v>
      </c>
      <c r="C6029" s="37"/>
      <c r="AB6029" s="26">
        <f t="shared" si="390"/>
        <v>11274.435029397613</v>
      </c>
      <c r="AC6029" s="26">
        <f t="shared" si="392"/>
        <v>-11274.435029397613</v>
      </c>
      <c r="AD6029" s="27">
        <f t="shared" si="391"/>
        <v>-1.1274435029397614</v>
      </c>
    </row>
    <row r="6030" spans="1:30" x14ac:dyDescent="0.2">
      <c r="A6030" s="3">
        <v>6025</v>
      </c>
      <c r="C6030" s="37"/>
      <c r="AB6030" s="26">
        <f t="shared" si="390"/>
        <v>11274.435029397613</v>
      </c>
      <c r="AC6030" s="26">
        <f t="shared" si="392"/>
        <v>-11274.435029397613</v>
      </c>
      <c r="AD6030" s="27">
        <f t="shared" si="391"/>
        <v>-1.1274435029397614</v>
      </c>
    </row>
    <row r="6031" spans="1:30" x14ac:dyDescent="0.2">
      <c r="A6031" s="3">
        <v>6026</v>
      </c>
      <c r="C6031" s="37"/>
      <c r="AB6031" s="26">
        <f t="shared" si="390"/>
        <v>11274.435029397613</v>
      </c>
      <c r="AC6031" s="26">
        <f t="shared" si="392"/>
        <v>-11274.435029397613</v>
      </c>
      <c r="AD6031" s="27">
        <f t="shared" si="391"/>
        <v>-1.1274435029397614</v>
      </c>
    </row>
    <row r="6032" spans="1:30" x14ac:dyDescent="0.2">
      <c r="A6032" s="3">
        <v>6027</v>
      </c>
      <c r="C6032" s="37"/>
      <c r="AB6032" s="26">
        <f t="shared" si="390"/>
        <v>11274.435029397613</v>
      </c>
      <c r="AC6032" s="26">
        <f t="shared" si="392"/>
        <v>-11274.435029397613</v>
      </c>
      <c r="AD6032" s="27">
        <f t="shared" si="391"/>
        <v>-1.1274435029397614</v>
      </c>
    </row>
    <row r="6033" spans="1:30" x14ac:dyDescent="0.2">
      <c r="A6033" s="3">
        <v>6028</v>
      </c>
      <c r="C6033" s="37"/>
      <c r="AB6033" s="26">
        <f t="shared" ref="AB6033:AB6096" si="393">IF(Z6033&gt;AB6032, Z6033, AB6032)</f>
        <v>11274.435029397613</v>
      </c>
      <c r="AC6033" s="26">
        <f t="shared" si="392"/>
        <v>-11274.435029397613</v>
      </c>
      <c r="AD6033" s="27">
        <f t="shared" si="391"/>
        <v>-1.1274435029397614</v>
      </c>
    </row>
    <row r="6034" spans="1:30" x14ac:dyDescent="0.2">
      <c r="A6034" s="3">
        <v>6029</v>
      </c>
      <c r="C6034" s="37"/>
      <c r="AB6034" s="26">
        <f t="shared" si="393"/>
        <v>11274.435029397613</v>
      </c>
      <c r="AC6034" s="26">
        <f t="shared" si="392"/>
        <v>-11274.435029397613</v>
      </c>
      <c r="AD6034" s="27">
        <f t="shared" si="391"/>
        <v>-1.1274435029397614</v>
      </c>
    </row>
    <row r="6035" spans="1:30" x14ac:dyDescent="0.2">
      <c r="A6035" s="3">
        <v>6030</v>
      </c>
      <c r="C6035" s="37"/>
      <c r="AB6035" s="26">
        <f t="shared" si="393"/>
        <v>11274.435029397613</v>
      </c>
      <c r="AC6035" s="26">
        <f t="shared" si="392"/>
        <v>-11274.435029397613</v>
      </c>
      <c r="AD6035" s="27">
        <f t="shared" si="391"/>
        <v>-1.1274435029397614</v>
      </c>
    </row>
    <row r="6036" spans="1:30" x14ac:dyDescent="0.2">
      <c r="A6036" s="3">
        <v>6031</v>
      </c>
      <c r="C6036" s="37"/>
      <c r="AB6036" s="26">
        <f t="shared" si="393"/>
        <v>11274.435029397613</v>
      </c>
      <c r="AC6036" s="26">
        <f t="shared" si="392"/>
        <v>-11274.435029397613</v>
      </c>
      <c r="AD6036" s="27">
        <f t="shared" si="391"/>
        <v>-1.1274435029397614</v>
      </c>
    </row>
    <row r="6037" spans="1:30" x14ac:dyDescent="0.2">
      <c r="A6037" s="3">
        <v>6032</v>
      </c>
      <c r="C6037" s="37"/>
      <c r="AB6037" s="26">
        <f t="shared" si="393"/>
        <v>11274.435029397613</v>
      </c>
      <c r="AC6037" s="26">
        <f t="shared" si="392"/>
        <v>-11274.435029397613</v>
      </c>
      <c r="AD6037" s="27">
        <f t="shared" si="391"/>
        <v>-1.1274435029397614</v>
      </c>
    </row>
    <row r="6038" spans="1:30" x14ac:dyDescent="0.2">
      <c r="A6038" s="3">
        <v>6033</v>
      </c>
      <c r="C6038" s="37"/>
      <c r="AB6038" s="26">
        <f t="shared" si="393"/>
        <v>11274.435029397613</v>
      </c>
      <c r="AC6038" s="26">
        <f t="shared" si="392"/>
        <v>-11274.435029397613</v>
      </c>
      <c r="AD6038" s="27">
        <f t="shared" si="391"/>
        <v>-1.1274435029397614</v>
      </c>
    </row>
    <row r="6039" spans="1:30" x14ac:dyDescent="0.2">
      <c r="A6039" s="3">
        <v>6034</v>
      </c>
      <c r="C6039" s="37"/>
      <c r="AB6039" s="26">
        <f t="shared" si="393"/>
        <v>11274.435029397613</v>
      </c>
      <c r="AC6039" s="26">
        <f t="shared" si="392"/>
        <v>-11274.435029397613</v>
      </c>
      <c r="AD6039" s="27">
        <f t="shared" si="391"/>
        <v>-1.1274435029397614</v>
      </c>
    </row>
    <row r="6040" spans="1:30" x14ac:dyDescent="0.2">
      <c r="A6040" s="3">
        <v>6035</v>
      </c>
      <c r="C6040" s="37"/>
      <c r="AB6040" s="26">
        <f t="shared" si="393"/>
        <v>11274.435029397613</v>
      </c>
      <c r="AC6040" s="26">
        <f t="shared" si="392"/>
        <v>-11274.435029397613</v>
      </c>
      <c r="AD6040" s="27">
        <f t="shared" si="391"/>
        <v>-1.1274435029397614</v>
      </c>
    </row>
    <row r="6041" spans="1:30" x14ac:dyDescent="0.2">
      <c r="A6041" s="3">
        <v>6036</v>
      </c>
      <c r="C6041" s="37"/>
      <c r="AB6041" s="26">
        <f t="shared" si="393"/>
        <v>11274.435029397613</v>
      </c>
      <c r="AC6041" s="26">
        <f t="shared" si="392"/>
        <v>-11274.435029397613</v>
      </c>
      <c r="AD6041" s="27">
        <f t="shared" si="391"/>
        <v>-1.1274435029397614</v>
      </c>
    </row>
    <row r="6042" spans="1:30" x14ac:dyDescent="0.2">
      <c r="A6042" s="3">
        <v>6037</v>
      </c>
      <c r="C6042" s="37"/>
      <c r="AB6042" s="26">
        <f t="shared" si="393"/>
        <v>11274.435029397613</v>
      </c>
      <c r="AC6042" s="26">
        <f t="shared" si="392"/>
        <v>-11274.435029397613</v>
      </c>
      <c r="AD6042" s="27">
        <f t="shared" si="391"/>
        <v>-1.1274435029397614</v>
      </c>
    </row>
    <row r="6043" spans="1:30" x14ac:dyDescent="0.2">
      <c r="A6043" s="3">
        <v>6038</v>
      </c>
      <c r="C6043" s="37"/>
      <c r="AB6043" s="26">
        <f t="shared" si="393"/>
        <v>11274.435029397613</v>
      </c>
      <c r="AC6043" s="26">
        <f t="shared" si="392"/>
        <v>-11274.435029397613</v>
      </c>
      <c r="AD6043" s="27">
        <f t="shared" si="391"/>
        <v>-1.1274435029397614</v>
      </c>
    </row>
    <row r="6044" spans="1:30" x14ac:dyDescent="0.2">
      <c r="A6044" s="3">
        <v>6039</v>
      </c>
      <c r="C6044" s="37"/>
      <c r="AB6044" s="26">
        <f t="shared" si="393"/>
        <v>11274.435029397613</v>
      </c>
      <c r="AC6044" s="26">
        <f t="shared" si="392"/>
        <v>-11274.435029397613</v>
      </c>
      <c r="AD6044" s="27">
        <f t="shared" si="391"/>
        <v>-1.1274435029397614</v>
      </c>
    </row>
    <row r="6045" spans="1:30" x14ac:dyDescent="0.2">
      <c r="A6045" s="3">
        <v>6040</v>
      </c>
      <c r="C6045" s="37"/>
      <c r="AB6045" s="26">
        <f t="shared" si="393"/>
        <v>11274.435029397613</v>
      </c>
      <c r="AC6045" s="26">
        <f t="shared" si="392"/>
        <v>-11274.435029397613</v>
      </c>
      <c r="AD6045" s="27">
        <f t="shared" si="391"/>
        <v>-1.1274435029397614</v>
      </c>
    </row>
    <row r="6046" spans="1:30" x14ac:dyDescent="0.2">
      <c r="A6046" s="3">
        <v>6041</v>
      </c>
      <c r="C6046" s="37"/>
      <c r="AB6046" s="26">
        <f t="shared" si="393"/>
        <v>11274.435029397613</v>
      </c>
      <c r="AC6046" s="26">
        <f t="shared" si="392"/>
        <v>-11274.435029397613</v>
      </c>
      <c r="AD6046" s="27">
        <f t="shared" si="391"/>
        <v>-1.1274435029397614</v>
      </c>
    </row>
    <row r="6047" spans="1:30" x14ac:dyDescent="0.2">
      <c r="A6047" s="3">
        <v>6042</v>
      </c>
      <c r="C6047" s="37"/>
      <c r="AB6047" s="26">
        <f t="shared" si="393"/>
        <v>11274.435029397613</v>
      </c>
      <c r="AC6047" s="26">
        <f t="shared" si="392"/>
        <v>-11274.435029397613</v>
      </c>
      <c r="AD6047" s="27">
        <f t="shared" si="391"/>
        <v>-1.1274435029397614</v>
      </c>
    </row>
    <row r="6048" spans="1:30" x14ac:dyDescent="0.2">
      <c r="A6048" s="3">
        <v>6043</v>
      </c>
      <c r="C6048" s="37"/>
      <c r="AB6048" s="26">
        <f t="shared" si="393"/>
        <v>11274.435029397613</v>
      </c>
      <c r="AC6048" s="26">
        <f t="shared" si="392"/>
        <v>-11274.435029397613</v>
      </c>
      <c r="AD6048" s="27">
        <f t="shared" si="391"/>
        <v>-1.1274435029397614</v>
      </c>
    </row>
    <row r="6049" spans="1:30" x14ac:dyDescent="0.2">
      <c r="A6049" s="3">
        <v>6044</v>
      </c>
      <c r="C6049" s="37"/>
      <c r="AB6049" s="26">
        <f t="shared" si="393"/>
        <v>11274.435029397613</v>
      </c>
      <c r="AC6049" s="26">
        <f t="shared" si="392"/>
        <v>-11274.435029397613</v>
      </c>
      <c r="AD6049" s="27">
        <f t="shared" si="391"/>
        <v>-1.1274435029397614</v>
      </c>
    </row>
    <row r="6050" spans="1:30" x14ac:dyDescent="0.2">
      <c r="A6050" s="3">
        <v>6045</v>
      </c>
      <c r="C6050" s="37"/>
      <c r="AB6050" s="26">
        <f t="shared" si="393"/>
        <v>11274.435029397613</v>
      </c>
      <c r="AC6050" s="26">
        <f t="shared" si="392"/>
        <v>-11274.435029397613</v>
      </c>
      <c r="AD6050" s="27">
        <f t="shared" si="391"/>
        <v>-1.1274435029397614</v>
      </c>
    </row>
    <row r="6051" spans="1:30" x14ac:dyDescent="0.2">
      <c r="A6051" s="3">
        <v>6046</v>
      </c>
      <c r="C6051" s="37"/>
      <c r="AB6051" s="26">
        <f t="shared" si="393"/>
        <v>11274.435029397613</v>
      </c>
      <c r="AC6051" s="26">
        <f t="shared" si="392"/>
        <v>-11274.435029397613</v>
      </c>
      <c r="AD6051" s="27">
        <f t="shared" si="391"/>
        <v>-1.1274435029397614</v>
      </c>
    </row>
    <row r="6052" spans="1:30" x14ac:dyDescent="0.2">
      <c r="A6052" s="3">
        <v>6047</v>
      </c>
      <c r="C6052" s="37"/>
      <c r="AB6052" s="26">
        <f t="shared" si="393"/>
        <v>11274.435029397613</v>
      </c>
      <c r="AC6052" s="26">
        <f t="shared" si="392"/>
        <v>-11274.435029397613</v>
      </c>
      <c r="AD6052" s="27">
        <f t="shared" si="391"/>
        <v>-1.1274435029397614</v>
      </c>
    </row>
    <row r="6053" spans="1:30" x14ac:dyDescent="0.2">
      <c r="A6053" s="3">
        <v>6048</v>
      </c>
      <c r="C6053" s="37"/>
      <c r="AB6053" s="26">
        <f t="shared" si="393"/>
        <v>11274.435029397613</v>
      </c>
      <c r="AC6053" s="26">
        <f t="shared" si="392"/>
        <v>-11274.435029397613</v>
      </c>
      <c r="AD6053" s="27">
        <f t="shared" si="391"/>
        <v>-1.1274435029397614</v>
      </c>
    </row>
    <row r="6054" spans="1:30" x14ac:dyDescent="0.2">
      <c r="A6054" s="3">
        <v>6049</v>
      </c>
      <c r="C6054" s="37"/>
      <c r="AB6054" s="26">
        <f t="shared" si="393"/>
        <v>11274.435029397613</v>
      </c>
      <c r="AC6054" s="26">
        <f t="shared" si="392"/>
        <v>-11274.435029397613</v>
      </c>
      <c r="AD6054" s="27">
        <f t="shared" si="391"/>
        <v>-1.1274435029397614</v>
      </c>
    </row>
    <row r="6055" spans="1:30" x14ac:dyDescent="0.2">
      <c r="A6055" s="3">
        <v>6050</v>
      </c>
      <c r="C6055" s="37"/>
      <c r="AB6055" s="26">
        <f t="shared" si="393"/>
        <v>11274.435029397613</v>
      </c>
      <c r="AC6055" s="26">
        <f t="shared" si="392"/>
        <v>-11274.435029397613</v>
      </c>
      <c r="AD6055" s="27">
        <f t="shared" si="391"/>
        <v>-1.1274435029397614</v>
      </c>
    </row>
    <row r="6056" spans="1:30" x14ac:dyDescent="0.2">
      <c r="A6056" s="3">
        <v>6051</v>
      </c>
      <c r="C6056" s="37"/>
      <c r="AB6056" s="26">
        <f t="shared" si="393"/>
        <v>11274.435029397613</v>
      </c>
      <c r="AC6056" s="26">
        <f t="shared" si="392"/>
        <v>-11274.435029397613</v>
      </c>
      <c r="AD6056" s="27">
        <f t="shared" si="391"/>
        <v>-1.1274435029397614</v>
      </c>
    </row>
    <row r="6057" spans="1:30" x14ac:dyDescent="0.2">
      <c r="A6057" s="3">
        <v>6052</v>
      </c>
      <c r="C6057" s="37"/>
      <c r="AB6057" s="26">
        <f t="shared" si="393"/>
        <v>11274.435029397613</v>
      </c>
      <c r="AC6057" s="26">
        <f t="shared" si="392"/>
        <v>-11274.435029397613</v>
      </c>
      <c r="AD6057" s="27">
        <f t="shared" si="391"/>
        <v>-1.1274435029397614</v>
      </c>
    </row>
    <row r="6058" spans="1:30" x14ac:dyDescent="0.2">
      <c r="A6058" s="3">
        <v>6053</v>
      </c>
      <c r="C6058" s="37"/>
      <c r="AB6058" s="26">
        <f t="shared" si="393"/>
        <v>11274.435029397613</v>
      </c>
      <c r="AC6058" s="26">
        <f t="shared" si="392"/>
        <v>-11274.435029397613</v>
      </c>
      <c r="AD6058" s="27">
        <f t="shared" si="391"/>
        <v>-1.1274435029397614</v>
      </c>
    </row>
    <row r="6059" spans="1:30" x14ac:dyDescent="0.2">
      <c r="A6059" s="3">
        <v>6054</v>
      </c>
      <c r="C6059" s="37"/>
      <c r="AB6059" s="26">
        <f t="shared" si="393"/>
        <v>11274.435029397613</v>
      </c>
      <c r="AC6059" s="26">
        <f t="shared" si="392"/>
        <v>-11274.435029397613</v>
      </c>
      <c r="AD6059" s="27">
        <f t="shared" si="391"/>
        <v>-1.1274435029397614</v>
      </c>
    </row>
    <row r="6060" spans="1:30" x14ac:dyDescent="0.2">
      <c r="A6060" s="3">
        <v>6055</v>
      </c>
      <c r="C6060" s="37"/>
      <c r="AB6060" s="26">
        <f t="shared" si="393"/>
        <v>11274.435029397613</v>
      </c>
      <c r="AC6060" s="26">
        <f t="shared" si="392"/>
        <v>-11274.435029397613</v>
      </c>
      <c r="AD6060" s="27">
        <f t="shared" si="391"/>
        <v>-1.1274435029397614</v>
      </c>
    </row>
    <row r="6061" spans="1:30" x14ac:dyDescent="0.2">
      <c r="A6061" s="3">
        <v>6056</v>
      </c>
      <c r="C6061" s="37"/>
      <c r="AB6061" s="26">
        <f t="shared" si="393"/>
        <v>11274.435029397613</v>
      </c>
      <c r="AC6061" s="26">
        <f t="shared" si="392"/>
        <v>-11274.435029397613</v>
      </c>
      <c r="AD6061" s="27">
        <f t="shared" si="391"/>
        <v>-1.1274435029397614</v>
      </c>
    </row>
    <row r="6062" spans="1:30" x14ac:dyDescent="0.2">
      <c r="A6062" s="3">
        <v>6057</v>
      </c>
      <c r="C6062" s="37"/>
      <c r="AB6062" s="26">
        <f t="shared" si="393"/>
        <v>11274.435029397613</v>
      </c>
      <c r="AC6062" s="26">
        <f t="shared" si="392"/>
        <v>-11274.435029397613</v>
      </c>
      <c r="AD6062" s="27">
        <f t="shared" si="391"/>
        <v>-1.1274435029397614</v>
      </c>
    </row>
    <row r="6063" spans="1:30" x14ac:dyDescent="0.2">
      <c r="A6063" s="3">
        <v>6058</v>
      </c>
      <c r="C6063" s="37"/>
      <c r="AB6063" s="26">
        <f t="shared" si="393"/>
        <v>11274.435029397613</v>
      </c>
      <c r="AC6063" s="26">
        <f t="shared" si="392"/>
        <v>-11274.435029397613</v>
      </c>
      <c r="AD6063" s="27">
        <f t="shared" si="391"/>
        <v>-1.1274435029397614</v>
      </c>
    </row>
    <row r="6064" spans="1:30" x14ac:dyDescent="0.2">
      <c r="A6064" s="3">
        <v>6059</v>
      </c>
      <c r="C6064" s="37"/>
      <c r="AB6064" s="26">
        <f t="shared" si="393"/>
        <v>11274.435029397613</v>
      </c>
      <c r="AC6064" s="26">
        <f t="shared" si="392"/>
        <v>-11274.435029397613</v>
      </c>
      <c r="AD6064" s="27">
        <f t="shared" si="391"/>
        <v>-1.1274435029397614</v>
      </c>
    </row>
    <row r="6065" spans="1:30" x14ac:dyDescent="0.2">
      <c r="A6065" s="3">
        <v>6060</v>
      </c>
      <c r="C6065" s="37"/>
      <c r="AB6065" s="26">
        <f t="shared" si="393"/>
        <v>11274.435029397613</v>
      </c>
      <c r="AC6065" s="26">
        <f t="shared" si="392"/>
        <v>-11274.435029397613</v>
      </c>
      <c r="AD6065" s="27">
        <f t="shared" si="391"/>
        <v>-1.1274435029397614</v>
      </c>
    </row>
    <row r="6066" spans="1:30" x14ac:dyDescent="0.2">
      <c r="A6066" s="3">
        <v>6061</v>
      </c>
      <c r="C6066" s="37"/>
      <c r="AB6066" s="26">
        <f t="shared" si="393"/>
        <v>11274.435029397613</v>
      </c>
      <c r="AC6066" s="26">
        <f t="shared" si="392"/>
        <v>-11274.435029397613</v>
      </c>
      <c r="AD6066" s="27">
        <f t="shared" si="391"/>
        <v>-1.1274435029397614</v>
      </c>
    </row>
    <row r="6067" spans="1:30" x14ac:dyDescent="0.2">
      <c r="A6067" s="3">
        <v>6062</v>
      </c>
      <c r="C6067" s="37"/>
      <c r="AB6067" s="26">
        <f t="shared" si="393"/>
        <v>11274.435029397613</v>
      </c>
      <c r="AC6067" s="26">
        <f t="shared" si="392"/>
        <v>-11274.435029397613</v>
      </c>
      <c r="AD6067" s="27">
        <f t="shared" si="391"/>
        <v>-1.1274435029397614</v>
      </c>
    </row>
    <row r="6068" spans="1:30" x14ac:dyDescent="0.2">
      <c r="A6068" s="3">
        <v>6063</v>
      </c>
      <c r="C6068" s="37"/>
      <c r="AB6068" s="26">
        <f t="shared" si="393"/>
        <v>11274.435029397613</v>
      </c>
      <c r="AC6068" s="26">
        <f t="shared" si="392"/>
        <v>-11274.435029397613</v>
      </c>
      <c r="AD6068" s="27">
        <f t="shared" si="391"/>
        <v>-1.1274435029397614</v>
      </c>
    </row>
    <row r="6069" spans="1:30" x14ac:dyDescent="0.2">
      <c r="A6069" s="3">
        <v>6064</v>
      </c>
      <c r="C6069" s="37"/>
      <c r="AB6069" s="26">
        <f t="shared" si="393"/>
        <v>11274.435029397613</v>
      </c>
      <c r="AC6069" s="26">
        <f t="shared" si="392"/>
        <v>-11274.435029397613</v>
      </c>
      <c r="AD6069" s="27">
        <f t="shared" si="391"/>
        <v>-1.1274435029397614</v>
      </c>
    </row>
    <row r="6070" spans="1:30" x14ac:dyDescent="0.2">
      <c r="A6070" s="3">
        <v>6065</v>
      </c>
      <c r="C6070" s="37"/>
      <c r="AB6070" s="26">
        <f t="shared" si="393"/>
        <v>11274.435029397613</v>
      </c>
      <c r="AC6070" s="26">
        <f t="shared" si="392"/>
        <v>-11274.435029397613</v>
      </c>
      <c r="AD6070" s="27">
        <f t="shared" si="391"/>
        <v>-1.1274435029397614</v>
      </c>
    </row>
    <row r="6071" spans="1:30" x14ac:dyDescent="0.2">
      <c r="A6071" s="3">
        <v>6066</v>
      </c>
      <c r="C6071" s="37"/>
      <c r="AB6071" s="26">
        <f t="shared" si="393"/>
        <v>11274.435029397613</v>
      </c>
      <c r="AC6071" s="26">
        <f t="shared" si="392"/>
        <v>-11274.435029397613</v>
      </c>
      <c r="AD6071" s="27">
        <f t="shared" si="391"/>
        <v>-1.1274435029397614</v>
      </c>
    </row>
    <row r="6072" spans="1:30" x14ac:dyDescent="0.2">
      <c r="A6072" s="3">
        <v>6067</v>
      </c>
      <c r="C6072" s="37"/>
      <c r="AB6072" s="26">
        <f t="shared" si="393"/>
        <v>11274.435029397613</v>
      </c>
      <c r="AC6072" s="26">
        <f t="shared" si="392"/>
        <v>-11274.435029397613</v>
      </c>
      <c r="AD6072" s="27">
        <f t="shared" si="391"/>
        <v>-1.1274435029397614</v>
      </c>
    </row>
    <row r="6073" spans="1:30" x14ac:dyDescent="0.2">
      <c r="A6073" s="3">
        <v>6068</v>
      </c>
      <c r="C6073" s="37"/>
      <c r="AB6073" s="26">
        <f t="shared" si="393"/>
        <v>11274.435029397613</v>
      </c>
      <c r="AC6073" s="26">
        <f t="shared" si="392"/>
        <v>-11274.435029397613</v>
      </c>
      <c r="AD6073" s="27">
        <f t="shared" si="391"/>
        <v>-1.1274435029397614</v>
      </c>
    </row>
    <row r="6074" spans="1:30" x14ac:dyDescent="0.2">
      <c r="A6074" s="3">
        <v>6069</v>
      </c>
      <c r="C6074" s="37"/>
      <c r="AB6074" s="26">
        <f t="shared" si="393"/>
        <v>11274.435029397613</v>
      </c>
      <c r="AC6074" s="26">
        <f t="shared" si="392"/>
        <v>-11274.435029397613</v>
      </c>
      <c r="AD6074" s="27">
        <f t="shared" si="391"/>
        <v>-1.1274435029397614</v>
      </c>
    </row>
    <row r="6075" spans="1:30" x14ac:dyDescent="0.2">
      <c r="A6075" s="3">
        <v>6070</v>
      </c>
      <c r="C6075" s="37"/>
      <c r="AB6075" s="26">
        <f t="shared" si="393"/>
        <v>11274.435029397613</v>
      </c>
      <c r="AC6075" s="26">
        <f t="shared" si="392"/>
        <v>-11274.435029397613</v>
      </c>
      <c r="AD6075" s="27">
        <f t="shared" si="391"/>
        <v>-1.1274435029397614</v>
      </c>
    </row>
    <row r="6076" spans="1:30" x14ac:dyDescent="0.2">
      <c r="A6076" s="3">
        <v>6071</v>
      </c>
      <c r="C6076" s="37"/>
      <c r="AB6076" s="26">
        <f t="shared" si="393"/>
        <v>11274.435029397613</v>
      </c>
      <c r="AC6076" s="26">
        <f t="shared" si="392"/>
        <v>-11274.435029397613</v>
      </c>
      <c r="AD6076" s="27">
        <f t="shared" si="391"/>
        <v>-1.1274435029397614</v>
      </c>
    </row>
    <row r="6077" spans="1:30" x14ac:dyDescent="0.2">
      <c r="A6077" s="3">
        <v>6072</v>
      </c>
      <c r="C6077" s="37"/>
      <c r="AB6077" s="26">
        <f t="shared" si="393"/>
        <v>11274.435029397613</v>
      </c>
      <c r="AC6077" s="26">
        <f t="shared" si="392"/>
        <v>-11274.435029397613</v>
      </c>
      <c r="AD6077" s="27">
        <f t="shared" si="391"/>
        <v>-1.1274435029397614</v>
      </c>
    </row>
    <row r="6078" spans="1:30" x14ac:dyDescent="0.2">
      <c r="A6078" s="3">
        <v>6073</v>
      </c>
      <c r="C6078" s="37"/>
      <c r="AB6078" s="26">
        <f t="shared" si="393"/>
        <v>11274.435029397613</v>
      </c>
      <c r="AC6078" s="26">
        <f t="shared" si="392"/>
        <v>-11274.435029397613</v>
      </c>
      <c r="AD6078" s="27">
        <f t="shared" si="391"/>
        <v>-1.1274435029397614</v>
      </c>
    </row>
    <row r="6079" spans="1:30" x14ac:dyDescent="0.2">
      <c r="A6079" s="3">
        <v>6074</v>
      </c>
      <c r="C6079" s="37"/>
      <c r="AB6079" s="26">
        <f t="shared" si="393"/>
        <v>11274.435029397613</v>
      </c>
      <c r="AC6079" s="26">
        <f t="shared" si="392"/>
        <v>-11274.435029397613</v>
      </c>
      <c r="AD6079" s="27">
        <f t="shared" si="391"/>
        <v>-1.1274435029397614</v>
      </c>
    </row>
    <row r="6080" spans="1:30" x14ac:dyDescent="0.2">
      <c r="A6080" s="3">
        <v>6075</v>
      </c>
      <c r="C6080" s="37"/>
      <c r="AB6080" s="26">
        <f t="shared" si="393"/>
        <v>11274.435029397613</v>
      </c>
      <c r="AC6080" s="26">
        <f t="shared" si="392"/>
        <v>-11274.435029397613</v>
      </c>
      <c r="AD6080" s="27">
        <f t="shared" si="391"/>
        <v>-1.1274435029397614</v>
      </c>
    </row>
    <row r="6081" spans="1:30" x14ac:dyDescent="0.2">
      <c r="A6081" s="3">
        <v>6076</v>
      </c>
      <c r="C6081" s="37"/>
      <c r="AB6081" s="26">
        <f t="shared" si="393"/>
        <v>11274.435029397613</v>
      </c>
      <c r="AC6081" s="26">
        <f t="shared" si="392"/>
        <v>-11274.435029397613</v>
      </c>
      <c r="AD6081" s="27">
        <f t="shared" si="391"/>
        <v>-1.1274435029397614</v>
      </c>
    </row>
    <row r="6082" spans="1:30" x14ac:dyDescent="0.2">
      <c r="A6082" s="3">
        <v>6077</v>
      </c>
      <c r="C6082" s="37"/>
      <c r="AB6082" s="26">
        <f t="shared" si="393"/>
        <v>11274.435029397613</v>
      </c>
      <c r="AC6082" s="26">
        <f t="shared" si="392"/>
        <v>-11274.435029397613</v>
      </c>
      <c r="AD6082" s="27">
        <f t="shared" si="391"/>
        <v>-1.1274435029397614</v>
      </c>
    </row>
    <row r="6083" spans="1:30" x14ac:dyDescent="0.2">
      <c r="A6083" s="3">
        <v>6078</v>
      </c>
      <c r="C6083" s="37"/>
      <c r="AB6083" s="26">
        <f t="shared" si="393"/>
        <v>11274.435029397613</v>
      </c>
      <c r="AC6083" s="26">
        <f t="shared" si="392"/>
        <v>-11274.435029397613</v>
      </c>
      <c r="AD6083" s="27">
        <f t="shared" si="391"/>
        <v>-1.1274435029397614</v>
      </c>
    </row>
    <row r="6084" spans="1:30" x14ac:dyDescent="0.2">
      <c r="A6084" s="3">
        <v>6079</v>
      </c>
      <c r="C6084" s="37"/>
      <c r="AB6084" s="26">
        <f t="shared" si="393"/>
        <v>11274.435029397613</v>
      </c>
      <c r="AC6084" s="26">
        <f t="shared" si="392"/>
        <v>-11274.435029397613</v>
      </c>
      <c r="AD6084" s="27">
        <f t="shared" si="391"/>
        <v>-1.1274435029397614</v>
      </c>
    </row>
    <row r="6085" spans="1:30" x14ac:dyDescent="0.2">
      <c r="A6085" s="3">
        <v>6080</v>
      </c>
      <c r="C6085" s="37"/>
      <c r="AB6085" s="26">
        <f t="shared" si="393"/>
        <v>11274.435029397613</v>
      </c>
      <c r="AC6085" s="26">
        <f t="shared" si="392"/>
        <v>-11274.435029397613</v>
      </c>
      <c r="AD6085" s="27">
        <f t="shared" si="391"/>
        <v>-1.1274435029397614</v>
      </c>
    </row>
    <row r="6086" spans="1:30" x14ac:dyDescent="0.2">
      <c r="A6086" s="3">
        <v>6081</v>
      </c>
      <c r="C6086" s="37"/>
      <c r="AB6086" s="26">
        <f t="shared" si="393"/>
        <v>11274.435029397613</v>
      </c>
      <c r="AC6086" s="26">
        <f t="shared" si="392"/>
        <v>-11274.435029397613</v>
      </c>
      <c r="AD6086" s="27">
        <f t="shared" ref="AD6086:AD6149" si="394">(AC6086/$Z$2)</f>
        <v>-1.1274435029397614</v>
      </c>
    </row>
    <row r="6087" spans="1:30" x14ac:dyDescent="0.2">
      <c r="A6087" s="3">
        <v>6082</v>
      </c>
      <c r="C6087" s="37"/>
      <c r="AB6087" s="26">
        <f t="shared" si="393"/>
        <v>11274.435029397613</v>
      </c>
      <c r="AC6087" s="26">
        <f t="shared" ref="AC6087:AC6150" si="395">Z6087-AB6087</f>
        <v>-11274.435029397613</v>
      </c>
      <c r="AD6087" s="27">
        <f t="shared" si="394"/>
        <v>-1.1274435029397614</v>
      </c>
    </row>
    <row r="6088" spans="1:30" x14ac:dyDescent="0.2">
      <c r="A6088" s="3">
        <v>6083</v>
      </c>
      <c r="C6088" s="37"/>
      <c r="AB6088" s="26">
        <f t="shared" si="393"/>
        <v>11274.435029397613</v>
      </c>
      <c r="AC6088" s="26">
        <f t="shared" si="395"/>
        <v>-11274.435029397613</v>
      </c>
      <c r="AD6088" s="27">
        <f t="shared" si="394"/>
        <v>-1.1274435029397614</v>
      </c>
    </row>
    <row r="6089" spans="1:30" x14ac:dyDescent="0.2">
      <c r="A6089" s="3">
        <v>6084</v>
      </c>
      <c r="C6089" s="37"/>
      <c r="AB6089" s="26">
        <f t="shared" si="393"/>
        <v>11274.435029397613</v>
      </c>
      <c r="AC6089" s="26">
        <f t="shared" si="395"/>
        <v>-11274.435029397613</v>
      </c>
      <c r="AD6089" s="27">
        <f t="shared" si="394"/>
        <v>-1.1274435029397614</v>
      </c>
    </row>
    <row r="6090" spans="1:30" x14ac:dyDescent="0.2">
      <c r="A6090" s="3">
        <v>6085</v>
      </c>
      <c r="C6090" s="37"/>
      <c r="AB6090" s="26">
        <f t="shared" si="393"/>
        <v>11274.435029397613</v>
      </c>
      <c r="AC6090" s="26">
        <f t="shared" si="395"/>
        <v>-11274.435029397613</v>
      </c>
      <c r="AD6090" s="27">
        <f t="shared" si="394"/>
        <v>-1.1274435029397614</v>
      </c>
    </row>
    <row r="6091" spans="1:30" x14ac:dyDescent="0.2">
      <c r="A6091" s="3">
        <v>6086</v>
      </c>
      <c r="C6091" s="37"/>
      <c r="AB6091" s="26">
        <f t="shared" si="393"/>
        <v>11274.435029397613</v>
      </c>
      <c r="AC6091" s="26">
        <f t="shared" si="395"/>
        <v>-11274.435029397613</v>
      </c>
      <c r="AD6091" s="27">
        <f t="shared" si="394"/>
        <v>-1.1274435029397614</v>
      </c>
    </row>
    <row r="6092" spans="1:30" x14ac:dyDescent="0.2">
      <c r="A6092" s="3">
        <v>6087</v>
      </c>
      <c r="C6092" s="37"/>
      <c r="AB6092" s="26">
        <f t="shared" si="393"/>
        <v>11274.435029397613</v>
      </c>
      <c r="AC6092" s="26">
        <f t="shared" si="395"/>
        <v>-11274.435029397613</v>
      </c>
      <c r="AD6092" s="27">
        <f t="shared" si="394"/>
        <v>-1.1274435029397614</v>
      </c>
    </row>
    <row r="6093" spans="1:30" x14ac:dyDescent="0.2">
      <c r="A6093" s="3">
        <v>6088</v>
      </c>
      <c r="C6093" s="37"/>
      <c r="AB6093" s="26">
        <f t="shared" si="393"/>
        <v>11274.435029397613</v>
      </c>
      <c r="AC6093" s="26">
        <f t="shared" si="395"/>
        <v>-11274.435029397613</v>
      </c>
      <c r="AD6093" s="27">
        <f t="shared" si="394"/>
        <v>-1.1274435029397614</v>
      </c>
    </row>
    <row r="6094" spans="1:30" x14ac:dyDescent="0.2">
      <c r="A6094" s="3">
        <v>6089</v>
      </c>
      <c r="C6094" s="37"/>
      <c r="AB6094" s="26">
        <f t="shared" si="393"/>
        <v>11274.435029397613</v>
      </c>
      <c r="AC6094" s="26">
        <f t="shared" si="395"/>
        <v>-11274.435029397613</v>
      </c>
      <c r="AD6094" s="27">
        <f t="shared" si="394"/>
        <v>-1.1274435029397614</v>
      </c>
    </row>
    <row r="6095" spans="1:30" x14ac:dyDescent="0.2">
      <c r="A6095" s="3">
        <v>6090</v>
      </c>
      <c r="C6095" s="37"/>
      <c r="AB6095" s="26">
        <f t="shared" si="393"/>
        <v>11274.435029397613</v>
      </c>
      <c r="AC6095" s="26">
        <f t="shared" si="395"/>
        <v>-11274.435029397613</v>
      </c>
      <c r="AD6095" s="27">
        <f t="shared" si="394"/>
        <v>-1.1274435029397614</v>
      </c>
    </row>
    <row r="6096" spans="1:30" x14ac:dyDescent="0.2">
      <c r="A6096" s="3">
        <v>6091</v>
      </c>
      <c r="C6096" s="37"/>
      <c r="AB6096" s="26">
        <f t="shared" si="393"/>
        <v>11274.435029397613</v>
      </c>
      <c r="AC6096" s="26">
        <f t="shared" si="395"/>
        <v>-11274.435029397613</v>
      </c>
      <c r="AD6096" s="27">
        <f t="shared" si="394"/>
        <v>-1.1274435029397614</v>
      </c>
    </row>
    <row r="6097" spans="1:30" x14ac:dyDescent="0.2">
      <c r="A6097" s="3">
        <v>6092</v>
      </c>
      <c r="C6097" s="37"/>
      <c r="AB6097" s="26">
        <f t="shared" ref="AB6097:AB6160" si="396">IF(Z6097&gt;AB6096, Z6097, AB6096)</f>
        <v>11274.435029397613</v>
      </c>
      <c r="AC6097" s="26">
        <f t="shared" si="395"/>
        <v>-11274.435029397613</v>
      </c>
      <c r="AD6097" s="27">
        <f t="shared" si="394"/>
        <v>-1.1274435029397614</v>
      </c>
    </row>
    <row r="6098" spans="1:30" x14ac:dyDescent="0.2">
      <c r="A6098" s="3">
        <v>6093</v>
      </c>
      <c r="C6098" s="37"/>
      <c r="AB6098" s="26">
        <f t="shared" si="396"/>
        <v>11274.435029397613</v>
      </c>
      <c r="AC6098" s="26">
        <f t="shared" si="395"/>
        <v>-11274.435029397613</v>
      </c>
      <c r="AD6098" s="27">
        <f t="shared" si="394"/>
        <v>-1.1274435029397614</v>
      </c>
    </row>
    <row r="6099" spans="1:30" x14ac:dyDescent="0.2">
      <c r="A6099" s="3">
        <v>6094</v>
      </c>
      <c r="C6099" s="37"/>
      <c r="AB6099" s="26">
        <f t="shared" si="396"/>
        <v>11274.435029397613</v>
      </c>
      <c r="AC6099" s="26">
        <f t="shared" si="395"/>
        <v>-11274.435029397613</v>
      </c>
      <c r="AD6099" s="27">
        <f t="shared" si="394"/>
        <v>-1.1274435029397614</v>
      </c>
    </row>
    <row r="6100" spans="1:30" x14ac:dyDescent="0.2">
      <c r="A6100" s="3">
        <v>6095</v>
      </c>
      <c r="C6100" s="37"/>
      <c r="AB6100" s="26">
        <f t="shared" si="396"/>
        <v>11274.435029397613</v>
      </c>
      <c r="AC6100" s="26">
        <f t="shared" si="395"/>
        <v>-11274.435029397613</v>
      </c>
      <c r="AD6100" s="27">
        <f t="shared" si="394"/>
        <v>-1.1274435029397614</v>
      </c>
    </row>
    <row r="6101" spans="1:30" x14ac:dyDescent="0.2">
      <c r="A6101" s="3">
        <v>6096</v>
      </c>
      <c r="C6101" s="37"/>
      <c r="AB6101" s="26">
        <f t="shared" si="396"/>
        <v>11274.435029397613</v>
      </c>
      <c r="AC6101" s="26">
        <f t="shared" si="395"/>
        <v>-11274.435029397613</v>
      </c>
      <c r="AD6101" s="27">
        <f t="shared" si="394"/>
        <v>-1.1274435029397614</v>
      </c>
    </row>
    <row r="6102" spans="1:30" x14ac:dyDescent="0.2">
      <c r="A6102" s="3">
        <v>6097</v>
      </c>
      <c r="C6102" s="37"/>
      <c r="AB6102" s="26">
        <f t="shared" si="396"/>
        <v>11274.435029397613</v>
      </c>
      <c r="AC6102" s="26">
        <f t="shared" si="395"/>
        <v>-11274.435029397613</v>
      </c>
      <c r="AD6102" s="27">
        <f t="shared" si="394"/>
        <v>-1.1274435029397614</v>
      </c>
    </row>
    <row r="6103" spans="1:30" x14ac:dyDescent="0.2">
      <c r="A6103" s="3">
        <v>6098</v>
      </c>
      <c r="C6103" s="37"/>
      <c r="AB6103" s="26">
        <f t="shared" si="396"/>
        <v>11274.435029397613</v>
      </c>
      <c r="AC6103" s="26">
        <f t="shared" si="395"/>
        <v>-11274.435029397613</v>
      </c>
      <c r="AD6103" s="27">
        <f t="shared" si="394"/>
        <v>-1.1274435029397614</v>
      </c>
    </row>
    <row r="6104" spans="1:30" x14ac:dyDescent="0.2">
      <c r="A6104" s="3">
        <v>6099</v>
      </c>
      <c r="C6104" s="37"/>
      <c r="AB6104" s="26">
        <f t="shared" si="396"/>
        <v>11274.435029397613</v>
      </c>
      <c r="AC6104" s="26">
        <f t="shared" si="395"/>
        <v>-11274.435029397613</v>
      </c>
      <c r="AD6104" s="27">
        <f t="shared" si="394"/>
        <v>-1.1274435029397614</v>
      </c>
    </row>
    <row r="6105" spans="1:30" x14ac:dyDescent="0.2">
      <c r="A6105" s="3">
        <v>6100</v>
      </c>
      <c r="C6105" s="37"/>
      <c r="AB6105" s="26">
        <f t="shared" si="396"/>
        <v>11274.435029397613</v>
      </c>
      <c r="AC6105" s="26">
        <f t="shared" si="395"/>
        <v>-11274.435029397613</v>
      </c>
      <c r="AD6105" s="27">
        <f t="shared" si="394"/>
        <v>-1.1274435029397614</v>
      </c>
    </row>
    <row r="6106" spans="1:30" x14ac:dyDescent="0.2">
      <c r="A6106" s="3">
        <v>6101</v>
      </c>
      <c r="C6106" s="37"/>
      <c r="AB6106" s="26">
        <f t="shared" si="396"/>
        <v>11274.435029397613</v>
      </c>
      <c r="AC6106" s="26">
        <f t="shared" si="395"/>
        <v>-11274.435029397613</v>
      </c>
      <c r="AD6106" s="27">
        <f t="shared" si="394"/>
        <v>-1.1274435029397614</v>
      </c>
    </row>
    <row r="6107" spans="1:30" x14ac:dyDescent="0.2">
      <c r="A6107" s="3">
        <v>6102</v>
      </c>
      <c r="C6107" s="37"/>
      <c r="AB6107" s="26">
        <f t="shared" si="396"/>
        <v>11274.435029397613</v>
      </c>
      <c r="AC6107" s="26">
        <f t="shared" si="395"/>
        <v>-11274.435029397613</v>
      </c>
      <c r="AD6107" s="27">
        <f t="shared" si="394"/>
        <v>-1.1274435029397614</v>
      </c>
    </row>
    <row r="6108" spans="1:30" x14ac:dyDescent="0.2">
      <c r="A6108" s="3">
        <v>6103</v>
      </c>
      <c r="C6108" s="37"/>
      <c r="AB6108" s="26">
        <f t="shared" si="396"/>
        <v>11274.435029397613</v>
      </c>
      <c r="AC6108" s="26">
        <f t="shared" si="395"/>
        <v>-11274.435029397613</v>
      </c>
      <c r="AD6108" s="27">
        <f t="shared" si="394"/>
        <v>-1.1274435029397614</v>
      </c>
    </row>
    <row r="6109" spans="1:30" x14ac:dyDescent="0.2">
      <c r="A6109" s="3">
        <v>6104</v>
      </c>
      <c r="C6109" s="37"/>
      <c r="AB6109" s="26">
        <f t="shared" si="396"/>
        <v>11274.435029397613</v>
      </c>
      <c r="AC6109" s="26">
        <f t="shared" si="395"/>
        <v>-11274.435029397613</v>
      </c>
      <c r="AD6109" s="27">
        <f t="shared" si="394"/>
        <v>-1.1274435029397614</v>
      </c>
    </row>
    <row r="6110" spans="1:30" x14ac:dyDescent="0.2">
      <c r="A6110" s="3">
        <v>6105</v>
      </c>
      <c r="C6110" s="37"/>
      <c r="AB6110" s="26">
        <f t="shared" si="396"/>
        <v>11274.435029397613</v>
      </c>
      <c r="AC6110" s="26">
        <f t="shared" si="395"/>
        <v>-11274.435029397613</v>
      </c>
      <c r="AD6110" s="27">
        <f t="shared" si="394"/>
        <v>-1.1274435029397614</v>
      </c>
    </row>
    <row r="6111" spans="1:30" x14ac:dyDescent="0.2">
      <c r="A6111" s="3">
        <v>6106</v>
      </c>
      <c r="C6111" s="37"/>
      <c r="AB6111" s="26">
        <f t="shared" si="396"/>
        <v>11274.435029397613</v>
      </c>
      <c r="AC6111" s="26">
        <f t="shared" si="395"/>
        <v>-11274.435029397613</v>
      </c>
      <c r="AD6111" s="27">
        <f t="shared" si="394"/>
        <v>-1.1274435029397614</v>
      </c>
    </row>
    <row r="6112" spans="1:30" x14ac:dyDescent="0.2">
      <c r="A6112" s="3">
        <v>6107</v>
      </c>
      <c r="C6112" s="37"/>
      <c r="AB6112" s="26">
        <f t="shared" si="396"/>
        <v>11274.435029397613</v>
      </c>
      <c r="AC6112" s="26">
        <f t="shared" si="395"/>
        <v>-11274.435029397613</v>
      </c>
      <c r="AD6112" s="27">
        <f t="shared" si="394"/>
        <v>-1.1274435029397614</v>
      </c>
    </row>
    <row r="6113" spans="1:30" x14ac:dyDescent="0.2">
      <c r="A6113" s="3">
        <v>6108</v>
      </c>
      <c r="C6113" s="37"/>
      <c r="AB6113" s="26">
        <f t="shared" si="396"/>
        <v>11274.435029397613</v>
      </c>
      <c r="AC6113" s="26">
        <f t="shared" si="395"/>
        <v>-11274.435029397613</v>
      </c>
      <c r="AD6113" s="27">
        <f t="shared" si="394"/>
        <v>-1.1274435029397614</v>
      </c>
    </row>
    <row r="6114" spans="1:30" x14ac:dyDescent="0.2">
      <c r="A6114" s="3">
        <v>6109</v>
      </c>
      <c r="C6114" s="37"/>
      <c r="AB6114" s="26">
        <f t="shared" si="396"/>
        <v>11274.435029397613</v>
      </c>
      <c r="AC6114" s="26">
        <f t="shared" si="395"/>
        <v>-11274.435029397613</v>
      </c>
      <c r="AD6114" s="27">
        <f t="shared" si="394"/>
        <v>-1.1274435029397614</v>
      </c>
    </row>
    <row r="6115" spans="1:30" x14ac:dyDescent="0.2">
      <c r="A6115" s="3">
        <v>6110</v>
      </c>
      <c r="C6115" s="37"/>
      <c r="AB6115" s="26">
        <f t="shared" si="396"/>
        <v>11274.435029397613</v>
      </c>
      <c r="AC6115" s="26">
        <f t="shared" si="395"/>
        <v>-11274.435029397613</v>
      </c>
      <c r="AD6115" s="27">
        <f t="shared" si="394"/>
        <v>-1.1274435029397614</v>
      </c>
    </row>
    <row r="6116" spans="1:30" x14ac:dyDescent="0.2">
      <c r="A6116" s="3">
        <v>6111</v>
      </c>
      <c r="C6116" s="37"/>
      <c r="AB6116" s="26">
        <f t="shared" si="396"/>
        <v>11274.435029397613</v>
      </c>
      <c r="AC6116" s="26">
        <f t="shared" si="395"/>
        <v>-11274.435029397613</v>
      </c>
      <c r="AD6116" s="27">
        <f t="shared" si="394"/>
        <v>-1.1274435029397614</v>
      </c>
    </row>
    <row r="6117" spans="1:30" x14ac:dyDescent="0.2">
      <c r="A6117" s="3">
        <v>6112</v>
      </c>
      <c r="C6117" s="37"/>
      <c r="AB6117" s="26">
        <f t="shared" si="396"/>
        <v>11274.435029397613</v>
      </c>
      <c r="AC6117" s="26">
        <f t="shared" si="395"/>
        <v>-11274.435029397613</v>
      </c>
      <c r="AD6117" s="27">
        <f t="shared" si="394"/>
        <v>-1.1274435029397614</v>
      </c>
    </row>
    <row r="6118" spans="1:30" x14ac:dyDescent="0.2">
      <c r="A6118" s="3">
        <v>6113</v>
      </c>
      <c r="C6118" s="37"/>
      <c r="AB6118" s="26">
        <f t="shared" si="396"/>
        <v>11274.435029397613</v>
      </c>
      <c r="AC6118" s="26">
        <f t="shared" si="395"/>
        <v>-11274.435029397613</v>
      </c>
      <c r="AD6118" s="27">
        <f t="shared" si="394"/>
        <v>-1.1274435029397614</v>
      </c>
    </row>
    <row r="6119" spans="1:30" x14ac:dyDescent="0.2">
      <c r="A6119" s="3">
        <v>6114</v>
      </c>
      <c r="C6119" s="37"/>
      <c r="AB6119" s="26">
        <f t="shared" si="396"/>
        <v>11274.435029397613</v>
      </c>
      <c r="AC6119" s="26">
        <f t="shared" si="395"/>
        <v>-11274.435029397613</v>
      </c>
      <c r="AD6119" s="27">
        <f t="shared" si="394"/>
        <v>-1.1274435029397614</v>
      </c>
    </row>
    <row r="6120" spans="1:30" x14ac:dyDescent="0.2">
      <c r="A6120" s="3">
        <v>6115</v>
      </c>
      <c r="C6120" s="37"/>
      <c r="AB6120" s="26">
        <f t="shared" si="396"/>
        <v>11274.435029397613</v>
      </c>
      <c r="AC6120" s="26">
        <f t="shared" si="395"/>
        <v>-11274.435029397613</v>
      </c>
      <c r="AD6120" s="27">
        <f t="shared" si="394"/>
        <v>-1.1274435029397614</v>
      </c>
    </row>
    <row r="6121" spans="1:30" x14ac:dyDescent="0.2">
      <c r="A6121" s="3">
        <v>6116</v>
      </c>
      <c r="C6121" s="37"/>
      <c r="AB6121" s="26">
        <f t="shared" si="396"/>
        <v>11274.435029397613</v>
      </c>
      <c r="AC6121" s="26">
        <f t="shared" si="395"/>
        <v>-11274.435029397613</v>
      </c>
      <c r="AD6121" s="27">
        <f t="shared" si="394"/>
        <v>-1.1274435029397614</v>
      </c>
    </row>
    <row r="6122" spans="1:30" x14ac:dyDescent="0.2">
      <c r="A6122" s="3">
        <v>6117</v>
      </c>
      <c r="C6122" s="37"/>
      <c r="AB6122" s="26">
        <f t="shared" si="396"/>
        <v>11274.435029397613</v>
      </c>
      <c r="AC6122" s="26">
        <f t="shared" si="395"/>
        <v>-11274.435029397613</v>
      </c>
      <c r="AD6122" s="27">
        <f t="shared" si="394"/>
        <v>-1.1274435029397614</v>
      </c>
    </row>
    <row r="6123" spans="1:30" x14ac:dyDescent="0.2">
      <c r="A6123" s="3">
        <v>6118</v>
      </c>
      <c r="C6123" s="37"/>
      <c r="AB6123" s="26">
        <f t="shared" si="396"/>
        <v>11274.435029397613</v>
      </c>
      <c r="AC6123" s="26">
        <f t="shared" si="395"/>
        <v>-11274.435029397613</v>
      </c>
      <c r="AD6123" s="27">
        <f t="shared" si="394"/>
        <v>-1.1274435029397614</v>
      </c>
    </row>
    <row r="6124" spans="1:30" x14ac:dyDescent="0.2">
      <c r="A6124" s="3">
        <v>6119</v>
      </c>
      <c r="C6124" s="37"/>
      <c r="AB6124" s="26">
        <f t="shared" si="396"/>
        <v>11274.435029397613</v>
      </c>
      <c r="AC6124" s="26">
        <f t="shared" si="395"/>
        <v>-11274.435029397613</v>
      </c>
      <c r="AD6124" s="27">
        <f t="shared" si="394"/>
        <v>-1.1274435029397614</v>
      </c>
    </row>
    <row r="6125" spans="1:30" x14ac:dyDescent="0.2">
      <c r="A6125" s="3">
        <v>6120</v>
      </c>
      <c r="C6125" s="37"/>
      <c r="AB6125" s="26">
        <f t="shared" si="396"/>
        <v>11274.435029397613</v>
      </c>
      <c r="AC6125" s="26">
        <f t="shared" si="395"/>
        <v>-11274.435029397613</v>
      </c>
      <c r="AD6125" s="27">
        <f t="shared" si="394"/>
        <v>-1.1274435029397614</v>
      </c>
    </row>
    <row r="6126" spans="1:30" x14ac:dyDescent="0.2">
      <c r="A6126" s="3">
        <v>6121</v>
      </c>
      <c r="C6126" s="37"/>
      <c r="AB6126" s="26">
        <f t="shared" si="396"/>
        <v>11274.435029397613</v>
      </c>
      <c r="AC6126" s="26">
        <f t="shared" si="395"/>
        <v>-11274.435029397613</v>
      </c>
      <c r="AD6126" s="27">
        <f t="shared" si="394"/>
        <v>-1.1274435029397614</v>
      </c>
    </row>
    <row r="6127" spans="1:30" x14ac:dyDescent="0.2">
      <c r="A6127" s="3">
        <v>6122</v>
      </c>
      <c r="C6127" s="37"/>
      <c r="AB6127" s="26">
        <f t="shared" si="396"/>
        <v>11274.435029397613</v>
      </c>
      <c r="AC6127" s="26">
        <f t="shared" si="395"/>
        <v>-11274.435029397613</v>
      </c>
      <c r="AD6127" s="27">
        <f t="shared" si="394"/>
        <v>-1.1274435029397614</v>
      </c>
    </row>
    <row r="6128" spans="1:30" x14ac:dyDescent="0.2">
      <c r="A6128" s="3">
        <v>6123</v>
      </c>
      <c r="C6128" s="37"/>
      <c r="AB6128" s="26">
        <f t="shared" si="396"/>
        <v>11274.435029397613</v>
      </c>
      <c r="AC6128" s="26">
        <f t="shared" si="395"/>
        <v>-11274.435029397613</v>
      </c>
      <c r="AD6128" s="27">
        <f t="shared" si="394"/>
        <v>-1.1274435029397614</v>
      </c>
    </row>
    <row r="6129" spans="1:30" x14ac:dyDescent="0.2">
      <c r="A6129" s="3">
        <v>6124</v>
      </c>
      <c r="C6129" s="37"/>
      <c r="AB6129" s="26">
        <f t="shared" si="396"/>
        <v>11274.435029397613</v>
      </c>
      <c r="AC6129" s="26">
        <f t="shared" si="395"/>
        <v>-11274.435029397613</v>
      </c>
      <c r="AD6129" s="27">
        <f t="shared" si="394"/>
        <v>-1.1274435029397614</v>
      </c>
    </row>
    <row r="6130" spans="1:30" x14ac:dyDescent="0.2">
      <c r="A6130" s="3">
        <v>6125</v>
      </c>
      <c r="C6130" s="37"/>
      <c r="AB6130" s="26">
        <f t="shared" si="396"/>
        <v>11274.435029397613</v>
      </c>
      <c r="AC6130" s="26">
        <f t="shared" si="395"/>
        <v>-11274.435029397613</v>
      </c>
      <c r="AD6130" s="27">
        <f t="shared" si="394"/>
        <v>-1.1274435029397614</v>
      </c>
    </row>
    <row r="6131" spans="1:30" x14ac:dyDescent="0.2">
      <c r="A6131" s="3">
        <v>6126</v>
      </c>
      <c r="C6131" s="37"/>
      <c r="AB6131" s="26">
        <f t="shared" si="396"/>
        <v>11274.435029397613</v>
      </c>
      <c r="AC6131" s="26">
        <f t="shared" si="395"/>
        <v>-11274.435029397613</v>
      </c>
      <c r="AD6131" s="27">
        <f t="shared" si="394"/>
        <v>-1.1274435029397614</v>
      </c>
    </row>
    <row r="6132" spans="1:30" x14ac:dyDescent="0.2">
      <c r="A6132" s="3">
        <v>6127</v>
      </c>
      <c r="C6132" s="37"/>
      <c r="AB6132" s="26">
        <f t="shared" si="396"/>
        <v>11274.435029397613</v>
      </c>
      <c r="AC6132" s="26">
        <f t="shared" si="395"/>
        <v>-11274.435029397613</v>
      </c>
      <c r="AD6132" s="27">
        <f t="shared" si="394"/>
        <v>-1.1274435029397614</v>
      </c>
    </row>
    <row r="6133" spans="1:30" x14ac:dyDescent="0.2">
      <c r="A6133" s="3">
        <v>6128</v>
      </c>
      <c r="C6133" s="37"/>
      <c r="AB6133" s="26">
        <f t="shared" si="396"/>
        <v>11274.435029397613</v>
      </c>
      <c r="AC6133" s="26">
        <f t="shared" si="395"/>
        <v>-11274.435029397613</v>
      </c>
      <c r="AD6133" s="27">
        <f t="shared" si="394"/>
        <v>-1.1274435029397614</v>
      </c>
    </row>
    <row r="6134" spans="1:30" x14ac:dyDescent="0.2">
      <c r="A6134" s="3">
        <v>6129</v>
      </c>
      <c r="C6134" s="37"/>
      <c r="AB6134" s="26">
        <f t="shared" si="396"/>
        <v>11274.435029397613</v>
      </c>
      <c r="AC6134" s="26">
        <f t="shared" si="395"/>
        <v>-11274.435029397613</v>
      </c>
      <c r="AD6134" s="27">
        <f t="shared" si="394"/>
        <v>-1.1274435029397614</v>
      </c>
    </row>
    <row r="6135" spans="1:30" x14ac:dyDescent="0.2">
      <c r="A6135" s="3">
        <v>6130</v>
      </c>
      <c r="C6135" s="37"/>
      <c r="AB6135" s="26">
        <f t="shared" si="396"/>
        <v>11274.435029397613</v>
      </c>
      <c r="AC6135" s="26">
        <f t="shared" si="395"/>
        <v>-11274.435029397613</v>
      </c>
      <c r="AD6135" s="27">
        <f t="shared" si="394"/>
        <v>-1.1274435029397614</v>
      </c>
    </row>
    <row r="6136" spans="1:30" x14ac:dyDescent="0.2">
      <c r="A6136" s="3">
        <v>6131</v>
      </c>
      <c r="C6136" s="37"/>
      <c r="AB6136" s="26">
        <f t="shared" si="396"/>
        <v>11274.435029397613</v>
      </c>
      <c r="AC6136" s="26">
        <f t="shared" si="395"/>
        <v>-11274.435029397613</v>
      </c>
      <c r="AD6136" s="27">
        <f t="shared" si="394"/>
        <v>-1.1274435029397614</v>
      </c>
    </row>
    <row r="6137" spans="1:30" x14ac:dyDescent="0.2">
      <c r="A6137" s="3">
        <v>6132</v>
      </c>
      <c r="C6137" s="37"/>
      <c r="AB6137" s="26">
        <f t="shared" si="396"/>
        <v>11274.435029397613</v>
      </c>
      <c r="AC6137" s="26">
        <f t="shared" si="395"/>
        <v>-11274.435029397613</v>
      </c>
      <c r="AD6137" s="27">
        <f t="shared" si="394"/>
        <v>-1.1274435029397614</v>
      </c>
    </row>
    <row r="6138" spans="1:30" x14ac:dyDescent="0.2">
      <c r="A6138" s="3">
        <v>6133</v>
      </c>
      <c r="C6138" s="37"/>
      <c r="AB6138" s="26">
        <f t="shared" si="396"/>
        <v>11274.435029397613</v>
      </c>
      <c r="AC6138" s="26">
        <f t="shared" si="395"/>
        <v>-11274.435029397613</v>
      </c>
      <c r="AD6138" s="27">
        <f t="shared" si="394"/>
        <v>-1.1274435029397614</v>
      </c>
    </row>
    <row r="6139" spans="1:30" x14ac:dyDescent="0.2">
      <c r="A6139" s="3">
        <v>6134</v>
      </c>
      <c r="C6139" s="37"/>
      <c r="AB6139" s="26">
        <f t="shared" si="396"/>
        <v>11274.435029397613</v>
      </c>
      <c r="AC6139" s="26">
        <f t="shared" si="395"/>
        <v>-11274.435029397613</v>
      </c>
      <c r="AD6139" s="27">
        <f t="shared" si="394"/>
        <v>-1.1274435029397614</v>
      </c>
    </row>
    <row r="6140" spans="1:30" x14ac:dyDescent="0.2">
      <c r="A6140" s="3">
        <v>6135</v>
      </c>
      <c r="C6140" s="37"/>
      <c r="AB6140" s="26">
        <f t="shared" si="396"/>
        <v>11274.435029397613</v>
      </c>
      <c r="AC6140" s="26">
        <f t="shared" si="395"/>
        <v>-11274.435029397613</v>
      </c>
      <c r="AD6140" s="27">
        <f t="shared" si="394"/>
        <v>-1.1274435029397614</v>
      </c>
    </row>
    <row r="6141" spans="1:30" x14ac:dyDescent="0.2">
      <c r="A6141" s="3">
        <v>6136</v>
      </c>
      <c r="C6141" s="37"/>
      <c r="AB6141" s="26">
        <f t="shared" si="396"/>
        <v>11274.435029397613</v>
      </c>
      <c r="AC6141" s="26">
        <f t="shared" si="395"/>
        <v>-11274.435029397613</v>
      </c>
      <c r="AD6141" s="27">
        <f t="shared" si="394"/>
        <v>-1.1274435029397614</v>
      </c>
    </row>
    <row r="6142" spans="1:30" x14ac:dyDescent="0.2">
      <c r="A6142" s="3">
        <v>6137</v>
      </c>
      <c r="C6142" s="37"/>
      <c r="AB6142" s="26">
        <f t="shared" si="396"/>
        <v>11274.435029397613</v>
      </c>
      <c r="AC6142" s="26">
        <f t="shared" si="395"/>
        <v>-11274.435029397613</v>
      </c>
      <c r="AD6142" s="27">
        <f t="shared" si="394"/>
        <v>-1.1274435029397614</v>
      </c>
    </row>
    <row r="6143" spans="1:30" x14ac:dyDescent="0.2">
      <c r="A6143" s="3">
        <v>6138</v>
      </c>
      <c r="C6143" s="37"/>
      <c r="AB6143" s="26">
        <f t="shared" si="396"/>
        <v>11274.435029397613</v>
      </c>
      <c r="AC6143" s="26">
        <f t="shared" si="395"/>
        <v>-11274.435029397613</v>
      </c>
      <c r="AD6143" s="27">
        <f t="shared" si="394"/>
        <v>-1.1274435029397614</v>
      </c>
    </row>
    <row r="6144" spans="1:30" x14ac:dyDescent="0.2">
      <c r="A6144" s="3">
        <v>6139</v>
      </c>
      <c r="C6144" s="37"/>
      <c r="AB6144" s="26">
        <f t="shared" si="396"/>
        <v>11274.435029397613</v>
      </c>
      <c r="AC6144" s="26">
        <f t="shared" si="395"/>
        <v>-11274.435029397613</v>
      </c>
      <c r="AD6144" s="27">
        <f t="shared" si="394"/>
        <v>-1.1274435029397614</v>
      </c>
    </row>
    <row r="6145" spans="1:30" x14ac:dyDescent="0.2">
      <c r="A6145" s="3">
        <v>6140</v>
      </c>
      <c r="C6145" s="37"/>
      <c r="AB6145" s="26">
        <f t="shared" si="396"/>
        <v>11274.435029397613</v>
      </c>
      <c r="AC6145" s="26">
        <f t="shared" si="395"/>
        <v>-11274.435029397613</v>
      </c>
      <c r="AD6145" s="27">
        <f t="shared" si="394"/>
        <v>-1.1274435029397614</v>
      </c>
    </row>
    <row r="6146" spans="1:30" x14ac:dyDescent="0.2">
      <c r="A6146" s="3">
        <v>6141</v>
      </c>
      <c r="C6146" s="37"/>
      <c r="AB6146" s="26">
        <f t="shared" si="396"/>
        <v>11274.435029397613</v>
      </c>
      <c r="AC6146" s="26">
        <f t="shared" si="395"/>
        <v>-11274.435029397613</v>
      </c>
      <c r="AD6146" s="27">
        <f t="shared" si="394"/>
        <v>-1.1274435029397614</v>
      </c>
    </row>
    <row r="6147" spans="1:30" x14ac:dyDescent="0.2">
      <c r="A6147" s="3">
        <v>6142</v>
      </c>
      <c r="C6147" s="37"/>
      <c r="AB6147" s="26">
        <f t="shared" si="396"/>
        <v>11274.435029397613</v>
      </c>
      <c r="AC6147" s="26">
        <f t="shared" si="395"/>
        <v>-11274.435029397613</v>
      </c>
      <c r="AD6147" s="27">
        <f t="shared" si="394"/>
        <v>-1.1274435029397614</v>
      </c>
    </row>
    <row r="6148" spans="1:30" x14ac:dyDescent="0.2">
      <c r="A6148" s="3">
        <v>6143</v>
      </c>
      <c r="C6148" s="37"/>
      <c r="AB6148" s="26">
        <f t="shared" si="396"/>
        <v>11274.435029397613</v>
      </c>
      <c r="AC6148" s="26">
        <f t="shared" si="395"/>
        <v>-11274.435029397613</v>
      </c>
      <c r="AD6148" s="27">
        <f t="shared" si="394"/>
        <v>-1.1274435029397614</v>
      </c>
    </row>
    <row r="6149" spans="1:30" x14ac:dyDescent="0.2">
      <c r="A6149" s="3">
        <v>6144</v>
      </c>
      <c r="C6149" s="37"/>
      <c r="AB6149" s="26">
        <f t="shared" si="396"/>
        <v>11274.435029397613</v>
      </c>
      <c r="AC6149" s="26">
        <f t="shared" si="395"/>
        <v>-11274.435029397613</v>
      </c>
      <c r="AD6149" s="27">
        <f t="shared" si="394"/>
        <v>-1.1274435029397614</v>
      </c>
    </row>
    <row r="6150" spans="1:30" x14ac:dyDescent="0.2">
      <c r="A6150" s="3">
        <v>6145</v>
      </c>
      <c r="C6150" s="37"/>
      <c r="AB6150" s="26">
        <f t="shared" si="396"/>
        <v>11274.435029397613</v>
      </c>
      <c r="AC6150" s="26">
        <f t="shared" si="395"/>
        <v>-11274.435029397613</v>
      </c>
      <c r="AD6150" s="27">
        <f t="shared" ref="AD6150:AD6213" si="397">(AC6150/$Z$2)</f>
        <v>-1.1274435029397614</v>
      </c>
    </row>
    <row r="6151" spans="1:30" x14ac:dyDescent="0.2">
      <c r="A6151" s="3">
        <v>6146</v>
      </c>
      <c r="C6151" s="37"/>
      <c r="AB6151" s="26">
        <f t="shared" si="396"/>
        <v>11274.435029397613</v>
      </c>
      <c r="AC6151" s="26">
        <f t="shared" ref="AC6151:AC6214" si="398">Z6151-AB6151</f>
        <v>-11274.435029397613</v>
      </c>
      <c r="AD6151" s="27">
        <f t="shared" si="397"/>
        <v>-1.1274435029397614</v>
      </c>
    </row>
    <row r="6152" spans="1:30" x14ac:dyDescent="0.2">
      <c r="A6152" s="3">
        <v>6147</v>
      </c>
      <c r="C6152" s="37"/>
      <c r="AB6152" s="26">
        <f t="shared" si="396"/>
        <v>11274.435029397613</v>
      </c>
      <c r="AC6152" s="26">
        <f t="shared" si="398"/>
        <v>-11274.435029397613</v>
      </c>
      <c r="AD6152" s="27">
        <f t="shared" si="397"/>
        <v>-1.1274435029397614</v>
      </c>
    </row>
    <row r="6153" spans="1:30" x14ac:dyDescent="0.2">
      <c r="A6153" s="3">
        <v>6148</v>
      </c>
      <c r="C6153" s="37"/>
      <c r="AB6153" s="26">
        <f t="shared" si="396"/>
        <v>11274.435029397613</v>
      </c>
      <c r="AC6153" s="26">
        <f t="shared" si="398"/>
        <v>-11274.435029397613</v>
      </c>
      <c r="AD6153" s="27">
        <f t="shared" si="397"/>
        <v>-1.1274435029397614</v>
      </c>
    </row>
    <row r="6154" spans="1:30" x14ac:dyDescent="0.2">
      <c r="A6154" s="3">
        <v>6149</v>
      </c>
      <c r="C6154" s="37"/>
      <c r="AB6154" s="26">
        <f t="shared" si="396"/>
        <v>11274.435029397613</v>
      </c>
      <c r="AC6154" s="26">
        <f t="shared" si="398"/>
        <v>-11274.435029397613</v>
      </c>
      <c r="AD6154" s="27">
        <f t="shared" si="397"/>
        <v>-1.1274435029397614</v>
      </c>
    </row>
    <row r="6155" spans="1:30" x14ac:dyDescent="0.2">
      <c r="A6155" s="3">
        <v>6150</v>
      </c>
      <c r="C6155" s="37"/>
      <c r="AB6155" s="26">
        <f t="shared" si="396"/>
        <v>11274.435029397613</v>
      </c>
      <c r="AC6155" s="26">
        <f t="shared" si="398"/>
        <v>-11274.435029397613</v>
      </c>
      <c r="AD6155" s="27">
        <f t="shared" si="397"/>
        <v>-1.1274435029397614</v>
      </c>
    </row>
    <row r="6156" spans="1:30" x14ac:dyDescent="0.2">
      <c r="A6156" s="3">
        <v>6151</v>
      </c>
      <c r="C6156" s="37"/>
      <c r="AB6156" s="26">
        <f t="shared" si="396"/>
        <v>11274.435029397613</v>
      </c>
      <c r="AC6156" s="26">
        <f t="shared" si="398"/>
        <v>-11274.435029397613</v>
      </c>
      <c r="AD6156" s="27">
        <f t="shared" si="397"/>
        <v>-1.1274435029397614</v>
      </c>
    </row>
    <row r="6157" spans="1:30" x14ac:dyDescent="0.2">
      <c r="A6157" s="3">
        <v>6152</v>
      </c>
      <c r="C6157" s="37"/>
      <c r="AB6157" s="26">
        <f t="shared" si="396"/>
        <v>11274.435029397613</v>
      </c>
      <c r="AC6157" s="26">
        <f t="shared" si="398"/>
        <v>-11274.435029397613</v>
      </c>
      <c r="AD6157" s="27">
        <f t="shared" si="397"/>
        <v>-1.1274435029397614</v>
      </c>
    </row>
    <row r="6158" spans="1:30" x14ac:dyDescent="0.2">
      <c r="A6158" s="3">
        <v>6153</v>
      </c>
      <c r="C6158" s="37"/>
      <c r="AB6158" s="26">
        <f t="shared" si="396"/>
        <v>11274.435029397613</v>
      </c>
      <c r="AC6158" s="26">
        <f t="shared" si="398"/>
        <v>-11274.435029397613</v>
      </c>
      <c r="AD6158" s="27">
        <f t="shared" si="397"/>
        <v>-1.1274435029397614</v>
      </c>
    </row>
    <row r="6159" spans="1:30" x14ac:dyDescent="0.2">
      <c r="A6159" s="3">
        <v>6154</v>
      </c>
      <c r="C6159" s="37"/>
      <c r="AB6159" s="26">
        <f t="shared" si="396"/>
        <v>11274.435029397613</v>
      </c>
      <c r="AC6159" s="26">
        <f t="shared" si="398"/>
        <v>-11274.435029397613</v>
      </c>
      <c r="AD6159" s="27">
        <f t="shared" si="397"/>
        <v>-1.1274435029397614</v>
      </c>
    </row>
    <row r="6160" spans="1:30" x14ac:dyDescent="0.2">
      <c r="A6160" s="3">
        <v>6155</v>
      </c>
      <c r="C6160" s="37"/>
      <c r="AB6160" s="26">
        <f t="shared" si="396"/>
        <v>11274.435029397613</v>
      </c>
      <c r="AC6160" s="26">
        <f t="shared" si="398"/>
        <v>-11274.435029397613</v>
      </c>
      <c r="AD6160" s="27">
        <f t="shared" si="397"/>
        <v>-1.1274435029397614</v>
      </c>
    </row>
    <row r="6161" spans="1:30" x14ac:dyDescent="0.2">
      <c r="A6161" s="3">
        <v>6156</v>
      </c>
      <c r="C6161" s="37"/>
      <c r="AB6161" s="26">
        <f t="shared" ref="AB6161:AB6224" si="399">IF(Z6161&gt;AB6160, Z6161, AB6160)</f>
        <v>11274.435029397613</v>
      </c>
      <c r="AC6161" s="26">
        <f t="shared" si="398"/>
        <v>-11274.435029397613</v>
      </c>
      <c r="AD6161" s="27">
        <f t="shared" si="397"/>
        <v>-1.1274435029397614</v>
      </c>
    </row>
    <row r="6162" spans="1:30" x14ac:dyDescent="0.2">
      <c r="A6162" s="3">
        <v>6157</v>
      </c>
      <c r="C6162" s="37"/>
      <c r="AB6162" s="26">
        <f t="shared" si="399"/>
        <v>11274.435029397613</v>
      </c>
      <c r="AC6162" s="26">
        <f t="shared" si="398"/>
        <v>-11274.435029397613</v>
      </c>
      <c r="AD6162" s="27">
        <f t="shared" si="397"/>
        <v>-1.1274435029397614</v>
      </c>
    </row>
    <row r="6163" spans="1:30" x14ac:dyDescent="0.2">
      <c r="A6163" s="3">
        <v>6158</v>
      </c>
      <c r="C6163" s="37"/>
      <c r="AB6163" s="26">
        <f t="shared" si="399"/>
        <v>11274.435029397613</v>
      </c>
      <c r="AC6163" s="26">
        <f t="shared" si="398"/>
        <v>-11274.435029397613</v>
      </c>
      <c r="AD6163" s="27">
        <f t="shared" si="397"/>
        <v>-1.1274435029397614</v>
      </c>
    </row>
    <row r="6164" spans="1:30" x14ac:dyDescent="0.2">
      <c r="A6164" s="3">
        <v>6159</v>
      </c>
      <c r="C6164" s="37"/>
      <c r="AB6164" s="26">
        <f t="shared" si="399"/>
        <v>11274.435029397613</v>
      </c>
      <c r="AC6164" s="26">
        <f t="shared" si="398"/>
        <v>-11274.435029397613</v>
      </c>
      <c r="AD6164" s="27">
        <f t="shared" si="397"/>
        <v>-1.1274435029397614</v>
      </c>
    </row>
    <row r="6165" spans="1:30" x14ac:dyDescent="0.2">
      <c r="A6165" s="3">
        <v>6160</v>
      </c>
      <c r="C6165" s="37"/>
      <c r="AB6165" s="26">
        <f t="shared" si="399"/>
        <v>11274.435029397613</v>
      </c>
      <c r="AC6165" s="26">
        <f t="shared" si="398"/>
        <v>-11274.435029397613</v>
      </c>
      <c r="AD6165" s="27">
        <f t="shared" si="397"/>
        <v>-1.1274435029397614</v>
      </c>
    </row>
    <row r="6166" spans="1:30" x14ac:dyDescent="0.2">
      <c r="A6166" s="3">
        <v>6161</v>
      </c>
      <c r="C6166" s="37"/>
      <c r="AB6166" s="26">
        <f t="shared" si="399"/>
        <v>11274.435029397613</v>
      </c>
      <c r="AC6166" s="26">
        <f t="shared" si="398"/>
        <v>-11274.435029397613</v>
      </c>
      <c r="AD6166" s="27">
        <f t="shared" si="397"/>
        <v>-1.1274435029397614</v>
      </c>
    </row>
    <row r="6167" spans="1:30" x14ac:dyDescent="0.2">
      <c r="A6167" s="3">
        <v>6162</v>
      </c>
      <c r="C6167" s="37"/>
      <c r="AB6167" s="26">
        <f t="shared" si="399"/>
        <v>11274.435029397613</v>
      </c>
      <c r="AC6167" s="26">
        <f t="shared" si="398"/>
        <v>-11274.435029397613</v>
      </c>
      <c r="AD6167" s="27">
        <f t="shared" si="397"/>
        <v>-1.1274435029397614</v>
      </c>
    </row>
    <row r="6168" spans="1:30" x14ac:dyDescent="0.2">
      <c r="A6168" s="3">
        <v>6163</v>
      </c>
      <c r="C6168" s="37"/>
      <c r="AB6168" s="26">
        <f t="shared" si="399"/>
        <v>11274.435029397613</v>
      </c>
      <c r="AC6168" s="26">
        <f t="shared" si="398"/>
        <v>-11274.435029397613</v>
      </c>
      <c r="AD6168" s="27">
        <f t="shared" si="397"/>
        <v>-1.1274435029397614</v>
      </c>
    </row>
    <row r="6169" spans="1:30" x14ac:dyDescent="0.2">
      <c r="A6169" s="3">
        <v>6164</v>
      </c>
      <c r="C6169" s="37"/>
      <c r="AB6169" s="26">
        <f t="shared" si="399"/>
        <v>11274.435029397613</v>
      </c>
      <c r="AC6169" s="26">
        <f t="shared" si="398"/>
        <v>-11274.435029397613</v>
      </c>
      <c r="AD6169" s="27">
        <f t="shared" si="397"/>
        <v>-1.1274435029397614</v>
      </c>
    </row>
    <row r="6170" spans="1:30" x14ac:dyDescent="0.2">
      <c r="A6170" s="3">
        <v>6165</v>
      </c>
      <c r="C6170" s="37"/>
      <c r="AB6170" s="26">
        <f t="shared" si="399"/>
        <v>11274.435029397613</v>
      </c>
      <c r="AC6170" s="26">
        <f t="shared" si="398"/>
        <v>-11274.435029397613</v>
      </c>
      <c r="AD6170" s="27">
        <f t="shared" si="397"/>
        <v>-1.1274435029397614</v>
      </c>
    </row>
    <row r="6171" spans="1:30" x14ac:dyDescent="0.2">
      <c r="A6171" s="3">
        <v>6166</v>
      </c>
      <c r="C6171" s="37"/>
      <c r="AB6171" s="26">
        <f t="shared" si="399"/>
        <v>11274.435029397613</v>
      </c>
      <c r="AC6171" s="26">
        <f t="shared" si="398"/>
        <v>-11274.435029397613</v>
      </c>
      <c r="AD6171" s="27">
        <f t="shared" si="397"/>
        <v>-1.1274435029397614</v>
      </c>
    </row>
    <row r="6172" spans="1:30" x14ac:dyDescent="0.2">
      <c r="A6172" s="3">
        <v>6167</v>
      </c>
      <c r="C6172" s="37"/>
      <c r="AB6172" s="26">
        <f t="shared" si="399"/>
        <v>11274.435029397613</v>
      </c>
      <c r="AC6172" s="26">
        <f t="shared" si="398"/>
        <v>-11274.435029397613</v>
      </c>
      <c r="AD6172" s="27">
        <f t="shared" si="397"/>
        <v>-1.1274435029397614</v>
      </c>
    </row>
    <row r="6173" spans="1:30" x14ac:dyDescent="0.2">
      <c r="A6173" s="3">
        <v>6168</v>
      </c>
      <c r="C6173" s="37"/>
      <c r="AB6173" s="26">
        <f t="shared" si="399"/>
        <v>11274.435029397613</v>
      </c>
      <c r="AC6173" s="26">
        <f t="shared" si="398"/>
        <v>-11274.435029397613</v>
      </c>
      <c r="AD6173" s="27">
        <f t="shared" si="397"/>
        <v>-1.1274435029397614</v>
      </c>
    </row>
    <row r="6174" spans="1:30" x14ac:dyDescent="0.2">
      <c r="A6174" s="3">
        <v>6169</v>
      </c>
      <c r="C6174" s="37"/>
      <c r="AB6174" s="26">
        <f t="shared" si="399"/>
        <v>11274.435029397613</v>
      </c>
      <c r="AC6174" s="26">
        <f t="shared" si="398"/>
        <v>-11274.435029397613</v>
      </c>
      <c r="AD6174" s="27">
        <f t="shared" si="397"/>
        <v>-1.1274435029397614</v>
      </c>
    </row>
    <row r="6175" spans="1:30" x14ac:dyDescent="0.2">
      <c r="A6175" s="3">
        <v>6170</v>
      </c>
      <c r="C6175" s="37"/>
      <c r="AB6175" s="26">
        <f t="shared" si="399"/>
        <v>11274.435029397613</v>
      </c>
      <c r="AC6175" s="26">
        <f t="shared" si="398"/>
        <v>-11274.435029397613</v>
      </c>
      <c r="AD6175" s="27">
        <f t="shared" si="397"/>
        <v>-1.1274435029397614</v>
      </c>
    </row>
    <row r="6176" spans="1:30" x14ac:dyDescent="0.2">
      <c r="A6176" s="3">
        <v>6171</v>
      </c>
      <c r="C6176" s="37"/>
      <c r="AB6176" s="26">
        <f t="shared" si="399"/>
        <v>11274.435029397613</v>
      </c>
      <c r="AC6176" s="26">
        <f t="shared" si="398"/>
        <v>-11274.435029397613</v>
      </c>
      <c r="AD6176" s="27">
        <f t="shared" si="397"/>
        <v>-1.1274435029397614</v>
      </c>
    </row>
    <row r="6177" spans="1:30" x14ac:dyDescent="0.2">
      <c r="A6177" s="3">
        <v>6172</v>
      </c>
      <c r="C6177" s="37"/>
      <c r="AB6177" s="26">
        <f t="shared" si="399"/>
        <v>11274.435029397613</v>
      </c>
      <c r="AC6177" s="26">
        <f t="shared" si="398"/>
        <v>-11274.435029397613</v>
      </c>
      <c r="AD6177" s="27">
        <f t="shared" si="397"/>
        <v>-1.1274435029397614</v>
      </c>
    </row>
    <row r="6178" spans="1:30" x14ac:dyDescent="0.2">
      <c r="A6178" s="3">
        <v>6173</v>
      </c>
      <c r="C6178" s="37"/>
      <c r="AB6178" s="26">
        <f t="shared" si="399"/>
        <v>11274.435029397613</v>
      </c>
      <c r="AC6178" s="26">
        <f t="shared" si="398"/>
        <v>-11274.435029397613</v>
      </c>
      <c r="AD6178" s="27">
        <f t="shared" si="397"/>
        <v>-1.1274435029397614</v>
      </c>
    </row>
    <row r="6179" spans="1:30" x14ac:dyDescent="0.2">
      <c r="A6179" s="3">
        <v>6174</v>
      </c>
      <c r="C6179" s="37"/>
      <c r="AB6179" s="26">
        <f t="shared" si="399"/>
        <v>11274.435029397613</v>
      </c>
      <c r="AC6179" s="26">
        <f t="shared" si="398"/>
        <v>-11274.435029397613</v>
      </c>
      <c r="AD6179" s="27">
        <f t="shared" si="397"/>
        <v>-1.1274435029397614</v>
      </c>
    </row>
    <row r="6180" spans="1:30" x14ac:dyDescent="0.2">
      <c r="A6180" s="3">
        <v>6175</v>
      </c>
      <c r="C6180" s="37"/>
      <c r="AB6180" s="26">
        <f t="shared" si="399"/>
        <v>11274.435029397613</v>
      </c>
      <c r="AC6180" s="26">
        <f t="shared" si="398"/>
        <v>-11274.435029397613</v>
      </c>
      <c r="AD6180" s="27">
        <f t="shared" si="397"/>
        <v>-1.1274435029397614</v>
      </c>
    </row>
    <row r="6181" spans="1:30" x14ac:dyDescent="0.2">
      <c r="A6181" s="3">
        <v>6176</v>
      </c>
      <c r="C6181" s="37"/>
      <c r="AB6181" s="26">
        <f t="shared" si="399"/>
        <v>11274.435029397613</v>
      </c>
      <c r="AC6181" s="26">
        <f t="shared" si="398"/>
        <v>-11274.435029397613</v>
      </c>
      <c r="AD6181" s="27">
        <f t="shared" si="397"/>
        <v>-1.1274435029397614</v>
      </c>
    </row>
    <row r="6182" spans="1:30" x14ac:dyDescent="0.2">
      <c r="A6182" s="3">
        <v>6177</v>
      </c>
      <c r="C6182" s="37"/>
      <c r="AB6182" s="26">
        <f t="shared" si="399"/>
        <v>11274.435029397613</v>
      </c>
      <c r="AC6182" s="26">
        <f t="shared" si="398"/>
        <v>-11274.435029397613</v>
      </c>
      <c r="AD6182" s="27">
        <f t="shared" si="397"/>
        <v>-1.1274435029397614</v>
      </c>
    </row>
    <row r="6183" spans="1:30" x14ac:dyDescent="0.2">
      <c r="A6183" s="3">
        <v>6178</v>
      </c>
      <c r="C6183" s="37"/>
      <c r="AB6183" s="26">
        <f t="shared" si="399"/>
        <v>11274.435029397613</v>
      </c>
      <c r="AC6183" s="26">
        <f t="shared" si="398"/>
        <v>-11274.435029397613</v>
      </c>
      <c r="AD6183" s="27">
        <f t="shared" si="397"/>
        <v>-1.1274435029397614</v>
      </c>
    </row>
    <row r="6184" spans="1:30" x14ac:dyDescent="0.2">
      <c r="A6184" s="3">
        <v>6179</v>
      </c>
      <c r="C6184" s="37"/>
      <c r="AB6184" s="26">
        <f t="shared" si="399"/>
        <v>11274.435029397613</v>
      </c>
      <c r="AC6184" s="26">
        <f t="shared" si="398"/>
        <v>-11274.435029397613</v>
      </c>
      <c r="AD6184" s="27">
        <f t="shared" si="397"/>
        <v>-1.1274435029397614</v>
      </c>
    </row>
    <row r="6185" spans="1:30" x14ac:dyDescent="0.2">
      <c r="A6185" s="3">
        <v>6180</v>
      </c>
      <c r="C6185" s="37"/>
      <c r="AB6185" s="26">
        <f t="shared" si="399"/>
        <v>11274.435029397613</v>
      </c>
      <c r="AC6185" s="26">
        <f t="shared" si="398"/>
        <v>-11274.435029397613</v>
      </c>
      <c r="AD6185" s="27">
        <f t="shared" si="397"/>
        <v>-1.1274435029397614</v>
      </c>
    </row>
    <row r="6186" spans="1:30" x14ac:dyDescent="0.2">
      <c r="A6186" s="3">
        <v>6181</v>
      </c>
      <c r="C6186" s="37"/>
      <c r="AB6186" s="26">
        <f t="shared" si="399"/>
        <v>11274.435029397613</v>
      </c>
      <c r="AC6186" s="26">
        <f t="shared" si="398"/>
        <v>-11274.435029397613</v>
      </c>
      <c r="AD6186" s="27">
        <f t="shared" si="397"/>
        <v>-1.1274435029397614</v>
      </c>
    </row>
    <row r="6187" spans="1:30" x14ac:dyDescent="0.2">
      <c r="A6187" s="3">
        <v>6182</v>
      </c>
      <c r="C6187" s="37"/>
      <c r="AB6187" s="26">
        <f t="shared" si="399"/>
        <v>11274.435029397613</v>
      </c>
      <c r="AC6187" s="26">
        <f t="shared" si="398"/>
        <v>-11274.435029397613</v>
      </c>
      <c r="AD6187" s="27">
        <f t="shared" si="397"/>
        <v>-1.1274435029397614</v>
      </c>
    </row>
    <row r="6188" spans="1:30" x14ac:dyDescent="0.2">
      <c r="A6188" s="3">
        <v>6183</v>
      </c>
      <c r="C6188" s="37"/>
      <c r="AB6188" s="26">
        <f t="shared" si="399"/>
        <v>11274.435029397613</v>
      </c>
      <c r="AC6188" s="26">
        <f t="shared" si="398"/>
        <v>-11274.435029397613</v>
      </c>
      <c r="AD6188" s="27">
        <f t="shared" si="397"/>
        <v>-1.1274435029397614</v>
      </c>
    </row>
    <row r="6189" spans="1:30" x14ac:dyDescent="0.2">
      <c r="A6189" s="3">
        <v>6184</v>
      </c>
      <c r="C6189" s="37"/>
      <c r="AB6189" s="26">
        <f t="shared" si="399"/>
        <v>11274.435029397613</v>
      </c>
      <c r="AC6189" s="26">
        <f t="shared" si="398"/>
        <v>-11274.435029397613</v>
      </c>
      <c r="AD6189" s="27">
        <f t="shared" si="397"/>
        <v>-1.1274435029397614</v>
      </c>
    </row>
    <row r="6190" spans="1:30" x14ac:dyDescent="0.2">
      <c r="A6190" s="3">
        <v>6185</v>
      </c>
      <c r="C6190" s="37"/>
      <c r="AB6190" s="26">
        <f t="shared" si="399"/>
        <v>11274.435029397613</v>
      </c>
      <c r="AC6190" s="26">
        <f t="shared" si="398"/>
        <v>-11274.435029397613</v>
      </c>
      <c r="AD6190" s="27">
        <f t="shared" si="397"/>
        <v>-1.1274435029397614</v>
      </c>
    </row>
    <row r="6191" spans="1:30" x14ac:dyDescent="0.2">
      <c r="A6191" s="3">
        <v>6186</v>
      </c>
      <c r="C6191" s="37"/>
      <c r="AB6191" s="26">
        <f t="shared" si="399"/>
        <v>11274.435029397613</v>
      </c>
      <c r="AC6191" s="26">
        <f t="shared" si="398"/>
        <v>-11274.435029397613</v>
      </c>
      <c r="AD6191" s="27">
        <f t="shared" si="397"/>
        <v>-1.1274435029397614</v>
      </c>
    </row>
    <row r="6192" spans="1:30" x14ac:dyDescent="0.2">
      <c r="A6192" s="3">
        <v>6187</v>
      </c>
      <c r="C6192" s="37"/>
      <c r="AB6192" s="26">
        <f t="shared" si="399"/>
        <v>11274.435029397613</v>
      </c>
      <c r="AC6192" s="26">
        <f t="shared" si="398"/>
        <v>-11274.435029397613</v>
      </c>
      <c r="AD6192" s="27">
        <f t="shared" si="397"/>
        <v>-1.1274435029397614</v>
      </c>
    </row>
    <row r="6193" spans="1:30" x14ac:dyDescent="0.2">
      <c r="A6193" s="3">
        <v>6188</v>
      </c>
      <c r="C6193" s="37"/>
      <c r="AB6193" s="26">
        <f t="shared" si="399"/>
        <v>11274.435029397613</v>
      </c>
      <c r="AC6193" s="26">
        <f t="shared" si="398"/>
        <v>-11274.435029397613</v>
      </c>
      <c r="AD6193" s="27">
        <f t="shared" si="397"/>
        <v>-1.1274435029397614</v>
      </c>
    </row>
    <row r="6194" spans="1:30" x14ac:dyDescent="0.2">
      <c r="A6194" s="3">
        <v>6189</v>
      </c>
      <c r="C6194" s="37"/>
      <c r="AB6194" s="26">
        <f t="shared" si="399"/>
        <v>11274.435029397613</v>
      </c>
      <c r="AC6194" s="26">
        <f t="shared" si="398"/>
        <v>-11274.435029397613</v>
      </c>
      <c r="AD6194" s="27">
        <f t="shared" si="397"/>
        <v>-1.1274435029397614</v>
      </c>
    </row>
    <row r="6195" spans="1:30" x14ac:dyDescent="0.2">
      <c r="A6195" s="3">
        <v>6190</v>
      </c>
      <c r="C6195" s="37"/>
      <c r="AB6195" s="26">
        <f t="shared" si="399"/>
        <v>11274.435029397613</v>
      </c>
      <c r="AC6195" s="26">
        <f t="shared" si="398"/>
        <v>-11274.435029397613</v>
      </c>
      <c r="AD6195" s="27">
        <f t="shared" si="397"/>
        <v>-1.1274435029397614</v>
      </c>
    </row>
    <row r="6196" spans="1:30" x14ac:dyDescent="0.2">
      <c r="A6196" s="3">
        <v>6191</v>
      </c>
      <c r="C6196" s="37"/>
      <c r="AB6196" s="26">
        <f t="shared" si="399"/>
        <v>11274.435029397613</v>
      </c>
      <c r="AC6196" s="26">
        <f t="shared" si="398"/>
        <v>-11274.435029397613</v>
      </c>
      <c r="AD6196" s="27">
        <f t="shared" si="397"/>
        <v>-1.1274435029397614</v>
      </c>
    </row>
    <row r="6197" spans="1:30" x14ac:dyDescent="0.2">
      <c r="A6197" s="3">
        <v>6192</v>
      </c>
      <c r="C6197" s="37"/>
      <c r="AB6197" s="26">
        <f t="shared" si="399"/>
        <v>11274.435029397613</v>
      </c>
      <c r="AC6197" s="26">
        <f t="shared" si="398"/>
        <v>-11274.435029397613</v>
      </c>
      <c r="AD6197" s="27">
        <f t="shared" si="397"/>
        <v>-1.1274435029397614</v>
      </c>
    </row>
    <row r="6198" spans="1:30" x14ac:dyDescent="0.2">
      <c r="A6198" s="3">
        <v>6193</v>
      </c>
      <c r="C6198" s="37"/>
      <c r="AB6198" s="26">
        <f t="shared" si="399"/>
        <v>11274.435029397613</v>
      </c>
      <c r="AC6198" s="26">
        <f t="shared" si="398"/>
        <v>-11274.435029397613</v>
      </c>
      <c r="AD6198" s="27">
        <f t="shared" si="397"/>
        <v>-1.1274435029397614</v>
      </c>
    </row>
    <row r="6199" spans="1:30" x14ac:dyDescent="0.2">
      <c r="A6199" s="3">
        <v>6194</v>
      </c>
      <c r="C6199" s="37"/>
      <c r="AB6199" s="26">
        <f t="shared" si="399"/>
        <v>11274.435029397613</v>
      </c>
      <c r="AC6199" s="26">
        <f t="shared" si="398"/>
        <v>-11274.435029397613</v>
      </c>
      <c r="AD6199" s="27">
        <f t="shared" si="397"/>
        <v>-1.1274435029397614</v>
      </c>
    </row>
    <row r="6200" spans="1:30" x14ac:dyDescent="0.2">
      <c r="A6200" s="3">
        <v>6195</v>
      </c>
      <c r="C6200" s="37"/>
      <c r="AB6200" s="26">
        <f t="shared" si="399"/>
        <v>11274.435029397613</v>
      </c>
      <c r="AC6200" s="26">
        <f t="shared" si="398"/>
        <v>-11274.435029397613</v>
      </c>
      <c r="AD6200" s="27">
        <f t="shared" si="397"/>
        <v>-1.1274435029397614</v>
      </c>
    </row>
    <row r="6201" spans="1:30" x14ac:dyDescent="0.2">
      <c r="A6201" s="3">
        <v>6196</v>
      </c>
      <c r="C6201" s="37"/>
      <c r="AB6201" s="26">
        <f t="shared" si="399"/>
        <v>11274.435029397613</v>
      </c>
      <c r="AC6201" s="26">
        <f t="shared" si="398"/>
        <v>-11274.435029397613</v>
      </c>
      <c r="AD6201" s="27">
        <f t="shared" si="397"/>
        <v>-1.1274435029397614</v>
      </c>
    </row>
    <row r="6202" spans="1:30" x14ac:dyDescent="0.2">
      <c r="A6202" s="3">
        <v>6197</v>
      </c>
      <c r="C6202" s="37"/>
      <c r="AB6202" s="26">
        <f t="shared" si="399"/>
        <v>11274.435029397613</v>
      </c>
      <c r="AC6202" s="26">
        <f t="shared" si="398"/>
        <v>-11274.435029397613</v>
      </c>
      <c r="AD6202" s="27">
        <f t="shared" si="397"/>
        <v>-1.1274435029397614</v>
      </c>
    </row>
    <row r="6203" spans="1:30" x14ac:dyDescent="0.2">
      <c r="A6203" s="3">
        <v>6198</v>
      </c>
      <c r="C6203" s="37"/>
      <c r="AB6203" s="26">
        <f t="shared" si="399"/>
        <v>11274.435029397613</v>
      </c>
      <c r="AC6203" s="26">
        <f t="shared" si="398"/>
        <v>-11274.435029397613</v>
      </c>
      <c r="AD6203" s="27">
        <f t="shared" si="397"/>
        <v>-1.1274435029397614</v>
      </c>
    </row>
    <row r="6204" spans="1:30" x14ac:dyDescent="0.2">
      <c r="A6204" s="3">
        <v>6199</v>
      </c>
      <c r="C6204" s="37"/>
      <c r="AB6204" s="26">
        <f t="shared" si="399"/>
        <v>11274.435029397613</v>
      </c>
      <c r="AC6204" s="26">
        <f t="shared" si="398"/>
        <v>-11274.435029397613</v>
      </c>
      <c r="AD6204" s="27">
        <f t="shared" si="397"/>
        <v>-1.1274435029397614</v>
      </c>
    </row>
    <row r="6205" spans="1:30" x14ac:dyDescent="0.2">
      <c r="A6205" s="3">
        <v>6200</v>
      </c>
      <c r="C6205" s="37"/>
      <c r="AB6205" s="26">
        <f t="shared" si="399"/>
        <v>11274.435029397613</v>
      </c>
      <c r="AC6205" s="26">
        <f t="shared" si="398"/>
        <v>-11274.435029397613</v>
      </c>
      <c r="AD6205" s="27">
        <f t="shared" si="397"/>
        <v>-1.1274435029397614</v>
      </c>
    </row>
    <row r="6206" spans="1:30" x14ac:dyDescent="0.2">
      <c r="A6206" s="3">
        <v>6201</v>
      </c>
      <c r="C6206" s="37"/>
      <c r="AB6206" s="26">
        <f t="shared" si="399"/>
        <v>11274.435029397613</v>
      </c>
      <c r="AC6206" s="26">
        <f t="shared" si="398"/>
        <v>-11274.435029397613</v>
      </c>
      <c r="AD6206" s="27">
        <f t="shared" si="397"/>
        <v>-1.1274435029397614</v>
      </c>
    </row>
    <row r="6207" spans="1:30" x14ac:dyDescent="0.2">
      <c r="A6207" s="3">
        <v>6202</v>
      </c>
      <c r="C6207" s="37"/>
      <c r="AB6207" s="26">
        <f t="shared" si="399"/>
        <v>11274.435029397613</v>
      </c>
      <c r="AC6207" s="26">
        <f t="shared" si="398"/>
        <v>-11274.435029397613</v>
      </c>
      <c r="AD6207" s="27">
        <f t="shared" si="397"/>
        <v>-1.1274435029397614</v>
      </c>
    </row>
    <row r="6208" spans="1:30" x14ac:dyDescent="0.2">
      <c r="A6208" s="3">
        <v>6203</v>
      </c>
      <c r="C6208" s="37"/>
      <c r="AB6208" s="26">
        <f t="shared" si="399"/>
        <v>11274.435029397613</v>
      </c>
      <c r="AC6208" s="26">
        <f t="shared" si="398"/>
        <v>-11274.435029397613</v>
      </c>
      <c r="AD6208" s="27">
        <f t="shared" si="397"/>
        <v>-1.1274435029397614</v>
      </c>
    </row>
    <row r="6209" spans="1:30" x14ac:dyDescent="0.2">
      <c r="A6209" s="3">
        <v>6204</v>
      </c>
      <c r="C6209" s="37"/>
      <c r="AB6209" s="26">
        <f t="shared" si="399"/>
        <v>11274.435029397613</v>
      </c>
      <c r="AC6209" s="26">
        <f t="shared" si="398"/>
        <v>-11274.435029397613</v>
      </c>
      <c r="AD6209" s="27">
        <f t="shared" si="397"/>
        <v>-1.1274435029397614</v>
      </c>
    </row>
    <row r="6210" spans="1:30" x14ac:dyDescent="0.2">
      <c r="A6210" s="3">
        <v>6205</v>
      </c>
      <c r="C6210" s="37"/>
      <c r="AB6210" s="26">
        <f t="shared" si="399"/>
        <v>11274.435029397613</v>
      </c>
      <c r="AC6210" s="26">
        <f t="shared" si="398"/>
        <v>-11274.435029397613</v>
      </c>
      <c r="AD6210" s="27">
        <f t="shared" si="397"/>
        <v>-1.1274435029397614</v>
      </c>
    </row>
    <row r="6211" spans="1:30" x14ac:dyDescent="0.2">
      <c r="A6211" s="3">
        <v>6206</v>
      </c>
      <c r="C6211" s="37"/>
      <c r="AB6211" s="26">
        <f t="shared" si="399"/>
        <v>11274.435029397613</v>
      </c>
      <c r="AC6211" s="26">
        <f t="shared" si="398"/>
        <v>-11274.435029397613</v>
      </c>
      <c r="AD6211" s="27">
        <f t="shared" si="397"/>
        <v>-1.1274435029397614</v>
      </c>
    </row>
    <row r="6212" spans="1:30" x14ac:dyDescent="0.2">
      <c r="A6212" s="3">
        <v>6207</v>
      </c>
      <c r="C6212" s="37"/>
      <c r="AB6212" s="26">
        <f t="shared" si="399"/>
        <v>11274.435029397613</v>
      </c>
      <c r="AC6212" s="26">
        <f t="shared" si="398"/>
        <v>-11274.435029397613</v>
      </c>
      <c r="AD6212" s="27">
        <f t="shared" si="397"/>
        <v>-1.1274435029397614</v>
      </c>
    </row>
    <row r="6213" spans="1:30" x14ac:dyDescent="0.2">
      <c r="A6213" s="3">
        <v>6208</v>
      </c>
      <c r="C6213" s="37"/>
      <c r="AB6213" s="26">
        <f t="shared" si="399"/>
        <v>11274.435029397613</v>
      </c>
      <c r="AC6213" s="26">
        <f t="shared" si="398"/>
        <v>-11274.435029397613</v>
      </c>
      <c r="AD6213" s="27">
        <f t="shared" si="397"/>
        <v>-1.1274435029397614</v>
      </c>
    </row>
    <row r="6214" spans="1:30" x14ac:dyDescent="0.2">
      <c r="A6214" s="3">
        <v>6209</v>
      </c>
      <c r="C6214" s="37"/>
      <c r="AB6214" s="26">
        <f t="shared" si="399"/>
        <v>11274.435029397613</v>
      </c>
      <c r="AC6214" s="26">
        <f t="shared" si="398"/>
        <v>-11274.435029397613</v>
      </c>
      <c r="AD6214" s="27">
        <f t="shared" ref="AD6214:AD6277" si="400">(AC6214/$Z$2)</f>
        <v>-1.1274435029397614</v>
      </c>
    </row>
    <row r="6215" spans="1:30" x14ac:dyDescent="0.2">
      <c r="A6215" s="3">
        <v>6210</v>
      </c>
      <c r="C6215" s="37"/>
      <c r="AB6215" s="26">
        <f t="shared" si="399"/>
        <v>11274.435029397613</v>
      </c>
      <c r="AC6215" s="26">
        <f t="shared" ref="AC6215:AC6278" si="401">Z6215-AB6215</f>
        <v>-11274.435029397613</v>
      </c>
      <c r="AD6215" s="27">
        <f t="shared" si="400"/>
        <v>-1.1274435029397614</v>
      </c>
    </row>
    <row r="6216" spans="1:30" x14ac:dyDescent="0.2">
      <c r="A6216" s="3">
        <v>6211</v>
      </c>
      <c r="C6216" s="37"/>
      <c r="AB6216" s="26">
        <f t="shared" si="399"/>
        <v>11274.435029397613</v>
      </c>
      <c r="AC6216" s="26">
        <f t="shared" si="401"/>
        <v>-11274.435029397613</v>
      </c>
      <c r="AD6216" s="27">
        <f t="shared" si="400"/>
        <v>-1.1274435029397614</v>
      </c>
    </row>
    <row r="6217" spans="1:30" x14ac:dyDescent="0.2">
      <c r="A6217" s="3">
        <v>6212</v>
      </c>
      <c r="C6217" s="37"/>
      <c r="AB6217" s="26">
        <f t="shared" si="399"/>
        <v>11274.435029397613</v>
      </c>
      <c r="AC6217" s="26">
        <f t="shared" si="401"/>
        <v>-11274.435029397613</v>
      </c>
      <c r="AD6217" s="27">
        <f t="shared" si="400"/>
        <v>-1.1274435029397614</v>
      </c>
    </row>
    <row r="6218" spans="1:30" x14ac:dyDescent="0.2">
      <c r="A6218" s="3">
        <v>6213</v>
      </c>
      <c r="C6218" s="37"/>
      <c r="AB6218" s="26">
        <f t="shared" si="399"/>
        <v>11274.435029397613</v>
      </c>
      <c r="AC6218" s="26">
        <f t="shared" si="401"/>
        <v>-11274.435029397613</v>
      </c>
      <c r="AD6218" s="27">
        <f t="shared" si="400"/>
        <v>-1.1274435029397614</v>
      </c>
    </row>
    <row r="6219" spans="1:30" x14ac:dyDescent="0.2">
      <c r="A6219" s="3">
        <v>6214</v>
      </c>
      <c r="C6219" s="37"/>
      <c r="AB6219" s="26">
        <f t="shared" si="399"/>
        <v>11274.435029397613</v>
      </c>
      <c r="AC6219" s="26">
        <f t="shared" si="401"/>
        <v>-11274.435029397613</v>
      </c>
      <c r="AD6219" s="27">
        <f t="shared" si="400"/>
        <v>-1.1274435029397614</v>
      </c>
    </row>
    <row r="6220" spans="1:30" x14ac:dyDescent="0.2">
      <c r="A6220" s="3">
        <v>6215</v>
      </c>
      <c r="C6220" s="37"/>
      <c r="AB6220" s="26">
        <f t="shared" si="399"/>
        <v>11274.435029397613</v>
      </c>
      <c r="AC6220" s="26">
        <f t="shared" si="401"/>
        <v>-11274.435029397613</v>
      </c>
      <c r="AD6220" s="27">
        <f t="shared" si="400"/>
        <v>-1.1274435029397614</v>
      </c>
    </row>
    <row r="6221" spans="1:30" x14ac:dyDescent="0.2">
      <c r="A6221" s="3">
        <v>6216</v>
      </c>
      <c r="C6221" s="37"/>
      <c r="AB6221" s="26">
        <f t="shared" si="399"/>
        <v>11274.435029397613</v>
      </c>
      <c r="AC6221" s="26">
        <f t="shared" si="401"/>
        <v>-11274.435029397613</v>
      </c>
      <c r="AD6221" s="27">
        <f t="shared" si="400"/>
        <v>-1.1274435029397614</v>
      </c>
    </row>
    <row r="6222" spans="1:30" x14ac:dyDescent="0.2">
      <c r="A6222" s="3">
        <v>6217</v>
      </c>
      <c r="C6222" s="37"/>
      <c r="AB6222" s="26">
        <f t="shared" si="399"/>
        <v>11274.435029397613</v>
      </c>
      <c r="AC6222" s="26">
        <f t="shared" si="401"/>
        <v>-11274.435029397613</v>
      </c>
      <c r="AD6222" s="27">
        <f t="shared" si="400"/>
        <v>-1.1274435029397614</v>
      </c>
    </row>
    <row r="6223" spans="1:30" x14ac:dyDescent="0.2">
      <c r="A6223" s="3">
        <v>6218</v>
      </c>
      <c r="C6223" s="37"/>
      <c r="AB6223" s="26">
        <f t="shared" si="399"/>
        <v>11274.435029397613</v>
      </c>
      <c r="AC6223" s="26">
        <f t="shared" si="401"/>
        <v>-11274.435029397613</v>
      </c>
      <c r="AD6223" s="27">
        <f t="shared" si="400"/>
        <v>-1.1274435029397614</v>
      </c>
    </row>
    <row r="6224" spans="1:30" x14ac:dyDescent="0.2">
      <c r="A6224" s="3">
        <v>6219</v>
      </c>
      <c r="C6224" s="37"/>
      <c r="AB6224" s="26">
        <f t="shared" si="399"/>
        <v>11274.435029397613</v>
      </c>
      <c r="AC6224" s="26">
        <f t="shared" si="401"/>
        <v>-11274.435029397613</v>
      </c>
      <c r="AD6224" s="27">
        <f t="shared" si="400"/>
        <v>-1.1274435029397614</v>
      </c>
    </row>
    <row r="6225" spans="1:30" x14ac:dyDescent="0.2">
      <c r="A6225" s="3">
        <v>6220</v>
      </c>
      <c r="C6225" s="37"/>
      <c r="AB6225" s="26">
        <f t="shared" ref="AB6225:AB6288" si="402">IF(Z6225&gt;AB6224, Z6225, AB6224)</f>
        <v>11274.435029397613</v>
      </c>
      <c r="AC6225" s="26">
        <f t="shared" si="401"/>
        <v>-11274.435029397613</v>
      </c>
      <c r="AD6225" s="27">
        <f t="shared" si="400"/>
        <v>-1.1274435029397614</v>
      </c>
    </row>
    <row r="6226" spans="1:30" x14ac:dyDescent="0.2">
      <c r="A6226" s="3">
        <v>6221</v>
      </c>
      <c r="C6226" s="37"/>
      <c r="AB6226" s="26">
        <f t="shared" si="402"/>
        <v>11274.435029397613</v>
      </c>
      <c r="AC6226" s="26">
        <f t="shared" si="401"/>
        <v>-11274.435029397613</v>
      </c>
      <c r="AD6226" s="27">
        <f t="shared" si="400"/>
        <v>-1.1274435029397614</v>
      </c>
    </row>
    <row r="6227" spans="1:30" x14ac:dyDescent="0.2">
      <c r="A6227" s="3">
        <v>6222</v>
      </c>
      <c r="C6227" s="37"/>
      <c r="AB6227" s="26">
        <f t="shared" si="402"/>
        <v>11274.435029397613</v>
      </c>
      <c r="AC6227" s="26">
        <f t="shared" si="401"/>
        <v>-11274.435029397613</v>
      </c>
      <c r="AD6227" s="27">
        <f t="shared" si="400"/>
        <v>-1.1274435029397614</v>
      </c>
    </row>
    <row r="6228" spans="1:30" x14ac:dyDescent="0.2">
      <c r="A6228" s="3">
        <v>6223</v>
      </c>
      <c r="C6228" s="37"/>
      <c r="AB6228" s="26">
        <f t="shared" si="402"/>
        <v>11274.435029397613</v>
      </c>
      <c r="AC6228" s="26">
        <f t="shared" si="401"/>
        <v>-11274.435029397613</v>
      </c>
      <c r="AD6228" s="27">
        <f t="shared" si="400"/>
        <v>-1.1274435029397614</v>
      </c>
    </row>
    <row r="6229" spans="1:30" x14ac:dyDescent="0.2">
      <c r="A6229" s="3">
        <v>6224</v>
      </c>
      <c r="C6229" s="37"/>
      <c r="AB6229" s="26">
        <f t="shared" si="402"/>
        <v>11274.435029397613</v>
      </c>
      <c r="AC6229" s="26">
        <f t="shared" si="401"/>
        <v>-11274.435029397613</v>
      </c>
      <c r="AD6229" s="27">
        <f t="shared" si="400"/>
        <v>-1.1274435029397614</v>
      </c>
    </row>
    <row r="6230" spans="1:30" x14ac:dyDescent="0.2">
      <c r="A6230" s="3">
        <v>6225</v>
      </c>
      <c r="C6230" s="37"/>
      <c r="AB6230" s="26">
        <f t="shared" si="402"/>
        <v>11274.435029397613</v>
      </c>
      <c r="AC6230" s="26">
        <f t="shared" si="401"/>
        <v>-11274.435029397613</v>
      </c>
      <c r="AD6230" s="27">
        <f t="shared" si="400"/>
        <v>-1.1274435029397614</v>
      </c>
    </row>
    <row r="6231" spans="1:30" x14ac:dyDescent="0.2">
      <c r="A6231" s="3">
        <v>6226</v>
      </c>
      <c r="C6231" s="37"/>
      <c r="AB6231" s="26">
        <f t="shared" si="402"/>
        <v>11274.435029397613</v>
      </c>
      <c r="AC6231" s="26">
        <f t="shared" si="401"/>
        <v>-11274.435029397613</v>
      </c>
      <c r="AD6231" s="27">
        <f t="shared" si="400"/>
        <v>-1.1274435029397614</v>
      </c>
    </row>
    <row r="6232" spans="1:30" x14ac:dyDescent="0.2">
      <c r="A6232" s="3">
        <v>6227</v>
      </c>
      <c r="C6232" s="37"/>
      <c r="AB6232" s="26">
        <f t="shared" si="402"/>
        <v>11274.435029397613</v>
      </c>
      <c r="AC6232" s="26">
        <f t="shared" si="401"/>
        <v>-11274.435029397613</v>
      </c>
      <c r="AD6232" s="27">
        <f t="shared" si="400"/>
        <v>-1.1274435029397614</v>
      </c>
    </row>
    <row r="6233" spans="1:30" x14ac:dyDescent="0.2">
      <c r="A6233" s="3">
        <v>6228</v>
      </c>
      <c r="C6233" s="37"/>
      <c r="AB6233" s="26">
        <f t="shared" si="402"/>
        <v>11274.435029397613</v>
      </c>
      <c r="AC6233" s="26">
        <f t="shared" si="401"/>
        <v>-11274.435029397613</v>
      </c>
      <c r="AD6233" s="27">
        <f t="shared" si="400"/>
        <v>-1.1274435029397614</v>
      </c>
    </row>
    <row r="6234" spans="1:30" x14ac:dyDescent="0.2">
      <c r="A6234" s="3">
        <v>6229</v>
      </c>
      <c r="C6234" s="37"/>
      <c r="AB6234" s="26">
        <f t="shared" si="402"/>
        <v>11274.435029397613</v>
      </c>
      <c r="AC6234" s="26">
        <f t="shared" si="401"/>
        <v>-11274.435029397613</v>
      </c>
      <c r="AD6234" s="27">
        <f t="shared" si="400"/>
        <v>-1.1274435029397614</v>
      </c>
    </row>
    <row r="6235" spans="1:30" x14ac:dyDescent="0.2">
      <c r="A6235" s="3">
        <v>6230</v>
      </c>
      <c r="C6235" s="37"/>
      <c r="AB6235" s="26">
        <f t="shared" si="402"/>
        <v>11274.435029397613</v>
      </c>
      <c r="AC6235" s="26">
        <f t="shared" si="401"/>
        <v>-11274.435029397613</v>
      </c>
      <c r="AD6235" s="27">
        <f t="shared" si="400"/>
        <v>-1.1274435029397614</v>
      </c>
    </row>
    <row r="6236" spans="1:30" x14ac:dyDescent="0.2">
      <c r="A6236" s="3">
        <v>6231</v>
      </c>
      <c r="C6236" s="37"/>
      <c r="AB6236" s="26">
        <f t="shared" si="402"/>
        <v>11274.435029397613</v>
      </c>
      <c r="AC6236" s="26">
        <f t="shared" si="401"/>
        <v>-11274.435029397613</v>
      </c>
      <c r="AD6236" s="27">
        <f t="shared" si="400"/>
        <v>-1.1274435029397614</v>
      </c>
    </row>
    <row r="6237" spans="1:30" x14ac:dyDescent="0.2">
      <c r="A6237" s="3">
        <v>6232</v>
      </c>
      <c r="C6237" s="37"/>
      <c r="AB6237" s="26">
        <f t="shared" si="402"/>
        <v>11274.435029397613</v>
      </c>
      <c r="AC6237" s="26">
        <f t="shared" si="401"/>
        <v>-11274.435029397613</v>
      </c>
      <c r="AD6237" s="27">
        <f t="shared" si="400"/>
        <v>-1.1274435029397614</v>
      </c>
    </row>
    <row r="6238" spans="1:30" x14ac:dyDescent="0.2">
      <c r="A6238" s="3">
        <v>6233</v>
      </c>
      <c r="C6238" s="37"/>
      <c r="AB6238" s="26">
        <f t="shared" si="402"/>
        <v>11274.435029397613</v>
      </c>
      <c r="AC6238" s="26">
        <f t="shared" si="401"/>
        <v>-11274.435029397613</v>
      </c>
      <c r="AD6238" s="27">
        <f t="shared" si="400"/>
        <v>-1.1274435029397614</v>
      </c>
    </row>
    <row r="6239" spans="1:30" x14ac:dyDescent="0.2">
      <c r="A6239" s="3">
        <v>6234</v>
      </c>
      <c r="C6239" s="37"/>
      <c r="AB6239" s="26">
        <f t="shared" si="402"/>
        <v>11274.435029397613</v>
      </c>
      <c r="AC6239" s="26">
        <f t="shared" si="401"/>
        <v>-11274.435029397613</v>
      </c>
      <c r="AD6239" s="27">
        <f t="shared" si="400"/>
        <v>-1.1274435029397614</v>
      </c>
    </row>
    <row r="6240" spans="1:30" x14ac:dyDescent="0.2">
      <c r="A6240" s="3">
        <v>6235</v>
      </c>
      <c r="C6240" s="37"/>
      <c r="AB6240" s="26">
        <f t="shared" si="402"/>
        <v>11274.435029397613</v>
      </c>
      <c r="AC6240" s="26">
        <f t="shared" si="401"/>
        <v>-11274.435029397613</v>
      </c>
      <c r="AD6240" s="27">
        <f t="shared" si="400"/>
        <v>-1.1274435029397614</v>
      </c>
    </row>
    <row r="6241" spans="1:30" x14ac:dyDescent="0.2">
      <c r="A6241" s="3">
        <v>6236</v>
      </c>
      <c r="C6241" s="37"/>
      <c r="AB6241" s="26">
        <f t="shared" si="402"/>
        <v>11274.435029397613</v>
      </c>
      <c r="AC6241" s="26">
        <f t="shared" si="401"/>
        <v>-11274.435029397613</v>
      </c>
      <c r="AD6241" s="27">
        <f t="shared" si="400"/>
        <v>-1.1274435029397614</v>
      </c>
    </row>
    <row r="6242" spans="1:30" x14ac:dyDescent="0.2">
      <c r="A6242" s="3">
        <v>6237</v>
      </c>
      <c r="C6242" s="37"/>
      <c r="AB6242" s="26">
        <f t="shared" si="402"/>
        <v>11274.435029397613</v>
      </c>
      <c r="AC6242" s="26">
        <f t="shared" si="401"/>
        <v>-11274.435029397613</v>
      </c>
      <c r="AD6242" s="27">
        <f t="shared" si="400"/>
        <v>-1.1274435029397614</v>
      </c>
    </row>
    <row r="6243" spans="1:30" x14ac:dyDescent="0.2">
      <c r="A6243" s="3">
        <v>6238</v>
      </c>
      <c r="C6243" s="37"/>
      <c r="AB6243" s="26">
        <f t="shared" si="402"/>
        <v>11274.435029397613</v>
      </c>
      <c r="AC6243" s="26">
        <f t="shared" si="401"/>
        <v>-11274.435029397613</v>
      </c>
      <c r="AD6243" s="27">
        <f t="shared" si="400"/>
        <v>-1.1274435029397614</v>
      </c>
    </row>
    <row r="6244" spans="1:30" x14ac:dyDescent="0.2">
      <c r="A6244" s="3">
        <v>6239</v>
      </c>
      <c r="C6244" s="37"/>
      <c r="AB6244" s="26">
        <f t="shared" si="402"/>
        <v>11274.435029397613</v>
      </c>
      <c r="AC6244" s="26">
        <f t="shared" si="401"/>
        <v>-11274.435029397613</v>
      </c>
      <c r="AD6244" s="27">
        <f t="shared" si="400"/>
        <v>-1.1274435029397614</v>
      </c>
    </row>
    <row r="6245" spans="1:30" x14ac:dyDescent="0.2">
      <c r="A6245" s="3">
        <v>6240</v>
      </c>
      <c r="C6245" s="37"/>
      <c r="AB6245" s="26">
        <f t="shared" si="402"/>
        <v>11274.435029397613</v>
      </c>
      <c r="AC6245" s="26">
        <f t="shared" si="401"/>
        <v>-11274.435029397613</v>
      </c>
      <c r="AD6245" s="27">
        <f t="shared" si="400"/>
        <v>-1.1274435029397614</v>
      </c>
    </row>
    <row r="6246" spans="1:30" x14ac:dyDescent="0.2">
      <c r="A6246" s="3">
        <v>6241</v>
      </c>
      <c r="C6246" s="37"/>
      <c r="AB6246" s="26">
        <f t="shared" si="402"/>
        <v>11274.435029397613</v>
      </c>
      <c r="AC6246" s="26">
        <f t="shared" si="401"/>
        <v>-11274.435029397613</v>
      </c>
      <c r="AD6246" s="27">
        <f t="shared" si="400"/>
        <v>-1.1274435029397614</v>
      </c>
    </row>
    <row r="6247" spans="1:30" x14ac:dyDescent="0.2">
      <c r="A6247" s="3">
        <v>6242</v>
      </c>
      <c r="C6247" s="37"/>
      <c r="AB6247" s="26">
        <f t="shared" si="402"/>
        <v>11274.435029397613</v>
      </c>
      <c r="AC6247" s="26">
        <f t="shared" si="401"/>
        <v>-11274.435029397613</v>
      </c>
      <c r="AD6247" s="27">
        <f t="shared" si="400"/>
        <v>-1.1274435029397614</v>
      </c>
    </row>
    <row r="6248" spans="1:30" x14ac:dyDescent="0.2">
      <c r="A6248" s="3">
        <v>6243</v>
      </c>
      <c r="C6248" s="37"/>
      <c r="AB6248" s="26">
        <f t="shared" si="402"/>
        <v>11274.435029397613</v>
      </c>
      <c r="AC6248" s="26">
        <f t="shared" si="401"/>
        <v>-11274.435029397613</v>
      </c>
      <c r="AD6248" s="27">
        <f t="shared" si="400"/>
        <v>-1.1274435029397614</v>
      </c>
    </row>
    <row r="6249" spans="1:30" x14ac:dyDescent="0.2">
      <c r="A6249" s="3">
        <v>6244</v>
      </c>
      <c r="C6249" s="37"/>
      <c r="AB6249" s="26">
        <f t="shared" si="402"/>
        <v>11274.435029397613</v>
      </c>
      <c r="AC6249" s="26">
        <f t="shared" si="401"/>
        <v>-11274.435029397613</v>
      </c>
      <c r="AD6249" s="27">
        <f t="shared" si="400"/>
        <v>-1.1274435029397614</v>
      </c>
    </row>
    <row r="6250" spans="1:30" x14ac:dyDescent="0.2">
      <c r="A6250" s="3">
        <v>6245</v>
      </c>
      <c r="C6250" s="37"/>
      <c r="AB6250" s="26">
        <f t="shared" si="402"/>
        <v>11274.435029397613</v>
      </c>
      <c r="AC6250" s="26">
        <f t="shared" si="401"/>
        <v>-11274.435029397613</v>
      </c>
      <c r="AD6250" s="27">
        <f t="shared" si="400"/>
        <v>-1.1274435029397614</v>
      </c>
    </row>
    <row r="6251" spans="1:30" x14ac:dyDescent="0.2">
      <c r="A6251" s="3">
        <v>6246</v>
      </c>
      <c r="C6251" s="37"/>
      <c r="AB6251" s="26">
        <f t="shared" si="402"/>
        <v>11274.435029397613</v>
      </c>
      <c r="AC6251" s="26">
        <f t="shared" si="401"/>
        <v>-11274.435029397613</v>
      </c>
      <c r="AD6251" s="27">
        <f t="shared" si="400"/>
        <v>-1.1274435029397614</v>
      </c>
    </row>
    <row r="6252" spans="1:30" x14ac:dyDescent="0.2">
      <c r="A6252" s="3">
        <v>6247</v>
      </c>
      <c r="C6252" s="37"/>
      <c r="AB6252" s="26">
        <f t="shared" si="402"/>
        <v>11274.435029397613</v>
      </c>
      <c r="AC6252" s="26">
        <f t="shared" si="401"/>
        <v>-11274.435029397613</v>
      </c>
      <c r="AD6252" s="27">
        <f t="shared" si="400"/>
        <v>-1.1274435029397614</v>
      </c>
    </row>
    <row r="6253" spans="1:30" x14ac:dyDescent="0.2">
      <c r="A6253" s="3">
        <v>6248</v>
      </c>
      <c r="C6253" s="37"/>
      <c r="AB6253" s="26">
        <f t="shared" si="402"/>
        <v>11274.435029397613</v>
      </c>
      <c r="AC6253" s="26">
        <f t="shared" si="401"/>
        <v>-11274.435029397613</v>
      </c>
      <c r="AD6253" s="27">
        <f t="shared" si="400"/>
        <v>-1.1274435029397614</v>
      </c>
    </row>
    <row r="6254" spans="1:30" x14ac:dyDescent="0.2">
      <c r="A6254" s="3">
        <v>6249</v>
      </c>
      <c r="C6254" s="37"/>
      <c r="AB6254" s="26">
        <f t="shared" si="402"/>
        <v>11274.435029397613</v>
      </c>
      <c r="AC6254" s="26">
        <f t="shared" si="401"/>
        <v>-11274.435029397613</v>
      </c>
      <c r="AD6254" s="27">
        <f t="shared" si="400"/>
        <v>-1.1274435029397614</v>
      </c>
    </row>
    <row r="6255" spans="1:30" x14ac:dyDescent="0.2">
      <c r="A6255" s="3">
        <v>6250</v>
      </c>
      <c r="C6255" s="37"/>
      <c r="AB6255" s="26">
        <f t="shared" si="402"/>
        <v>11274.435029397613</v>
      </c>
      <c r="AC6255" s="26">
        <f t="shared" si="401"/>
        <v>-11274.435029397613</v>
      </c>
      <c r="AD6255" s="27">
        <f t="shared" si="400"/>
        <v>-1.1274435029397614</v>
      </c>
    </row>
    <row r="6256" spans="1:30" x14ac:dyDescent="0.2">
      <c r="A6256" s="3">
        <v>6251</v>
      </c>
      <c r="C6256" s="37"/>
      <c r="AB6256" s="26">
        <f t="shared" si="402"/>
        <v>11274.435029397613</v>
      </c>
      <c r="AC6256" s="26">
        <f t="shared" si="401"/>
        <v>-11274.435029397613</v>
      </c>
      <c r="AD6256" s="27">
        <f t="shared" si="400"/>
        <v>-1.1274435029397614</v>
      </c>
    </row>
    <row r="6257" spans="1:30" x14ac:dyDescent="0.2">
      <c r="A6257" s="3">
        <v>6252</v>
      </c>
      <c r="C6257" s="37"/>
      <c r="AB6257" s="26">
        <f t="shared" si="402"/>
        <v>11274.435029397613</v>
      </c>
      <c r="AC6257" s="26">
        <f t="shared" si="401"/>
        <v>-11274.435029397613</v>
      </c>
      <c r="AD6257" s="27">
        <f t="shared" si="400"/>
        <v>-1.1274435029397614</v>
      </c>
    </row>
    <row r="6258" spans="1:30" x14ac:dyDescent="0.2">
      <c r="A6258" s="3">
        <v>6253</v>
      </c>
      <c r="C6258" s="37"/>
      <c r="AB6258" s="26">
        <f t="shared" si="402"/>
        <v>11274.435029397613</v>
      </c>
      <c r="AC6258" s="26">
        <f t="shared" si="401"/>
        <v>-11274.435029397613</v>
      </c>
      <c r="AD6258" s="27">
        <f t="shared" si="400"/>
        <v>-1.1274435029397614</v>
      </c>
    </row>
    <row r="6259" spans="1:30" x14ac:dyDescent="0.2">
      <c r="A6259" s="3">
        <v>6254</v>
      </c>
      <c r="C6259" s="37"/>
      <c r="AB6259" s="26">
        <f t="shared" si="402"/>
        <v>11274.435029397613</v>
      </c>
      <c r="AC6259" s="26">
        <f t="shared" si="401"/>
        <v>-11274.435029397613</v>
      </c>
      <c r="AD6259" s="27">
        <f t="shared" si="400"/>
        <v>-1.1274435029397614</v>
      </c>
    </row>
    <row r="6260" spans="1:30" x14ac:dyDescent="0.2">
      <c r="A6260" s="3">
        <v>6255</v>
      </c>
      <c r="C6260" s="37"/>
      <c r="AB6260" s="26">
        <f t="shared" si="402"/>
        <v>11274.435029397613</v>
      </c>
      <c r="AC6260" s="26">
        <f t="shared" si="401"/>
        <v>-11274.435029397613</v>
      </c>
      <c r="AD6260" s="27">
        <f t="shared" si="400"/>
        <v>-1.1274435029397614</v>
      </c>
    </row>
    <row r="6261" spans="1:30" x14ac:dyDescent="0.2">
      <c r="A6261" s="3">
        <v>6256</v>
      </c>
      <c r="C6261" s="37"/>
      <c r="AB6261" s="26">
        <f t="shared" si="402"/>
        <v>11274.435029397613</v>
      </c>
      <c r="AC6261" s="26">
        <f t="shared" si="401"/>
        <v>-11274.435029397613</v>
      </c>
      <c r="AD6261" s="27">
        <f t="shared" si="400"/>
        <v>-1.1274435029397614</v>
      </c>
    </row>
    <row r="6262" spans="1:30" x14ac:dyDescent="0.2">
      <c r="A6262" s="3">
        <v>6257</v>
      </c>
      <c r="C6262" s="37"/>
      <c r="AB6262" s="26">
        <f t="shared" si="402"/>
        <v>11274.435029397613</v>
      </c>
      <c r="AC6262" s="26">
        <f t="shared" si="401"/>
        <v>-11274.435029397613</v>
      </c>
      <c r="AD6262" s="27">
        <f t="shared" si="400"/>
        <v>-1.1274435029397614</v>
      </c>
    </row>
    <row r="6263" spans="1:30" x14ac:dyDescent="0.2">
      <c r="A6263" s="3">
        <v>6258</v>
      </c>
      <c r="C6263" s="37"/>
      <c r="AB6263" s="26">
        <f t="shared" si="402"/>
        <v>11274.435029397613</v>
      </c>
      <c r="AC6263" s="26">
        <f t="shared" si="401"/>
        <v>-11274.435029397613</v>
      </c>
      <c r="AD6263" s="27">
        <f t="shared" si="400"/>
        <v>-1.1274435029397614</v>
      </c>
    </row>
    <row r="6264" spans="1:30" x14ac:dyDescent="0.2">
      <c r="A6264" s="3">
        <v>6259</v>
      </c>
      <c r="C6264" s="37"/>
      <c r="AB6264" s="26">
        <f t="shared" si="402"/>
        <v>11274.435029397613</v>
      </c>
      <c r="AC6264" s="26">
        <f t="shared" si="401"/>
        <v>-11274.435029397613</v>
      </c>
      <c r="AD6264" s="27">
        <f t="shared" si="400"/>
        <v>-1.1274435029397614</v>
      </c>
    </row>
    <row r="6265" spans="1:30" x14ac:dyDescent="0.2">
      <c r="A6265" s="3">
        <v>6260</v>
      </c>
      <c r="C6265" s="37"/>
      <c r="AB6265" s="26">
        <f t="shared" si="402"/>
        <v>11274.435029397613</v>
      </c>
      <c r="AC6265" s="26">
        <f t="shared" si="401"/>
        <v>-11274.435029397613</v>
      </c>
      <c r="AD6265" s="27">
        <f t="shared" si="400"/>
        <v>-1.1274435029397614</v>
      </c>
    </row>
    <row r="6266" spans="1:30" x14ac:dyDescent="0.2">
      <c r="A6266" s="3">
        <v>6261</v>
      </c>
      <c r="C6266" s="37"/>
      <c r="AB6266" s="26">
        <f t="shared" si="402"/>
        <v>11274.435029397613</v>
      </c>
      <c r="AC6266" s="26">
        <f t="shared" si="401"/>
        <v>-11274.435029397613</v>
      </c>
      <c r="AD6266" s="27">
        <f t="shared" si="400"/>
        <v>-1.1274435029397614</v>
      </c>
    </row>
    <row r="6267" spans="1:30" x14ac:dyDescent="0.2">
      <c r="A6267" s="3">
        <v>6262</v>
      </c>
      <c r="C6267" s="37"/>
      <c r="AB6267" s="26">
        <f t="shared" si="402"/>
        <v>11274.435029397613</v>
      </c>
      <c r="AC6267" s="26">
        <f t="shared" si="401"/>
        <v>-11274.435029397613</v>
      </c>
      <c r="AD6267" s="27">
        <f t="shared" si="400"/>
        <v>-1.1274435029397614</v>
      </c>
    </row>
    <row r="6268" spans="1:30" x14ac:dyDescent="0.2">
      <c r="A6268" s="3">
        <v>6263</v>
      </c>
      <c r="C6268" s="37"/>
      <c r="AB6268" s="26">
        <f t="shared" si="402"/>
        <v>11274.435029397613</v>
      </c>
      <c r="AC6268" s="26">
        <f t="shared" si="401"/>
        <v>-11274.435029397613</v>
      </c>
      <c r="AD6268" s="27">
        <f t="shared" si="400"/>
        <v>-1.1274435029397614</v>
      </c>
    </row>
    <row r="6269" spans="1:30" x14ac:dyDescent="0.2">
      <c r="A6269" s="3">
        <v>6264</v>
      </c>
      <c r="C6269" s="37"/>
      <c r="AB6269" s="26">
        <f t="shared" si="402"/>
        <v>11274.435029397613</v>
      </c>
      <c r="AC6269" s="26">
        <f t="shared" si="401"/>
        <v>-11274.435029397613</v>
      </c>
      <c r="AD6269" s="27">
        <f t="shared" si="400"/>
        <v>-1.1274435029397614</v>
      </c>
    </row>
    <row r="6270" spans="1:30" x14ac:dyDescent="0.2">
      <c r="A6270" s="3">
        <v>6265</v>
      </c>
      <c r="C6270" s="37"/>
      <c r="AB6270" s="26">
        <f t="shared" si="402"/>
        <v>11274.435029397613</v>
      </c>
      <c r="AC6270" s="26">
        <f t="shared" si="401"/>
        <v>-11274.435029397613</v>
      </c>
      <c r="AD6270" s="27">
        <f t="shared" si="400"/>
        <v>-1.1274435029397614</v>
      </c>
    </row>
    <row r="6271" spans="1:30" x14ac:dyDescent="0.2">
      <c r="A6271" s="3">
        <v>6266</v>
      </c>
      <c r="C6271" s="37"/>
      <c r="AB6271" s="26">
        <f t="shared" si="402"/>
        <v>11274.435029397613</v>
      </c>
      <c r="AC6271" s="26">
        <f t="shared" si="401"/>
        <v>-11274.435029397613</v>
      </c>
      <c r="AD6271" s="27">
        <f t="shared" si="400"/>
        <v>-1.1274435029397614</v>
      </c>
    </row>
    <row r="6272" spans="1:30" x14ac:dyDescent="0.2">
      <c r="A6272" s="3">
        <v>6267</v>
      </c>
      <c r="C6272" s="37"/>
      <c r="AB6272" s="26">
        <f t="shared" si="402"/>
        <v>11274.435029397613</v>
      </c>
      <c r="AC6272" s="26">
        <f t="shared" si="401"/>
        <v>-11274.435029397613</v>
      </c>
      <c r="AD6272" s="27">
        <f t="shared" si="400"/>
        <v>-1.1274435029397614</v>
      </c>
    </row>
    <row r="6273" spans="1:30" x14ac:dyDescent="0.2">
      <c r="A6273" s="3">
        <v>6268</v>
      </c>
      <c r="C6273" s="37"/>
      <c r="AB6273" s="26">
        <f t="shared" si="402"/>
        <v>11274.435029397613</v>
      </c>
      <c r="AC6273" s="26">
        <f t="shared" si="401"/>
        <v>-11274.435029397613</v>
      </c>
      <c r="AD6273" s="27">
        <f t="shared" si="400"/>
        <v>-1.1274435029397614</v>
      </c>
    </row>
    <row r="6274" spans="1:30" x14ac:dyDescent="0.2">
      <c r="A6274" s="3">
        <v>6269</v>
      </c>
      <c r="C6274" s="37"/>
      <c r="AB6274" s="26">
        <f t="shared" si="402"/>
        <v>11274.435029397613</v>
      </c>
      <c r="AC6274" s="26">
        <f t="shared" si="401"/>
        <v>-11274.435029397613</v>
      </c>
      <c r="AD6274" s="27">
        <f t="shared" si="400"/>
        <v>-1.1274435029397614</v>
      </c>
    </row>
    <row r="6275" spans="1:30" x14ac:dyDescent="0.2">
      <c r="A6275" s="3">
        <v>6270</v>
      </c>
      <c r="C6275" s="37"/>
      <c r="AB6275" s="26">
        <f t="shared" si="402"/>
        <v>11274.435029397613</v>
      </c>
      <c r="AC6275" s="26">
        <f t="shared" si="401"/>
        <v>-11274.435029397613</v>
      </c>
      <c r="AD6275" s="27">
        <f t="shared" si="400"/>
        <v>-1.1274435029397614</v>
      </c>
    </row>
    <row r="6276" spans="1:30" x14ac:dyDescent="0.2">
      <c r="A6276" s="3">
        <v>6271</v>
      </c>
      <c r="C6276" s="37"/>
      <c r="AB6276" s="26">
        <f t="shared" si="402"/>
        <v>11274.435029397613</v>
      </c>
      <c r="AC6276" s="26">
        <f t="shared" si="401"/>
        <v>-11274.435029397613</v>
      </c>
      <c r="AD6276" s="27">
        <f t="shared" si="400"/>
        <v>-1.1274435029397614</v>
      </c>
    </row>
    <row r="6277" spans="1:30" x14ac:dyDescent="0.2">
      <c r="A6277" s="3">
        <v>6272</v>
      </c>
      <c r="C6277" s="37"/>
      <c r="AB6277" s="26">
        <f t="shared" si="402"/>
        <v>11274.435029397613</v>
      </c>
      <c r="AC6277" s="26">
        <f t="shared" si="401"/>
        <v>-11274.435029397613</v>
      </c>
      <c r="AD6277" s="27">
        <f t="shared" si="400"/>
        <v>-1.1274435029397614</v>
      </c>
    </row>
    <row r="6278" spans="1:30" x14ac:dyDescent="0.2">
      <c r="A6278" s="3">
        <v>6273</v>
      </c>
      <c r="C6278" s="37"/>
      <c r="AB6278" s="26">
        <f t="shared" si="402"/>
        <v>11274.435029397613</v>
      </c>
      <c r="AC6278" s="26">
        <f t="shared" si="401"/>
        <v>-11274.435029397613</v>
      </c>
      <c r="AD6278" s="27">
        <f t="shared" ref="AD6278:AD6341" si="403">(AC6278/$Z$2)</f>
        <v>-1.1274435029397614</v>
      </c>
    </row>
    <row r="6279" spans="1:30" x14ac:dyDescent="0.2">
      <c r="A6279" s="3">
        <v>6274</v>
      </c>
      <c r="C6279" s="37"/>
      <c r="AB6279" s="26">
        <f t="shared" si="402"/>
        <v>11274.435029397613</v>
      </c>
      <c r="AC6279" s="26">
        <f t="shared" ref="AC6279:AC6342" si="404">Z6279-AB6279</f>
        <v>-11274.435029397613</v>
      </c>
      <c r="AD6279" s="27">
        <f t="shared" si="403"/>
        <v>-1.1274435029397614</v>
      </c>
    </row>
    <row r="6280" spans="1:30" x14ac:dyDescent="0.2">
      <c r="A6280" s="3">
        <v>6275</v>
      </c>
      <c r="C6280" s="37"/>
      <c r="AB6280" s="26">
        <f t="shared" si="402"/>
        <v>11274.435029397613</v>
      </c>
      <c r="AC6280" s="26">
        <f t="shared" si="404"/>
        <v>-11274.435029397613</v>
      </c>
      <c r="AD6280" s="27">
        <f t="shared" si="403"/>
        <v>-1.1274435029397614</v>
      </c>
    </row>
    <row r="6281" spans="1:30" x14ac:dyDescent="0.2">
      <c r="A6281" s="3">
        <v>6276</v>
      </c>
      <c r="C6281" s="37"/>
      <c r="AB6281" s="26">
        <f t="shared" si="402"/>
        <v>11274.435029397613</v>
      </c>
      <c r="AC6281" s="26">
        <f t="shared" si="404"/>
        <v>-11274.435029397613</v>
      </c>
      <c r="AD6281" s="27">
        <f t="shared" si="403"/>
        <v>-1.1274435029397614</v>
      </c>
    </row>
    <row r="6282" spans="1:30" x14ac:dyDescent="0.2">
      <c r="A6282" s="3">
        <v>6277</v>
      </c>
      <c r="C6282" s="37"/>
      <c r="AB6282" s="26">
        <f t="shared" si="402"/>
        <v>11274.435029397613</v>
      </c>
      <c r="AC6282" s="26">
        <f t="shared" si="404"/>
        <v>-11274.435029397613</v>
      </c>
      <c r="AD6282" s="27">
        <f t="shared" si="403"/>
        <v>-1.1274435029397614</v>
      </c>
    </row>
    <row r="6283" spans="1:30" x14ac:dyDescent="0.2">
      <c r="A6283" s="3">
        <v>6278</v>
      </c>
      <c r="C6283" s="37"/>
      <c r="AB6283" s="26">
        <f t="shared" si="402"/>
        <v>11274.435029397613</v>
      </c>
      <c r="AC6283" s="26">
        <f t="shared" si="404"/>
        <v>-11274.435029397613</v>
      </c>
      <c r="AD6283" s="27">
        <f t="shared" si="403"/>
        <v>-1.1274435029397614</v>
      </c>
    </row>
    <row r="6284" spans="1:30" x14ac:dyDescent="0.2">
      <c r="A6284" s="3">
        <v>6279</v>
      </c>
      <c r="C6284" s="37"/>
      <c r="AB6284" s="26">
        <f t="shared" si="402"/>
        <v>11274.435029397613</v>
      </c>
      <c r="AC6284" s="26">
        <f t="shared" si="404"/>
        <v>-11274.435029397613</v>
      </c>
      <c r="AD6284" s="27">
        <f t="shared" si="403"/>
        <v>-1.1274435029397614</v>
      </c>
    </row>
    <row r="6285" spans="1:30" x14ac:dyDescent="0.2">
      <c r="A6285" s="3">
        <v>6280</v>
      </c>
      <c r="C6285" s="37"/>
      <c r="AB6285" s="26">
        <f t="shared" si="402"/>
        <v>11274.435029397613</v>
      </c>
      <c r="AC6285" s="26">
        <f t="shared" si="404"/>
        <v>-11274.435029397613</v>
      </c>
      <c r="AD6285" s="27">
        <f t="shared" si="403"/>
        <v>-1.1274435029397614</v>
      </c>
    </row>
    <row r="6286" spans="1:30" x14ac:dyDescent="0.2">
      <c r="A6286" s="3">
        <v>6281</v>
      </c>
      <c r="C6286" s="37"/>
      <c r="AB6286" s="26">
        <f t="shared" si="402"/>
        <v>11274.435029397613</v>
      </c>
      <c r="AC6286" s="26">
        <f t="shared" si="404"/>
        <v>-11274.435029397613</v>
      </c>
      <c r="AD6286" s="27">
        <f t="shared" si="403"/>
        <v>-1.1274435029397614</v>
      </c>
    </row>
    <row r="6287" spans="1:30" x14ac:dyDescent="0.2">
      <c r="A6287" s="3">
        <v>6282</v>
      </c>
      <c r="C6287" s="37"/>
      <c r="AB6287" s="26">
        <f t="shared" si="402"/>
        <v>11274.435029397613</v>
      </c>
      <c r="AC6287" s="26">
        <f t="shared" si="404"/>
        <v>-11274.435029397613</v>
      </c>
      <c r="AD6287" s="27">
        <f t="shared" si="403"/>
        <v>-1.1274435029397614</v>
      </c>
    </row>
    <row r="6288" spans="1:30" x14ac:dyDescent="0.2">
      <c r="A6288" s="3">
        <v>6283</v>
      </c>
      <c r="C6288" s="37"/>
      <c r="AB6288" s="26">
        <f t="shared" si="402"/>
        <v>11274.435029397613</v>
      </c>
      <c r="AC6288" s="26">
        <f t="shared" si="404"/>
        <v>-11274.435029397613</v>
      </c>
      <c r="AD6288" s="27">
        <f t="shared" si="403"/>
        <v>-1.1274435029397614</v>
      </c>
    </row>
    <row r="6289" spans="1:30" x14ac:dyDescent="0.2">
      <c r="A6289" s="3">
        <v>6284</v>
      </c>
      <c r="C6289" s="37"/>
      <c r="AB6289" s="26">
        <f t="shared" ref="AB6289:AB6352" si="405">IF(Z6289&gt;AB6288, Z6289, AB6288)</f>
        <v>11274.435029397613</v>
      </c>
      <c r="AC6289" s="26">
        <f t="shared" si="404"/>
        <v>-11274.435029397613</v>
      </c>
      <c r="AD6289" s="27">
        <f t="shared" si="403"/>
        <v>-1.1274435029397614</v>
      </c>
    </row>
    <row r="6290" spans="1:30" x14ac:dyDescent="0.2">
      <c r="A6290" s="3">
        <v>6285</v>
      </c>
      <c r="C6290" s="37"/>
      <c r="AB6290" s="26">
        <f t="shared" si="405"/>
        <v>11274.435029397613</v>
      </c>
      <c r="AC6290" s="26">
        <f t="shared" si="404"/>
        <v>-11274.435029397613</v>
      </c>
      <c r="AD6290" s="27">
        <f t="shared" si="403"/>
        <v>-1.1274435029397614</v>
      </c>
    </row>
    <row r="6291" spans="1:30" x14ac:dyDescent="0.2">
      <c r="A6291" s="3">
        <v>6286</v>
      </c>
      <c r="C6291" s="37"/>
      <c r="AB6291" s="26">
        <f t="shared" si="405"/>
        <v>11274.435029397613</v>
      </c>
      <c r="AC6291" s="26">
        <f t="shared" si="404"/>
        <v>-11274.435029397613</v>
      </c>
      <c r="AD6291" s="27">
        <f t="shared" si="403"/>
        <v>-1.1274435029397614</v>
      </c>
    </row>
    <row r="6292" spans="1:30" x14ac:dyDescent="0.2">
      <c r="A6292" s="3">
        <v>6287</v>
      </c>
      <c r="C6292" s="37"/>
      <c r="AB6292" s="26">
        <f t="shared" si="405"/>
        <v>11274.435029397613</v>
      </c>
      <c r="AC6292" s="26">
        <f t="shared" si="404"/>
        <v>-11274.435029397613</v>
      </c>
      <c r="AD6292" s="27">
        <f t="shared" si="403"/>
        <v>-1.1274435029397614</v>
      </c>
    </row>
    <row r="6293" spans="1:30" x14ac:dyDescent="0.2">
      <c r="A6293" s="3">
        <v>6288</v>
      </c>
      <c r="C6293" s="37"/>
      <c r="AB6293" s="26">
        <f t="shared" si="405"/>
        <v>11274.435029397613</v>
      </c>
      <c r="AC6293" s="26">
        <f t="shared" si="404"/>
        <v>-11274.435029397613</v>
      </c>
      <c r="AD6293" s="27">
        <f t="shared" si="403"/>
        <v>-1.1274435029397614</v>
      </c>
    </row>
    <row r="6294" spans="1:30" x14ac:dyDescent="0.2">
      <c r="A6294" s="3">
        <v>6289</v>
      </c>
      <c r="C6294" s="37"/>
      <c r="AB6294" s="26">
        <f t="shared" si="405"/>
        <v>11274.435029397613</v>
      </c>
      <c r="AC6294" s="26">
        <f t="shared" si="404"/>
        <v>-11274.435029397613</v>
      </c>
      <c r="AD6294" s="27">
        <f t="shared" si="403"/>
        <v>-1.1274435029397614</v>
      </c>
    </row>
    <row r="6295" spans="1:30" x14ac:dyDescent="0.2">
      <c r="A6295" s="3">
        <v>6290</v>
      </c>
      <c r="C6295" s="37"/>
      <c r="AB6295" s="26">
        <f t="shared" si="405"/>
        <v>11274.435029397613</v>
      </c>
      <c r="AC6295" s="26">
        <f t="shared" si="404"/>
        <v>-11274.435029397613</v>
      </c>
      <c r="AD6295" s="27">
        <f t="shared" si="403"/>
        <v>-1.1274435029397614</v>
      </c>
    </row>
    <row r="6296" spans="1:30" x14ac:dyDescent="0.2">
      <c r="A6296" s="3">
        <v>6291</v>
      </c>
      <c r="C6296" s="37"/>
      <c r="AB6296" s="26">
        <f t="shared" si="405"/>
        <v>11274.435029397613</v>
      </c>
      <c r="AC6296" s="26">
        <f t="shared" si="404"/>
        <v>-11274.435029397613</v>
      </c>
      <c r="AD6296" s="27">
        <f t="shared" si="403"/>
        <v>-1.1274435029397614</v>
      </c>
    </row>
    <row r="6297" spans="1:30" x14ac:dyDescent="0.2">
      <c r="A6297" s="3">
        <v>6292</v>
      </c>
      <c r="C6297" s="37"/>
      <c r="AB6297" s="26">
        <f t="shared" si="405"/>
        <v>11274.435029397613</v>
      </c>
      <c r="AC6297" s="26">
        <f t="shared" si="404"/>
        <v>-11274.435029397613</v>
      </c>
      <c r="AD6297" s="27">
        <f t="shared" si="403"/>
        <v>-1.1274435029397614</v>
      </c>
    </row>
    <row r="6298" spans="1:30" x14ac:dyDescent="0.2">
      <c r="A6298" s="3">
        <v>6293</v>
      </c>
      <c r="C6298" s="37"/>
      <c r="AB6298" s="26">
        <f t="shared" si="405"/>
        <v>11274.435029397613</v>
      </c>
      <c r="AC6298" s="26">
        <f t="shared" si="404"/>
        <v>-11274.435029397613</v>
      </c>
      <c r="AD6298" s="27">
        <f t="shared" si="403"/>
        <v>-1.1274435029397614</v>
      </c>
    </row>
    <row r="6299" spans="1:30" x14ac:dyDescent="0.2">
      <c r="A6299" s="3">
        <v>6294</v>
      </c>
      <c r="C6299" s="37"/>
      <c r="AB6299" s="26">
        <f t="shared" si="405"/>
        <v>11274.435029397613</v>
      </c>
      <c r="AC6299" s="26">
        <f t="shared" si="404"/>
        <v>-11274.435029397613</v>
      </c>
      <c r="AD6299" s="27">
        <f t="shared" si="403"/>
        <v>-1.1274435029397614</v>
      </c>
    </row>
    <row r="6300" spans="1:30" x14ac:dyDescent="0.2">
      <c r="A6300" s="3">
        <v>6295</v>
      </c>
      <c r="C6300" s="37"/>
      <c r="AB6300" s="26">
        <f t="shared" si="405"/>
        <v>11274.435029397613</v>
      </c>
      <c r="AC6300" s="26">
        <f t="shared" si="404"/>
        <v>-11274.435029397613</v>
      </c>
      <c r="AD6300" s="27">
        <f t="shared" si="403"/>
        <v>-1.1274435029397614</v>
      </c>
    </row>
    <row r="6301" spans="1:30" x14ac:dyDescent="0.2">
      <c r="A6301" s="3">
        <v>6296</v>
      </c>
      <c r="C6301" s="37"/>
      <c r="AB6301" s="26">
        <f t="shared" si="405"/>
        <v>11274.435029397613</v>
      </c>
      <c r="AC6301" s="26">
        <f t="shared" si="404"/>
        <v>-11274.435029397613</v>
      </c>
      <c r="AD6301" s="27">
        <f t="shared" si="403"/>
        <v>-1.1274435029397614</v>
      </c>
    </row>
    <row r="6302" spans="1:30" x14ac:dyDescent="0.2">
      <c r="A6302" s="3">
        <v>6297</v>
      </c>
      <c r="C6302" s="37"/>
      <c r="AB6302" s="26">
        <f t="shared" si="405"/>
        <v>11274.435029397613</v>
      </c>
      <c r="AC6302" s="26">
        <f t="shared" si="404"/>
        <v>-11274.435029397613</v>
      </c>
      <c r="AD6302" s="27">
        <f t="shared" si="403"/>
        <v>-1.1274435029397614</v>
      </c>
    </row>
    <row r="6303" spans="1:30" x14ac:dyDescent="0.2">
      <c r="A6303" s="3">
        <v>6298</v>
      </c>
      <c r="C6303" s="37"/>
      <c r="AB6303" s="26">
        <f t="shared" si="405"/>
        <v>11274.435029397613</v>
      </c>
      <c r="AC6303" s="26">
        <f t="shared" si="404"/>
        <v>-11274.435029397613</v>
      </c>
      <c r="AD6303" s="27">
        <f t="shared" si="403"/>
        <v>-1.1274435029397614</v>
      </c>
    </row>
    <row r="6304" spans="1:30" x14ac:dyDescent="0.2">
      <c r="A6304" s="3">
        <v>6299</v>
      </c>
      <c r="C6304" s="37"/>
      <c r="AB6304" s="26">
        <f t="shared" si="405"/>
        <v>11274.435029397613</v>
      </c>
      <c r="AC6304" s="26">
        <f t="shared" si="404"/>
        <v>-11274.435029397613</v>
      </c>
      <c r="AD6304" s="27">
        <f t="shared" si="403"/>
        <v>-1.1274435029397614</v>
      </c>
    </row>
    <row r="6305" spans="1:30" x14ac:dyDescent="0.2">
      <c r="A6305" s="3">
        <v>6300</v>
      </c>
      <c r="C6305" s="37"/>
      <c r="AB6305" s="26">
        <f t="shared" si="405"/>
        <v>11274.435029397613</v>
      </c>
      <c r="AC6305" s="26">
        <f t="shared" si="404"/>
        <v>-11274.435029397613</v>
      </c>
      <c r="AD6305" s="27">
        <f t="shared" si="403"/>
        <v>-1.1274435029397614</v>
      </c>
    </row>
    <row r="6306" spans="1:30" x14ac:dyDescent="0.2">
      <c r="A6306" s="3">
        <v>6301</v>
      </c>
      <c r="C6306" s="37"/>
      <c r="AB6306" s="26">
        <f t="shared" si="405"/>
        <v>11274.435029397613</v>
      </c>
      <c r="AC6306" s="26">
        <f t="shared" si="404"/>
        <v>-11274.435029397613</v>
      </c>
      <c r="AD6306" s="27">
        <f t="shared" si="403"/>
        <v>-1.1274435029397614</v>
      </c>
    </row>
    <row r="6307" spans="1:30" x14ac:dyDescent="0.2">
      <c r="A6307" s="3">
        <v>6302</v>
      </c>
      <c r="C6307" s="37"/>
      <c r="AB6307" s="26">
        <f t="shared" si="405"/>
        <v>11274.435029397613</v>
      </c>
      <c r="AC6307" s="26">
        <f t="shared" si="404"/>
        <v>-11274.435029397613</v>
      </c>
      <c r="AD6307" s="27">
        <f t="shared" si="403"/>
        <v>-1.1274435029397614</v>
      </c>
    </row>
    <row r="6308" spans="1:30" x14ac:dyDescent="0.2">
      <c r="A6308" s="3">
        <v>6303</v>
      </c>
      <c r="C6308" s="37"/>
      <c r="AB6308" s="26">
        <f t="shared" si="405"/>
        <v>11274.435029397613</v>
      </c>
      <c r="AC6308" s="26">
        <f t="shared" si="404"/>
        <v>-11274.435029397613</v>
      </c>
      <c r="AD6308" s="27">
        <f t="shared" si="403"/>
        <v>-1.1274435029397614</v>
      </c>
    </row>
    <row r="6309" spans="1:30" x14ac:dyDescent="0.2">
      <c r="A6309" s="3">
        <v>6304</v>
      </c>
      <c r="C6309" s="37"/>
      <c r="AB6309" s="26">
        <f t="shared" si="405"/>
        <v>11274.435029397613</v>
      </c>
      <c r="AC6309" s="26">
        <f t="shared" si="404"/>
        <v>-11274.435029397613</v>
      </c>
      <c r="AD6309" s="27">
        <f t="shared" si="403"/>
        <v>-1.1274435029397614</v>
      </c>
    </row>
    <row r="6310" spans="1:30" x14ac:dyDescent="0.2">
      <c r="A6310" s="3">
        <v>6305</v>
      </c>
      <c r="C6310" s="37"/>
      <c r="AB6310" s="26">
        <f t="shared" si="405"/>
        <v>11274.435029397613</v>
      </c>
      <c r="AC6310" s="26">
        <f t="shared" si="404"/>
        <v>-11274.435029397613</v>
      </c>
      <c r="AD6310" s="27">
        <f t="shared" si="403"/>
        <v>-1.1274435029397614</v>
      </c>
    </row>
    <row r="6311" spans="1:30" x14ac:dyDescent="0.2">
      <c r="A6311" s="3">
        <v>6306</v>
      </c>
      <c r="C6311" s="37"/>
      <c r="AB6311" s="26">
        <f t="shared" si="405"/>
        <v>11274.435029397613</v>
      </c>
      <c r="AC6311" s="26">
        <f t="shared" si="404"/>
        <v>-11274.435029397613</v>
      </c>
      <c r="AD6311" s="27">
        <f t="shared" si="403"/>
        <v>-1.1274435029397614</v>
      </c>
    </row>
    <row r="6312" spans="1:30" x14ac:dyDescent="0.2">
      <c r="A6312" s="3">
        <v>6307</v>
      </c>
      <c r="C6312" s="37"/>
      <c r="AB6312" s="26">
        <f t="shared" si="405"/>
        <v>11274.435029397613</v>
      </c>
      <c r="AC6312" s="26">
        <f t="shared" si="404"/>
        <v>-11274.435029397613</v>
      </c>
      <c r="AD6312" s="27">
        <f t="shared" si="403"/>
        <v>-1.1274435029397614</v>
      </c>
    </row>
    <row r="6313" spans="1:30" x14ac:dyDescent="0.2">
      <c r="A6313" s="3">
        <v>6308</v>
      </c>
      <c r="C6313" s="37"/>
      <c r="AB6313" s="26">
        <f t="shared" si="405"/>
        <v>11274.435029397613</v>
      </c>
      <c r="AC6313" s="26">
        <f t="shared" si="404"/>
        <v>-11274.435029397613</v>
      </c>
      <c r="AD6313" s="27">
        <f t="shared" si="403"/>
        <v>-1.1274435029397614</v>
      </c>
    </row>
    <row r="6314" spans="1:30" x14ac:dyDescent="0.2">
      <c r="A6314" s="3">
        <v>6309</v>
      </c>
      <c r="C6314" s="37"/>
      <c r="AB6314" s="26">
        <f t="shared" si="405"/>
        <v>11274.435029397613</v>
      </c>
      <c r="AC6314" s="26">
        <f t="shared" si="404"/>
        <v>-11274.435029397613</v>
      </c>
      <c r="AD6314" s="27">
        <f t="shared" si="403"/>
        <v>-1.1274435029397614</v>
      </c>
    </row>
    <row r="6315" spans="1:30" x14ac:dyDescent="0.2">
      <c r="A6315" s="3">
        <v>6310</v>
      </c>
      <c r="C6315" s="37"/>
      <c r="AB6315" s="26">
        <f t="shared" si="405"/>
        <v>11274.435029397613</v>
      </c>
      <c r="AC6315" s="26">
        <f t="shared" si="404"/>
        <v>-11274.435029397613</v>
      </c>
      <c r="AD6315" s="27">
        <f t="shared" si="403"/>
        <v>-1.1274435029397614</v>
      </c>
    </row>
    <row r="6316" spans="1:30" x14ac:dyDescent="0.2">
      <c r="A6316" s="3">
        <v>6311</v>
      </c>
      <c r="C6316" s="37"/>
      <c r="AB6316" s="26">
        <f t="shared" si="405"/>
        <v>11274.435029397613</v>
      </c>
      <c r="AC6316" s="26">
        <f t="shared" si="404"/>
        <v>-11274.435029397613</v>
      </c>
      <c r="AD6316" s="27">
        <f t="shared" si="403"/>
        <v>-1.1274435029397614</v>
      </c>
    </row>
    <row r="6317" spans="1:30" x14ac:dyDescent="0.2">
      <c r="A6317" s="3">
        <v>6312</v>
      </c>
      <c r="C6317" s="37"/>
      <c r="AB6317" s="26">
        <f t="shared" si="405"/>
        <v>11274.435029397613</v>
      </c>
      <c r="AC6317" s="26">
        <f t="shared" si="404"/>
        <v>-11274.435029397613</v>
      </c>
      <c r="AD6317" s="27">
        <f t="shared" si="403"/>
        <v>-1.1274435029397614</v>
      </c>
    </row>
    <row r="6318" spans="1:30" x14ac:dyDescent="0.2">
      <c r="A6318" s="3">
        <v>6313</v>
      </c>
      <c r="C6318" s="37"/>
      <c r="AB6318" s="26">
        <f t="shared" si="405"/>
        <v>11274.435029397613</v>
      </c>
      <c r="AC6318" s="26">
        <f t="shared" si="404"/>
        <v>-11274.435029397613</v>
      </c>
      <c r="AD6318" s="27">
        <f t="shared" si="403"/>
        <v>-1.1274435029397614</v>
      </c>
    </row>
    <row r="6319" spans="1:30" x14ac:dyDescent="0.2">
      <c r="A6319" s="3">
        <v>6314</v>
      </c>
      <c r="C6319" s="37"/>
      <c r="AB6319" s="26">
        <f t="shared" si="405"/>
        <v>11274.435029397613</v>
      </c>
      <c r="AC6319" s="26">
        <f t="shared" si="404"/>
        <v>-11274.435029397613</v>
      </c>
      <c r="AD6319" s="27">
        <f t="shared" si="403"/>
        <v>-1.1274435029397614</v>
      </c>
    </row>
    <row r="6320" spans="1:30" x14ac:dyDescent="0.2">
      <c r="A6320" s="3">
        <v>6315</v>
      </c>
      <c r="C6320" s="37"/>
      <c r="AB6320" s="26">
        <f t="shared" si="405"/>
        <v>11274.435029397613</v>
      </c>
      <c r="AC6320" s="26">
        <f t="shared" si="404"/>
        <v>-11274.435029397613</v>
      </c>
      <c r="AD6320" s="27">
        <f t="shared" si="403"/>
        <v>-1.1274435029397614</v>
      </c>
    </row>
    <row r="6321" spans="1:30" x14ac:dyDescent="0.2">
      <c r="A6321" s="3">
        <v>6316</v>
      </c>
      <c r="C6321" s="37"/>
      <c r="AB6321" s="26">
        <f t="shared" si="405"/>
        <v>11274.435029397613</v>
      </c>
      <c r="AC6321" s="26">
        <f t="shared" si="404"/>
        <v>-11274.435029397613</v>
      </c>
      <c r="AD6321" s="27">
        <f t="shared" si="403"/>
        <v>-1.1274435029397614</v>
      </c>
    </row>
    <row r="6322" spans="1:30" x14ac:dyDescent="0.2">
      <c r="A6322" s="3">
        <v>6317</v>
      </c>
      <c r="C6322" s="37"/>
      <c r="AB6322" s="26">
        <f t="shared" si="405"/>
        <v>11274.435029397613</v>
      </c>
      <c r="AC6322" s="26">
        <f t="shared" si="404"/>
        <v>-11274.435029397613</v>
      </c>
      <c r="AD6322" s="27">
        <f t="shared" si="403"/>
        <v>-1.1274435029397614</v>
      </c>
    </row>
    <row r="6323" spans="1:30" x14ac:dyDescent="0.2">
      <c r="A6323" s="3">
        <v>6318</v>
      </c>
      <c r="C6323" s="37"/>
      <c r="AB6323" s="26">
        <f t="shared" si="405"/>
        <v>11274.435029397613</v>
      </c>
      <c r="AC6323" s="26">
        <f t="shared" si="404"/>
        <v>-11274.435029397613</v>
      </c>
      <c r="AD6323" s="27">
        <f t="shared" si="403"/>
        <v>-1.1274435029397614</v>
      </c>
    </row>
    <row r="6324" spans="1:30" x14ac:dyDescent="0.2">
      <c r="A6324" s="3">
        <v>6319</v>
      </c>
      <c r="C6324" s="37"/>
      <c r="AB6324" s="26">
        <f t="shared" si="405"/>
        <v>11274.435029397613</v>
      </c>
      <c r="AC6324" s="26">
        <f t="shared" si="404"/>
        <v>-11274.435029397613</v>
      </c>
      <c r="AD6324" s="27">
        <f t="shared" si="403"/>
        <v>-1.1274435029397614</v>
      </c>
    </row>
    <row r="6325" spans="1:30" x14ac:dyDescent="0.2">
      <c r="A6325" s="3">
        <v>6320</v>
      </c>
      <c r="C6325" s="37"/>
      <c r="AB6325" s="26">
        <f t="shared" si="405"/>
        <v>11274.435029397613</v>
      </c>
      <c r="AC6325" s="26">
        <f t="shared" si="404"/>
        <v>-11274.435029397613</v>
      </c>
      <c r="AD6325" s="27">
        <f t="shared" si="403"/>
        <v>-1.1274435029397614</v>
      </c>
    </row>
    <row r="6326" spans="1:30" x14ac:dyDescent="0.2">
      <c r="A6326" s="3">
        <v>6321</v>
      </c>
      <c r="C6326" s="37"/>
      <c r="AB6326" s="26">
        <f t="shared" si="405"/>
        <v>11274.435029397613</v>
      </c>
      <c r="AC6326" s="26">
        <f t="shared" si="404"/>
        <v>-11274.435029397613</v>
      </c>
      <c r="AD6326" s="27">
        <f t="shared" si="403"/>
        <v>-1.1274435029397614</v>
      </c>
    </row>
    <row r="6327" spans="1:30" x14ac:dyDescent="0.2">
      <c r="A6327" s="3">
        <v>6322</v>
      </c>
      <c r="C6327" s="37"/>
      <c r="AB6327" s="26">
        <f t="shared" si="405"/>
        <v>11274.435029397613</v>
      </c>
      <c r="AC6327" s="26">
        <f t="shared" si="404"/>
        <v>-11274.435029397613</v>
      </c>
      <c r="AD6327" s="27">
        <f t="shared" si="403"/>
        <v>-1.1274435029397614</v>
      </c>
    </row>
    <row r="6328" spans="1:30" x14ac:dyDescent="0.2">
      <c r="A6328" s="3">
        <v>6323</v>
      </c>
      <c r="C6328" s="37"/>
      <c r="AB6328" s="26">
        <f t="shared" si="405"/>
        <v>11274.435029397613</v>
      </c>
      <c r="AC6328" s="26">
        <f t="shared" si="404"/>
        <v>-11274.435029397613</v>
      </c>
      <c r="AD6328" s="27">
        <f t="shared" si="403"/>
        <v>-1.1274435029397614</v>
      </c>
    </row>
    <row r="6329" spans="1:30" x14ac:dyDescent="0.2">
      <c r="A6329" s="3">
        <v>6324</v>
      </c>
      <c r="C6329" s="37"/>
      <c r="AB6329" s="26">
        <f t="shared" si="405"/>
        <v>11274.435029397613</v>
      </c>
      <c r="AC6329" s="26">
        <f t="shared" si="404"/>
        <v>-11274.435029397613</v>
      </c>
      <c r="AD6329" s="27">
        <f t="shared" si="403"/>
        <v>-1.1274435029397614</v>
      </c>
    </row>
    <row r="6330" spans="1:30" x14ac:dyDescent="0.2">
      <c r="A6330" s="3">
        <v>6325</v>
      </c>
      <c r="C6330" s="37"/>
      <c r="AB6330" s="26">
        <f t="shared" si="405"/>
        <v>11274.435029397613</v>
      </c>
      <c r="AC6330" s="26">
        <f t="shared" si="404"/>
        <v>-11274.435029397613</v>
      </c>
      <c r="AD6330" s="27">
        <f t="shared" si="403"/>
        <v>-1.1274435029397614</v>
      </c>
    </row>
    <row r="6331" spans="1:30" x14ac:dyDescent="0.2">
      <c r="A6331" s="3">
        <v>6326</v>
      </c>
      <c r="C6331" s="37"/>
      <c r="AB6331" s="26">
        <f t="shared" si="405"/>
        <v>11274.435029397613</v>
      </c>
      <c r="AC6331" s="26">
        <f t="shared" si="404"/>
        <v>-11274.435029397613</v>
      </c>
      <c r="AD6331" s="27">
        <f t="shared" si="403"/>
        <v>-1.1274435029397614</v>
      </c>
    </row>
    <row r="6332" spans="1:30" x14ac:dyDescent="0.2">
      <c r="A6332" s="3">
        <v>6327</v>
      </c>
      <c r="C6332" s="37"/>
      <c r="AB6332" s="26">
        <f t="shared" si="405"/>
        <v>11274.435029397613</v>
      </c>
      <c r="AC6332" s="26">
        <f t="shared" si="404"/>
        <v>-11274.435029397613</v>
      </c>
      <c r="AD6332" s="27">
        <f t="shared" si="403"/>
        <v>-1.1274435029397614</v>
      </c>
    </row>
    <row r="6333" spans="1:30" x14ac:dyDescent="0.2">
      <c r="A6333" s="3">
        <v>6328</v>
      </c>
      <c r="C6333" s="37"/>
      <c r="AB6333" s="26">
        <f t="shared" si="405"/>
        <v>11274.435029397613</v>
      </c>
      <c r="AC6333" s="26">
        <f t="shared" si="404"/>
        <v>-11274.435029397613</v>
      </c>
      <c r="AD6333" s="27">
        <f t="shared" si="403"/>
        <v>-1.1274435029397614</v>
      </c>
    </row>
    <row r="6334" spans="1:30" x14ac:dyDescent="0.2">
      <c r="A6334" s="3">
        <v>6329</v>
      </c>
      <c r="C6334" s="37"/>
      <c r="AB6334" s="26">
        <f t="shared" si="405"/>
        <v>11274.435029397613</v>
      </c>
      <c r="AC6334" s="26">
        <f t="shared" si="404"/>
        <v>-11274.435029397613</v>
      </c>
      <c r="AD6334" s="27">
        <f t="shared" si="403"/>
        <v>-1.1274435029397614</v>
      </c>
    </row>
    <row r="6335" spans="1:30" x14ac:dyDescent="0.2">
      <c r="A6335" s="3">
        <v>6330</v>
      </c>
      <c r="C6335" s="37"/>
      <c r="AB6335" s="26">
        <f t="shared" si="405"/>
        <v>11274.435029397613</v>
      </c>
      <c r="AC6335" s="26">
        <f t="shared" si="404"/>
        <v>-11274.435029397613</v>
      </c>
      <c r="AD6335" s="27">
        <f t="shared" si="403"/>
        <v>-1.1274435029397614</v>
      </c>
    </row>
    <row r="6336" spans="1:30" x14ac:dyDescent="0.2">
      <c r="A6336" s="3">
        <v>6331</v>
      </c>
      <c r="C6336" s="37"/>
      <c r="AB6336" s="26">
        <f t="shared" si="405"/>
        <v>11274.435029397613</v>
      </c>
      <c r="AC6336" s="26">
        <f t="shared" si="404"/>
        <v>-11274.435029397613</v>
      </c>
      <c r="AD6336" s="27">
        <f t="shared" si="403"/>
        <v>-1.1274435029397614</v>
      </c>
    </row>
    <row r="6337" spans="1:30" x14ac:dyDescent="0.2">
      <c r="A6337" s="3">
        <v>6332</v>
      </c>
      <c r="C6337" s="37"/>
      <c r="AB6337" s="26">
        <f t="shared" si="405"/>
        <v>11274.435029397613</v>
      </c>
      <c r="AC6337" s="26">
        <f t="shared" si="404"/>
        <v>-11274.435029397613</v>
      </c>
      <c r="AD6337" s="27">
        <f t="shared" si="403"/>
        <v>-1.1274435029397614</v>
      </c>
    </row>
    <row r="6338" spans="1:30" x14ac:dyDescent="0.2">
      <c r="A6338" s="3">
        <v>6333</v>
      </c>
      <c r="C6338" s="37"/>
      <c r="AB6338" s="26">
        <f t="shared" si="405"/>
        <v>11274.435029397613</v>
      </c>
      <c r="AC6338" s="26">
        <f t="shared" si="404"/>
        <v>-11274.435029397613</v>
      </c>
      <c r="AD6338" s="27">
        <f t="shared" si="403"/>
        <v>-1.1274435029397614</v>
      </c>
    </row>
    <row r="6339" spans="1:30" x14ac:dyDescent="0.2">
      <c r="A6339" s="3">
        <v>6334</v>
      </c>
      <c r="C6339" s="37"/>
      <c r="AB6339" s="26">
        <f t="shared" si="405"/>
        <v>11274.435029397613</v>
      </c>
      <c r="AC6339" s="26">
        <f t="shared" si="404"/>
        <v>-11274.435029397613</v>
      </c>
      <c r="AD6339" s="27">
        <f t="shared" si="403"/>
        <v>-1.1274435029397614</v>
      </c>
    </row>
    <row r="6340" spans="1:30" x14ac:dyDescent="0.2">
      <c r="A6340" s="3">
        <v>6335</v>
      </c>
      <c r="C6340" s="37"/>
      <c r="AB6340" s="26">
        <f t="shared" si="405"/>
        <v>11274.435029397613</v>
      </c>
      <c r="AC6340" s="26">
        <f t="shared" si="404"/>
        <v>-11274.435029397613</v>
      </c>
      <c r="AD6340" s="27">
        <f t="shared" si="403"/>
        <v>-1.1274435029397614</v>
      </c>
    </row>
    <row r="6341" spans="1:30" x14ac:dyDescent="0.2">
      <c r="A6341" s="3">
        <v>6336</v>
      </c>
      <c r="C6341" s="37"/>
      <c r="AB6341" s="26">
        <f t="shared" si="405"/>
        <v>11274.435029397613</v>
      </c>
      <c r="AC6341" s="26">
        <f t="shared" si="404"/>
        <v>-11274.435029397613</v>
      </c>
      <c r="AD6341" s="27">
        <f t="shared" si="403"/>
        <v>-1.1274435029397614</v>
      </c>
    </row>
    <row r="6342" spans="1:30" x14ac:dyDescent="0.2">
      <c r="A6342" s="3">
        <v>6337</v>
      </c>
      <c r="C6342" s="37"/>
      <c r="AB6342" s="26">
        <f t="shared" si="405"/>
        <v>11274.435029397613</v>
      </c>
      <c r="AC6342" s="26">
        <f t="shared" si="404"/>
        <v>-11274.435029397613</v>
      </c>
      <c r="AD6342" s="27">
        <f t="shared" ref="AD6342:AD6405" si="406">(AC6342/$Z$2)</f>
        <v>-1.1274435029397614</v>
      </c>
    </row>
    <row r="6343" spans="1:30" x14ac:dyDescent="0.2">
      <c r="A6343" s="3">
        <v>6338</v>
      </c>
      <c r="C6343" s="37"/>
      <c r="AB6343" s="26">
        <f t="shared" si="405"/>
        <v>11274.435029397613</v>
      </c>
      <c r="AC6343" s="26">
        <f t="shared" ref="AC6343:AC6406" si="407">Z6343-AB6343</f>
        <v>-11274.435029397613</v>
      </c>
      <c r="AD6343" s="27">
        <f t="shared" si="406"/>
        <v>-1.1274435029397614</v>
      </c>
    </row>
    <row r="6344" spans="1:30" x14ac:dyDescent="0.2">
      <c r="A6344" s="3">
        <v>6339</v>
      </c>
      <c r="C6344" s="37"/>
      <c r="AB6344" s="26">
        <f t="shared" si="405"/>
        <v>11274.435029397613</v>
      </c>
      <c r="AC6344" s="26">
        <f t="shared" si="407"/>
        <v>-11274.435029397613</v>
      </c>
      <c r="AD6344" s="27">
        <f t="shared" si="406"/>
        <v>-1.1274435029397614</v>
      </c>
    </row>
    <row r="6345" spans="1:30" x14ac:dyDescent="0.2">
      <c r="A6345" s="3">
        <v>6340</v>
      </c>
      <c r="C6345" s="37"/>
      <c r="AB6345" s="26">
        <f t="shared" si="405"/>
        <v>11274.435029397613</v>
      </c>
      <c r="AC6345" s="26">
        <f t="shared" si="407"/>
        <v>-11274.435029397613</v>
      </c>
      <c r="AD6345" s="27">
        <f t="shared" si="406"/>
        <v>-1.1274435029397614</v>
      </c>
    </row>
    <row r="6346" spans="1:30" x14ac:dyDescent="0.2">
      <c r="A6346" s="3">
        <v>6341</v>
      </c>
      <c r="C6346" s="37"/>
      <c r="AB6346" s="26">
        <f t="shared" si="405"/>
        <v>11274.435029397613</v>
      </c>
      <c r="AC6346" s="26">
        <f t="shared" si="407"/>
        <v>-11274.435029397613</v>
      </c>
      <c r="AD6346" s="27">
        <f t="shared" si="406"/>
        <v>-1.1274435029397614</v>
      </c>
    </row>
    <row r="6347" spans="1:30" x14ac:dyDescent="0.2">
      <c r="A6347" s="3">
        <v>6342</v>
      </c>
      <c r="C6347" s="37"/>
      <c r="AB6347" s="26">
        <f t="shared" si="405"/>
        <v>11274.435029397613</v>
      </c>
      <c r="AC6347" s="26">
        <f t="shared" si="407"/>
        <v>-11274.435029397613</v>
      </c>
      <c r="AD6347" s="27">
        <f t="shared" si="406"/>
        <v>-1.1274435029397614</v>
      </c>
    </row>
    <row r="6348" spans="1:30" x14ac:dyDescent="0.2">
      <c r="A6348" s="3">
        <v>6343</v>
      </c>
      <c r="C6348" s="37"/>
      <c r="AB6348" s="26">
        <f t="shared" si="405"/>
        <v>11274.435029397613</v>
      </c>
      <c r="AC6348" s="26">
        <f t="shared" si="407"/>
        <v>-11274.435029397613</v>
      </c>
      <c r="AD6348" s="27">
        <f t="shared" si="406"/>
        <v>-1.1274435029397614</v>
      </c>
    </row>
    <row r="6349" spans="1:30" x14ac:dyDescent="0.2">
      <c r="A6349" s="3">
        <v>6344</v>
      </c>
      <c r="C6349" s="37"/>
      <c r="AB6349" s="26">
        <f t="shared" si="405"/>
        <v>11274.435029397613</v>
      </c>
      <c r="AC6349" s="26">
        <f t="shared" si="407"/>
        <v>-11274.435029397613</v>
      </c>
      <c r="AD6349" s="27">
        <f t="shared" si="406"/>
        <v>-1.1274435029397614</v>
      </c>
    </row>
    <row r="6350" spans="1:30" x14ac:dyDescent="0.2">
      <c r="A6350" s="3">
        <v>6345</v>
      </c>
      <c r="C6350" s="37"/>
      <c r="AB6350" s="26">
        <f t="shared" si="405"/>
        <v>11274.435029397613</v>
      </c>
      <c r="AC6350" s="26">
        <f t="shared" si="407"/>
        <v>-11274.435029397613</v>
      </c>
      <c r="AD6350" s="27">
        <f t="shared" si="406"/>
        <v>-1.1274435029397614</v>
      </c>
    </row>
    <row r="6351" spans="1:30" x14ac:dyDescent="0.2">
      <c r="A6351" s="3">
        <v>6346</v>
      </c>
      <c r="C6351" s="37"/>
      <c r="AB6351" s="26">
        <f t="shared" si="405"/>
        <v>11274.435029397613</v>
      </c>
      <c r="AC6351" s="26">
        <f t="shared" si="407"/>
        <v>-11274.435029397613</v>
      </c>
      <c r="AD6351" s="27">
        <f t="shared" si="406"/>
        <v>-1.1274435029397614</v>
      </c>
    </row>
    <row r="6352" spans="1:30" x14ac:dyDescent="0.2">
      <c r="A6352" s="3">
        <v>6347</v>
      </c>
      <c r="C6352" s="37"/>
      <c r="AB6352" s="26">
        <f t="shared" si="405"/>
        <v>11274.435029397613</v>
      </c>
      <c r="AC6352" s="26">
        <f t="shared" si="407"/>
        <v>-11274.435029397613</v>
      </c>
      <c r="AD6352" s="27">
        <f t="shared" si="406"/>
        <v>-1.1274435029397614</v>
      </c>
    </row>
    <row r="6353" spans="1:30" x14ac:dyDescent="0.2">
      <c r="A6353" s="3">
        <v>6348</v>
      </c>
      <c r="C6353" s="37"/>
      <c r="AB6353" s="26">
        <f t="shared" ref="AB6353:AB6416" si="408">IF(Z6353&gt;AB6352, Z6353, AB6352)</f>
        <v>11274.435029397613</v>
      </c>
      <c r="AC6353" s="26">
        <f t="shared" si="407"/>
        <v>-11274.435029397613</v>
      </c>
      <c r="AD6353" s="27">
        <f t="shared" si="406"/>
        <v>-1.1274435029397614</v>
      </c>
    </row>
    <row r="6354" spans="1:30" x14ac:dyDescent="0.2">
      <c r="A6354" s="3">
        <v>6349</v>
      </c>
      <c r="C6354" s="37"/>
      <c r="AB6354" s="26">
        <f t="shared" si="408"/>
        <v>11274.435029397613</v>
      </c>
      <c r="AC6354" s="26">
        <f t="shared" si="407"/>
        <v>-11274.435029397613</v>
      </c>
      <c r="AD6354" s="27">
        <f t="shared" si="406"/>
        <v>-1.1274435029397614</v>
      </c>
    </row>
    <row r="6355" spans="1:30" x14ac:dyDescent="0.2">
      <c r="A6355" s="3">
        <v>6350</v>
      </c>
      <c r="C6355" s="37"/>
      <c r="AB6355" s="26">
        <f t="shared" si="408"/>
        <v>11274.435029397613</v>
      </c>
      <c r="AC6355" s="26">
        <f t="shared" si="407"/>
        <v>-11274.435029397613</v>
      </c>
      <c r="AD6355" s="27">
        <f t="shared" si="406"/>
        <v>-1.1274435029397614</v>
      </c>
    </row>
    <row r="6356" spans="1:30" x14ac:dyDescent="0.2">
      <c r="A6356" s="3">
        <v>6351</v>
      </c>
      <c r="C6356" s="37"/>
      <c r="AB6356" s="26">
        <f t="shared" si="408"/>
        <v>11274.435029397613</v>
      </c>
      <c r="AC6356" s="26">
        <f t="shared" si="407"/>
        <v>-11274.435029397613</v>
      </c>
      <c r="AD6356" s="27">
        <f t="shared" si="406"/>
        <v>-1.1274435029397614</v>
      </c>
    </row>
    <row r="6357" spans="1:30" x14ac:dyDescent="0.2">
      <c r="A6357" s="3">
        <v>6352</v>
      </c>
      <c r="C6357" s="37"/>
      <c r="AB6357" s="26">
        <f t="shared" si="408"/>
        <v>11274.435029397613</v>
      </c>
      <c r="AC6357" s="26">
        <f t="shared" si="407"/>
        <v>-11274.435029397613</v>
      </c>
      <c r="AD6357" s="27">
        <f t="shared" si="406"/>
        <v>-1.1274435029397614</v>
      </c>
    </row>
    <row r="6358" spans="1:30" x14ac:dyDescent="0.2">
      <c r="A6358" s="3">
        <v>6353</v>
      </c>
      <c r="C6358" s="37"/>
      <c r="AB6358" s="26">
        <f t="shared" si="408"/>
        <v>11274.435029397613</v>
      </c>
      <c r="AC6358" s="26">
        <f t="shared" si="407"/>
        <v>-11274.435029397613</v>
      </c>
      <c r="AD6358" s="27">
        <f t="shared" si="406"/>
        <v>-1.1274435029397614</v>
      </c>
    </row>
    <row r="6359" spans="1:30" x14ac:dyDescent="0.2">
      <c r="A6359" s="3">
        <v>6354</v>
      </c>
      <c r="C6359" s="37"/>
      <c r="AB6359" s="26">
        <f t="shared" si="408"/>
        <v>11274.435029397613</v>
      </c>
      <c r="AC6359" s="26">
        <f t="shared" si="407"/>
        <v>-11274.435029397613</v>
      </c>
      <c r="AD6359" s="27">
        <f t="shared" si="406"/>
        <v>-1.1274435029397614</v>
      </c>
    </row>
    <row r="6360" spans="1:30" x14ac:dyDescent="0.2">
      <c r="A6360" s="3">
        <v>6355</v>
      </c>
      <c r="C6360" s="37"/>
      <c r="AB6360" s="26">
        <f t="shared" si="408"/>
        <v>11274.435029397613</v>
      </c>
      <c r="AC6360" s="26">
        <f t="shared" si="407"/>
        <v>-11274.435029397613</v>
      </c>
      <c r="AD6360" s="27">
        <f t="shared" si="406"/>
        <v>-1.1274435029397614</v>
      </c>
    </row>
    <row r="6361" spans="1:30" x14ac:dyDescent="0.2">
      <c r="A6361" s="3">
        <v>6356</v>
      </c>
      <c r="C6361" s="37"/>
      <c r="AB6361" s="26">
        <f t="shared" si="408"/>
        <v>11274.435029397613</v>
      </c>
      <c r="AC6361" s="26">
        <f t="shared" si="407"/>
        <v>-11274.435029397613</v>
      </c>
      <c r="AD6361" s="27">
        <f t="shared" si="406"/>
        <v>-1.1274435029397614</v>
      </c>
    </row>
    <row r="6362" spans="1:30" x14ac:dyDescent="0.2">
      <c r="A6362" s="3">
        <v>6357</v>
      </c>
      <c r="C6362" s="37"/>
      <c r="AB6362" s="26">
        <f t="shared" si="408"/>
        <v>11274.435029397613</v>
      </c>
      <c r="AC6362" s="26">
        <f t="shared" si="407"/>
        <v>-11274.435029397613</v>
      </c>
      <c r="AD6362" s="27">
        <f t="shared" si="406"/>
        <v>-1.1274435029397614</v>
      </c>
    </row>
    <row r="6363" spans="1:30" x14ac:dyDescent="0.2">
      <c r="A6363" s="3">
        <v>6358</v>
      </c>
      <c r="C6363" s="37"/>
      <c r="AB6363" s="26">
        <f t="shared" si="408"/>
        <v>11274.435029397613</v>
      </c>
      <c r="AC6363" s="26">
        <f t="shared" si="407"/>
        <v>-11274.435029397613</v>
      </c>
      <c r="AD6363" s="27">
        <f t="shared" si="406"/>
        <v>-1.1274435029397614</v>
      </c>
    </row>
    <row r="6364" spans="1:30" x14ac:dyDescent="0.2">
      <c r="A6364" s="3">
        <v>6359</v>
      </c>
      <c r="C6364" s="37"/>
      <c r="AB6364" s="26">
        <f t="shared" si="408"/>
        <v>11274.435029397613</v>
      </c>
      <c r="AC6364" s="26">
        <f t="shared" si="407"/>
        <v>-11274.435029397613</v>
      </c>
      <c r="AD6364" s="27">
        <f t="shared" si="406"/>
        <v>-1.1274435029397614</v>
      </c>
    </row>
    <row r="6365" spans="1:30" x14ac:dyDescent="0.2">
      <c r="A6365" s="3">
        <v>6360</v>
      </c>
      <c r="C6365" s="37"/>
      <c r="AB6365" s="26">
        <f t="shared" si="408"/>
        <v>11274.435029397613</v>
      </c>
      <c r="AC6365" s="26">
        <f t="shared" si="407"/>
        <v>-11274.435029397613</v>
      </c>
      <c r="AD6365" s="27">
        <f t="shared" si="406"/>
        <v>-1.1274435029397614</v>
      </c>
    </row>
    <row r="6366" spans="1:30" x14ac:dyDescent="0.2">
      <c r="A6366" s="3">
        <v>6361</v>
      </c>
      <c r="C6366" s="37"/>
      <c r="AB6366" s="26">
        <f t="shared" si="408"/>
        <v>11274.435029397613</v>
      </c>
      <c r="AC6366" s="26">
        <f t="shared" si="407"/>
        <v>-11274.435029397613</v>
      </c>
      <c r="AD6366" s="27">
        <f t="shared" si="406"/>
        <v>-1.1274435029397614</v>
      </c>
    </row>
    <row r="6367" spans="1:30" x14ac:dyDescent="0.2">
      <c r="A6367" s="3">
        <v>6362</v>
      </c>
      <c r="C6367" s="37"/>
      <c r="AB6367" s="26">
        <f t="shared" si="408"/>
        <v>11274.435029397613</v>
      </c>
      <c r="AC6367" s="26">
        <f t="shared" si="407"/>
        <v>-11274.435029397613</v>
      </c>
      <c r="AD6367" s="27">
        <f t="shared" si="406"/>
        <v>-1.1274435029397614</v>
      </c>
    </row>
    <row r="6368" spans="1:30" x14ac:dyDescent="0.2">
      <c r="A6368" s="3">
        <v>6363</v>
      </c>
      <c r="C6368" s="37"/>
      <c r="AB6368" s="26">
        <f t="shared" si="408"/>
        <v>11274.435029397613</v>
      </c>
      <c r="AC6368" s="26">
        <f t="shared" si="407"/>
        <v>-11274.435029397613</v>
      </c>
      <c r="AD6368" s="27">
        <f t="shared" si="406"/>
        <v>-1.1274435029397614</v>
      </c>
    </row>
    <row r="6369" spans="1:30" x14ac:dyDescent="0.2">
      <c r="A6369" s="3">
        <v>6364</v>
      </c>
      <c r="C6369" s="37"/>
      <c r="AB6369" s="26">
        <f t="shared" si="408"/>
        <v>11274.435029397613</v>
      </c>
      <c r="AC6369" s="26">
        <f t="shared" si="407"/>
        <v>-11274.435029397613</v>
      </c>
      <c r="AD6369" s="27">
        <f t="shared" si="406"/>
        <v>-1.1274435029397614</v>
      </c>
    </row>
    <row r="6370" spans="1:30" x14ac:dyDescent="0.2">
      <c r="A6370" s="3">
        <v>6365</v>
      </c>
      <c r="C6370" s="37"/>
      <c r="AB6370" s="26">
        <f t="shared" si="408"/>
        <v>11274.435029397613</v>
      </c>
      <c r="AC6370" s="26">
        <f t="shared" si="407"/>
        <v>-11274.435029397613</v>
      </c>
      <c r="AD6370" s="27">
        <f t="shared" si="406"/>
        <v>-1.1274435029397614</v>
      </c>
    </row>
    <row r="6371" spans="1:30" x14ac:dyDescent="0.2">
      <c r="A6371" s="3">
        <v>6366</v>
      </c>
      <c r="C6371" s="37"/>
      <c r="AB6371" s="26">
        <f t="shared" si="408"/>
        <v>11274.435029397613</v>
      </c>
      <c r="AC6371" s="26">
        <f t="shared" si="407"/>
        <v>-11274.435029397613</v>
      </c>
      <c r="AD6371" s="27">
        <f t="shared" si="406"/>
        <v>-1.1274435029397614</v>
      </c>
    </row>
    <row r="6372" spans="1:30" x14ac:dyDescent="0.2">
      <c r="A6372" s="3">
        <v>6367</v>
      </c>
      <c r="C6372" s="37"/>
      <c r="AB6372" s="26">
        <f t="shared" si="408"/>
        <v>11274.435029397613</v>
      </c>
      <c r="AC6372" s="26">
        <f t="shared" si="407"/>
        <v>-11274.435029397613</v>
      </c>
      <c r="AD6372" s="27">
        <f t="shared" si="406"/>
        <v>-1.1274435029397614</v>
      </c>
    </row>
    <row r="6373" spans="1:30" x14ac:dyDescent="0.2">
      <c r="A6373" s="3">
        <v>6368</v>
      </c>
      <c r="C6373" s="37"/>
      <c r="AB6373" s="26">
        <f t="shared" si="408"/>
        <v>11274.435029397613</v>
      </c>
      <c r="AC6373" s="26">
        <f t="shared" si="407"/>
        <v>-11274.435029397613</v>
      </c>
      <c r="AD6373" s="27">
        <f t="shared" si="406"/>
        <v>-1.1274435029397614</v>
      </c>
    </row>
    <row r="6374" spans="1:30" x14ac:dyDescent="0.2">
      <c r="A6374" s="3">
        <v>6369</v>
      </c>
      <c r="C6374" s="37"/>
      <c r="AB6374" s="26">
        <f t="shared" si="408"/>
        <v>11274.435029397613</v>
      </c>
      <c r="AC6374" s="26">
        <f t="shared" si="407"/>
        <v>-11274.435029397613</v>
      </c>
      <c r="AD6374" s="27">
        <f t="shared" si="406"/>
        <v>-1.1274435029397614</v>
      </c>
    </row>
    <row r="6375" spans="1:30" x14ac:dyDescent="0.2">
      <c r="A6375" s="3">
        <v>6370</v>
      </c>
      <c r="C6375" s="37"/>
      <c r="AB6375" s="26">
        <f t="shared" si="408"/>
        <v>11274.435029397613</v>
      </c>
      <c r="AC6375" s="26">
        <f t="shared" si="407"/>
        <v>-11274.435029397613</v>
      </c>
      <c r="AD6375" s="27">
        <f t="shared" si="406"/>
        <v>-1.1274435029397614</v>
      </c>
    </row>
    <row r="6376" spans="1:30" x14ac:dyDescent="0.2">
      <c r="A6376" s="3">
        <v>6371</v>
      </c>
      <c r="C6376" s="37"/>
      <c r="AB6376" s="26">
        <f t="shared" si="408"/>
        <v>11274.435029397613</v>
      </c>
      <c r="AC6376" s="26">
        <f t="shared" si="407"/>
        <v>-11274.435029397613</v>
      </c>
      <c r="AD6376" s="27">
        <f t="shared" si="406"/>
        <v>-1.1274435029397614</v>
      </c>
    </row>
    <row r="6377" spans="1:30" x14ac:dyDescent="0.2">
      <c r="A6377" s="3">
        <v>6372</v>
      </c>
      <c r="C6377" s="37"/>
      <c r="AB6377" s="26">
        <f t="shared" si="408"/>
        <v>11274.435029397613</v>
      </c>
      <c r="AC6377" s="26">
        <f t="shared" si="407"/>
        <v>-11274.435029397613</v>
      </c>
      <c r="AD6377" s="27">
        <f t="shared" si="406"/>
        <v>-1.1274435029397614</v>
      </c>
    </row>
    <row r="6378" spans="1:30" x14ac:dyDescent="0.2">
      <c r="A6378" s="3">
        <v>6373</v>
      </c>
      <c r="C6378" s="37"/>
      <c r="AB6378" s="26">
        <f t="shared" si="408"/>
        <v>11274.435029397613</v>
      </c>
      <c r="AC6378" s="26">
        <f t="shared" si="407"/>
        <v>-11274.435029397613</v>
      </c>
      <c r="AD6378" s="27">
        <f t="shared" si="406"/>
        <v>-1.1274435029397614</v>
      </c>
    </row>
    <row r="6379" spans="1:30" x14ac:dyDescent="0.2">
      <c r="A6379" s="3">
        <v>6374</v>
      </c>
      <c r="C6379" s="37"/>
      <c r="AB6379" s="26">
        <f t="shared" si="408"/>
        <v>11274.435029397613</v>
      </c>
      <c r="AC6379" s="26">
        <f t="shared" si="407"/>
        <v>-11274.435029397613</v>
      </c>
      <c r="AD6379" s="27">
        <f t="shared" si="406"/>
        <v>-1.1274435029397614</v>
      </c>
    </row>
    <row r="6380" spans="1:30" x14ac:dyDescent="0.2">
      <c r="A6380" s="3">
        <v>6375</v>
      </c>
      <c r="C6380" s="37"/>
      <c r="AB6380" s="26">
        <f t="shared" si="408"/>
        <v>11274.435029397613</v>
      </c>
      <c r="AC6380" s="26">
        <f t="shared" si="407"/>
        <v>-11274.435029397613</v>
      </c>
      <c r="AD6380" s="27">
        <f t="shared" si="406"/>
        <v>-1.1274435029397614</v>
      </c>
    </row>
    <row r="6381" spans="1:30" x14ac:dyDescent="0.2">
      <c r="A6381" s="3">
        <v>6376</v>
      </c>
      <c r="C6381" s="37"/>
      <c r="AB6381" s="26">
        <f t="shared" si="408"/>
        <v>11274.435029397613</v>
      </c>
      <c r="AC6381" s="26">
        <f t="shared" si="407"/>
        <v>-11274.435029397613</v>
      </c>
      <c r="AD6381" s="27">
        <f t="shared" si="406"/>
        <v>-1.1274435029397614</v>
      </c>
    </row>
    <row r="6382" spans="1:30" x14ac:dyDescent="0.2">
      <c r="A6382" s="3">
        <v>6377</v>
      </c>
      <c r="C6382" s="37"/>
      <c r="AB6382" s="26">
        <f t="shared" si="408"/>
        <v>11274.435029397613</v>
      </c>
      <c r="AC6382" s="26">
        <f t="shared" si="407"/>
        <v>-11274.435029397613</v>
      </c>
      <c r="AD6382" s="27">
        <f t="shared" si="406"/>
        <v>-1.1274435029397614</v>
      </c>
    </row>
    <row r="6383" spans="1:30" x14ac:dyDescent="0.2">
      <c r="A6383" s="3">
        <v>6378</v>
      </c>
      <c r="C6383" s="37"/>
      <c r="AB6383" s="26">
        <f t="shared" si="408"/>
        <v>11274.435029397613</v>
      </c>
      <c r="AC6383" s="26">
        <f t="shared" si="407"/>
        <v>-11274.435029397613</v>
      </c>
      <c r="AD6383" s="27">
        <f t="shared" si="406"/>
        <v>-1.1274435029397614</v>
      </c>
    </row>
    <row r="6384" spans="1:30" x14ac:dyDescent="0.2">
      <c r="A6384" s="3">
        <v>6379</v>
      </c>
      <c r="C6384" s="37"/>
      <c r="AB6384" s="26">
        <f t="shared" si="408"/>
        <v>11274.435029397613</v>
      </c>
      <c r="AC6384" s="26">
        <f t="shared" si="407"/>
        <v>-11274.435029397613</v>
      </c>
      <c r="AD6384" s="27">
        <f t="shared" si="406"/>
        <v>-1.1274435029397614</v>
      </c>
    </row>
    <row r="6385" spans="1:30" x14ac:dyDescent="0.2">
      <c r="A6385" s="3">
        <v>6380</v>
      </c>
      <c r="C6385" s="37"/>
      <c r="AB6385" s="26">
        <f t="shared" si="408"/>
        <v>11274.435029397613</v>
      </c>
      <c r="AC6385" s="26">
        <f t="shared" si="407"/>
        <v>-11274.435029397613</v>
      </c>
      <c r="AD6385" s="27">
        <f t="shared" si="406"/>
        <v>-1.1274435029397614</v>
      </c>
    </row>
    <row r="6386" spans="1:30" x14ac:dyDescent="0.2">
      <c r="A6386" s="3">
        <v>6381</v>
      </c>
      <c r="C6386" s="37"/>
      <c r="AB6386" s="26">
        <f t="shared" si="408"/>
        <v>11274.435029397613</v>
      </c>
      <c r="AC6386" s="26">
        <f t="shared" si="407"/>
        <v>-11274.435029397613</v>
      </c>
      <c r="AD6386" s="27">
        <f t="shared" si="406"/>
        <v>-1.1274435029397614</v>
      </c>
    </row>
    <row r="6387" spans="1:30" x14ac:dyDescent="0.2">
      <c r="A6387" s="3">
        <v>6382</v>
      </c>
      <c r="C6387" s="37"/>
      <c r="AB6387" s="26">
        <f t="shared" si="408"/>
        <v>11274.435029397613</v>
      </c>
      <c r="AC6387" s="26">
        <f t="shared" si="407"/>
        <v>-11274.435029397613</v>
      </c>
      <c r="AD6387" s="27">
        <f t="shared" si="406"/>
        <v>-1.1274435029397614</v>
      </c>
    </row>
    <row r="6388" spans="1:30" x14ac:dyDescent="0.2">
      <c r="A6388" s="3">
        <v>6383</v>
      </c>
      <c r="C6388" s="37"/>
      <c r="AB6388" s="26">
        <f t="shared" si="408"/>
        <v>11274.435029397613</v>
      </c>
      <c r="AC6388" s="26">
        <f t="shared" si="407"/>
        <v>-11274.435029397613</v>
      </c>
      <c r="AD6388" s="27">
        <f t="shared" si="406"/>
        <v>-1.1274435029397614</v>
      </c>
    </row>
    <row r="6389" spans="1:30" x14ac:dyDescent="0.2">
      <c r="A6389" s="3">
        <v>6384</v>
      </c>
      <c r="C6389" s="37"/>
      <c r="AB6389" s="26">
        <f t="shared" si="408"/>
        <v>11274.435029397613</v>
      </c>
      <c r="AC6389" s="26">
        <f t="shared" si="407"/>
        <v>-11274.435029397613</v>
      </c>
      <c r="AD6389" s="27">
        <f t="shared" si="406"/>
        <v>-1.1274435029397614</v>
      </c>
    </row>
    <row r="6390" spans="1:30" x14ac:dyDescent="0.2">
      <c r="A6390" s="3">
        <v>6385</v>
      </c>
      <c r="C6390" s="37"/>
      <c r="AB6390" s="26">
        <f t="shared" si="408"/>
        <v>11274.435029397613</v>
      </c>
      <c r="AC6390" s="26">
        <f t="shared" si="407"/>
        <v>-11274.435029397613</v>
      </c>
      <c r="AD6390" s="27">
        <f t="shared" si="406"/>
        <v>-1.1274435029397614</v>
      </c>
    </row>
    <row r="6391" spans="1:30" x14ac:dyDescent="0.2">
      <c r="A6391" s="3">
        <v>6386</v>
      </c>
      <c r="C6391" s="37"/>
      <c r="AB6391" s="26">
        <f t="shared" si="408"/>
        <v>11274.435029397613</v>
      </c>
      <c r="AC6391" s="26">
        <f t="shared" si="407"/>
        <v>-11274.435029397613</v>
      </c>
      <c r="AD6391" s="27">
        <f t="shared" si="406"/>
        <v>-1.1274435029397614</v>
      </c>
    </row>
    <row r="6392" spans="1:30" x14ac:dyDescent="0.2">
      <c r="A6392" s="3">
        <v>6387</v>
      </c>
      <c r="C6392" s="37"/>
      <c r="AB6392" s="26">
        <f t="shared" si="408"/>
        <v>11274.435029397613</v>
      </c>
      <c r="AC6392" s="26">
        <f t="shared" si="407"/>
        <v>-11274.435029397613</v>
      </c>
      <c r="AD6392" s="27">
        <f t="shared" si="406"/>
        <v>-1.1274435029397614</v>
      </c>
    </row>
    <row r="6393" spans="1:30" x14ac:dyDescent="0.2">
      <c r="A6393" s="3">
        <v>6388</v>
      </c>
      <c r="C6393" s="37"/>
      <c r="AB6393" s="26">
        <f t="shared" si="408"/>
        <v>11274.435029397613</v>
      </c>
      <c r="AC6393" s="26">
        <f t="shared" si="407"/>
        <v>-11274.435029397613</v>
      </c>
      <c r="AD6393" s="27">
        <f t="shared" si="406"/>
        <v>-1.1274435029397614</v>
      </c>
    </row>
    <row r="6394" spans="1:30" x14ac:dyDescent="0.2">
      <c r="A6394" s="3">
        <v>6389</v>
      </c>
      <c r="C6394" s="37"/>
      <c r="AB6394" s="26">
        <f t="shared" si="408"/>
        <v>11274.435029397613</v>
      </c>
      <c r="AC6394" s="26">
        <f t="shared" si="407"/>
        <v>-11274.435029397613</v>
      </c>
      <c r="AD6394" s="27">
        <f t="shared" si="406"/>
        <v>-1.1274435029397614</v>
      </c>
    </row>
    <row r="6395" spans="1:30" x14ac:dyDescent="0.2">
      <c r="A6395" s="3">
        <v>6390</v>
      </c>
      <c r="C6395" s="37"/>
      <c r="AB6395" s="26">
        <f t="shared" si="408"/>
        <v>11274.435029397613</v>
      </c>
      <c r="AC6395" s="26">
        <f t="shared" si="407"/>
        <v>-11274.435029397613</v>
      </c>
      <c r="AD6395" s="27">
        <f t="shared" si="406"/>
        <v>-1.1274435029397614</v>
      </c>
    </row>
    <row r="6396" spans="1:30" x14ac:dyDescent="0.2">
      <c r="A6396" s="3">
        <v>6391</v>
      </c>
      <c r="C6396" s="37"/>
      <c r="AB6396" s="26">
        <f t="shared" si="408"/>
        <v>11274.435029397613</v>
      </c>
      <c r="AC6396" s="26">
        <f t="shared" si="407"/>
        <v>-11274.435029397613</v>
      </c>
      <c r="AD6396" s="27">
        <f t="shared" si="406"/>
        <v>-1.1274435029397614</v>
      </c>
    </row>
    <row r="6397" spans="1:30" x14ac:dyDescent="0.2">
      <c r="A6397" s="3">
        <v>6392</v>
      </c>
      <c r="C6397" s="37"/>
      <c r="AB6397" s="26">
        <f t="shared" si="408"/>
        <v>11274.435029397613</v>
      </c>
      <c r="AC6397" s="26">
        <f t="shared" si="407"/>
        <v>-11274.435029397613</v>
      </c>
      <c r="AD6397" s="27">
        <f t="shared" si="406"/>
        <v>-1.1274435029397614</v>
      </c>
    </row>
    <row r="6398" spans="1:30" x14ac:dyDescent="0.2">
      <c r="A6398" s="3">
        <v>6393</v>
      </c>
      <c r="C6398" s="37"/>
      <c r="AB6398" s="26">
        <f t="shared" si="408"/>
        <v>11274.435029397613</v>
      </c>
      <c r="AC6398" s="26">
        <f t="shared" si="407"/>
        <v>-11274.435029397613</v>
      </c>
      <c r="AD6398" s="27">
        <f t="shared" si="406"/>
        <v>-1.1274435029397614</v>
      </c>
    </row>
    <row r="6399" spans="1:30" x14ac:dyDescent="0.2">
      <c r="A6399" s="3">
        <v>6394</v>
      </c>
      <c r="C6399" s="37"/>
      <c r="AB6399" s="26">
        <f t="shared" si="408"/>
        <v>11274.435029397613</v>
      </c>
      <c r="AC6399" s="26">
        <f t="shared" si="407"/>
        <v>-11274.435029397613</v>
      </c>
      <c r="AD6399" s="27">
        <f t="shared" si="406"/>
        <v>-1.1274435029397614</v>
      </c>
    </row>
    <row r="6400" spans="1:30" x14ac:dyDescent="0.2">
      <c r="A6400" s="3">
        <v>6395</v>
      </c>
      <c r="C6400" s="37"/>
      <c r="AB6400" s="26">
        <f t="shared" si="408"/>
        <v>11274.435029397613</v>
      </c>
      <c r="AC6400" s="26">
        <f t="shared" si="407"/>
        <v>-11274.435029397613</v>
      </c>
      <c r="AD6400" s="27">
        <f t="shared" si="406"/>
        <v>-1.1274435029397614</v>
      </c>
    </row>
    <row r="6401" spans="1:30" x14ac:dyDescent="0.2">
      <c r="A6401" s="3">
        <v>6396</v>
      </c>
      <c r="C6401" s="37"/>
      <c r="AB6401" s="26">
        <f t="shared" si="408"/>
        <v>11274.435029397613</v>
      </c>
      <c r="AC6401" s="26">
        <f t="shared" si="407"/>
        <v>-11274.435029397613</v>
      </c>
      <c r="AD6401" s="27">
        <f t="shared" si="406"/>
        <v>-1.1274435029397614</v>
      </c>
    </row>
    <row r="6402" spans="1:30" x14ac:dyDescent="0.2">
      <c r="A6402" s="3">
        <v>6397</v>
      </c>
      <c r="C6402" s="37"/>
      <c r="AB6402" s="26">
        <f t="shared" si="408"/>
        <v>11274.435029397613</v>
      </c>
      <c r="AC6402" s="26">
        <f t="shared" si="407"/>
        <v>-11274.435029397613</v>
      </c>
      <c r="AD6402" s="27">
        <f t="shared" si="406"/>
        <v>-1.1274435029397614</v>
      </c>
    </row>
    <row r="6403" spans="1:30" x14ac:dyDescent="0.2">
      <c r="A6403" s="3">
        <v>6398</v>
      </c>
      <c r="C6403" s="37"/>
      <c r="AB6403" s="26">
        <f t="shared" si="408"/>
        <v>11274.435029397613</v>
      </c>
      <c r="AC6403" s="26">
        <f t="shared" si="407"/>
        <v>-11274.435029397613</v>
      </c>
      <c r="AD6403" s="27">
        <f t="shared" si="406"/>
        <v>-1.1274435029397614</v>
      </c>
    </row>
    <row r="6404" spans="1:30" x14ac:dyDescent="0.2">
      <c r="A6404" s="3">
        <v>6399</v>
      </c>
      <c r="C6404" s="37"/>
      <c r="AB6404" s="26">
        <f t="shared" si="408"/>
        <v>11274.435029397613</v>
      </c>
      <c r="AC6404" s="26">
        <f t="shared" si="407"/>
        <v>-11274.435029397613</v>
      </c>
      <c r="AD6404" s="27">
        <f t="shared" si="406"/>
        <v>-1.1274435029397614</v>
      </c>
    </row>
    <row r="6405" spans="1:30" x14ac:dyDescent="0.2">
      <c r="A6405" s="3">
        <v>6400</v>
      </c>
      <c r="C6405" s="37"/>
      <c r="AB6405" s="26">
        <f t="shared" si="408"/>
        <v>11274.435029397613</v>
      </c>
      <c r="AC6405" s="26">
        <f t="shared" si="407"/>
        <v>-11274.435029397613</v>
      </c>
      <c r="AD6405" s="27">
        <f t="shared" si="406"/>
        <v>-1.1274435029397614</v>
      </c>
    </row>
    <row r="6406" spans="1:30" x14ac:dyDescent="0.2">
      <c r="A6406" s="3">
        <v>6401</v>
      </c>
      <c r="C6406" s="37"/>
      <c r="AB6406" s="26">
        <f t="shared" si="408"/>
        <v>11274.435029397613</v>
      </c>
      <c r="AC6406" s="26">
        <f t="shared" si="407"/>
        <v>-11274.435029397613</v>
      </c>
      <c r="AD6406" s="27">
        <f t="shared" ref="AD6406:AD6469" si="409">(AC6406/$Z$2)</f>
        <v>-1.1274435029397614</v>
      </c>
    </row>
    <row r="6407" spans="1:30" x14ac:dyDescent="0.2">
      <c r="A6407" s="3">
        <v>6402</v>
      </c>
      <c r="C6407" s="37"/>
      <c r="AB6407" s="26">
        <f t="shared" si="408"/>
        <v>11274.435029397613</v>
      </c>
      <c r="AC6407" s="26">
        <f t="shared" ref="AC6407:AC6470" si="410">Z6407-AB6407</f>
        <v>-11274.435029397613</v>
      </c>
      <c r="AD6407" s="27">
        <f t="shared" si="409"/>
        <v>-1.1274435029397614</v>
      </c>
    </row>
    <row r="6408" spans="1:30" x14ac:dyDescent="0.2">
      <c r="A6408" s="3">
        <v>6403</v>
      </c>
      <c r="C6408" s="37"/>
      <c r="AB6408" s="26">
        <f t="shared" si="408"/>
        <v>11274.435029397613</v>
      </c>
      <c r="AC6408" s="26">
        <f t="shared" si="410"/>
        <v>-11274.435029397613</v>
      </c>
      <c r="AD6408" s="27">
        <f t="shared" si="409"/>
        <v>-1.1274435029397614</v>
      </c>
    </row>
    <row r="6409" spans="1:30" x14ac:dyDescent="0.2">
      <c r="A6409" s="3">
        <v>6404</v>
      </c>
      <c r="C6409" s="37"/>
      <c r="AB6409" s="26">
        <f t="shared" si="408"/>
        <v>11274.435029397613</v>
      </c>
      <c r="AC6409" s="26">
        <f t="shared" si="410"/>
        <v>-11274.435029397613</v>
      </c>
      <c r="AD6409" s="27">
        <f t="shared" si="409"/>
        <v>-1.1274435029397614</v>
      </c>
    </row>
    <row r="6410" spans="1:30" x14ac:dyDescent="0.2">
      <c r="A6410" s="3">
        <v>6405</v>
      </c>
      <c r="C6410" s="37"/>
      <c r="AB6410" s="26">
        <f t="shared" si="408"/>
        <v>11274.435029397613</v>
      </c>
      <c r="AC6410" s="26">
        <f t="shared" si="410"/>
        <v>-11274.435029397613</v>
      </c>
      <c r="AD6410" s="27">
        <f t="shared" si="409"/>
        <v>-1.1274435029397614</v>
      </c>
    </row>
    <row r="6411" spans="1:30" x14ac:dyDescent="0.2">
      <c r="A6411" s="3">
        <v>6406</v>
      </c>
      <c r="C6411" s="37"/>
      <c r="AB6411" s="26">
        <f t="shared" si="408"/>
        <v>11274.435029397613</v>
      </c>
      <c r="AC6411" s="26">
        <f t="shared" si="410"/>
        <v>-11274.435029397613</v>
      </c>
      <c r="AD6411" s="27">
        <f t="shared" si="409"/>
        <v>-1.1274435029397614</v>
      </c>
    </row>
    <row r="6412" spans="1:30" x14ac:dyDescent="0.2">
      <c r="A6412" s="3">
        <v>6407</v>
      </c>
      <c r="C6412" s="37"/>
      <c r="AB6412" s="26">
        <f t="shared" si="408"/>
        <v>11274.435029397613</v>
      </c>
      <c r="AC6412" s="26">
        <f t="shared" si="410"/>
        <v>-11274.435029397613</v>
      </c>
      <c r="AD6412" s="27">
        <f t="shared" si="409"/>
        <v>-1.1274435029397614</v>
      </c>
    </row>
    <row r="6413" spans="1:30" x14ac:dyDescent="0.2">
      <c r="A6413" s="3">
        <v>6408</v>
      </c>
      <c r="C6413" s="37"/>
      <c r="AB6413" s="26">
        <f t="shared" si="408"/>
        <v>11274.435029397613</v>
      </c>
      <c r="AC6413" s="26">
        <f t="shared" si="410"/>
        <v>-11274.435029397613</v>
      </c>
      <c r="AD6413" s="27">
        <f t="shared" si="409"/>
        <v>-1.1274435029397614</v>
      </c>
    </row>
    <row r="6414" spans="1:30" x14ac:dyDescent="0.2">
      <c r="A6414" s="3">
        <v>6409</v>
      </c>
      <c r="C6414" s="37"/>
      <c r="AB6414" s="26">
        <f t="shared" si="408"/>
        <v>11274.435029397613</v>
      </c>
      <c r="AC6414" s="26">
        <f t="shared" si="410"/>
        <v>-11274.435029397613</v>
      </c>
      <c r="AD6414" s="27">
        <f t="shared" si="409"/>
        <v>-1.1274435029397614</v>
      </c>
    </row>
    <row r="6415" spans="1:30" x14ac:dyDescent="0.2">
      <c r="A6415" s="3">
        <v>6410</v>
      </c>
      <c r="C6415" s="37"/>
      <c r="AB6415" s="26">
        <f t="shared" si="408"/>
        <v>11274.435029397613</v>
      </c>
      <c r="AC6415" s="26">
        <f t="shared" si="410"/>
        <v>-11274.435029397613</v>
      </c>
      <c r="AD6415" s="27">
        <f t="shared" si="409"/>
        <v>-1.1274435029397614</v>
      </c>
    </row>
    <row r="6416" spans="1:30" x14ac:dyDescent="0.2">
      <c r="A6416" s="3">
        <v>6411</v>
      </c>
      <c r="C6416" s="37"/>
      <c r="AB6416" s="26">
        <f t="shared" si="408"/>
        <v>11274.435029397613</v>
      </c>
      <c r="AC6416" s="26">
        <f t="shared" si="410"/>
        <v>-11274.435029397613</v>
      </c>
      <c r="AD6416" s="27">
        <f t="shared" si="409"/>
        <v>-1.1274435029397614</v>
      </c>
    </row>
    <row r="6417" spans="1:30" x14ac:dyDescent="0.2">
      <c r="A6417" s="3">
        <v>6412</v>
      </c>
      <c r="C6417" s="37"/>
      <c r="AB6417" s="26">
        <f t="shared" ref="AB6417:AB6480" si="411">IF(Z6417&gt;AB6416, Z6417, AB6416)</f>
        <v>11274.435029397613</v>
      </c>
      <c r="AC6417" s="26">
        <f t="shared" si="410"/>
        <v>-11274.435029397613</v>
      </c>
      <c r="AD6417" s="27">
        <f t="shared" si="409"/>
        <v>-1.1274435029397614</v>
      </c>
    </row>
    <row r="6418" spans="1:30" x14ac:dyDescent="0.2">
      <c r="A6418" s="3">
        <v>6413</v>
      </c>
      <c r="C6418" s="37"/>
      <c r="AB6418" s="26">
        <f t="shared" si="411"/>
        <v>11274.435029397613</v>
      </c>
      <c r="AC6418" s="26">
        <f t="shared" si="410"/>
        <v>-11274.435029397613</v>
      </c>
      <c r="AD6418" s="27">
        <f t="shared" si="409"/>
        <v>-1.1274435029397614</v>
      </c>
    </row>
    <row r="6419" spans="1:30" x14ac:dyDescent="0.2">
      <c r="A6419" s="3">
        <v>6414</v>
      </c>
      <c r="C6419" s="37"/>
      <c r="AB6419" s="26">
        <f t="shared" si="411"/>
        <v>11274.435029397613</v>
      </c>
      <c r="AC6419" s="26">
        <f t="shared" si="410"/>
        <v>-11274.435029397613</v>
      </c>
      <c r="AD6419" s="27">
        <f t="shared" si="409"/>
        <v>-1.1274435029397614</v>
      </c>
    </row>
    <row r="6420" spans="1:30" x14ac:dyDescent="0.2">
      <c r="A6420" s="3">
        <v>6415</v>
      </c>
      <c r="C6420" s="37"/>
      <c r="AB6420" s="26">
        <f t="shared" si="411"/>
        <v>11274.435029397613</v>
      </c>
      <c r="AC6420" s="26">
        <f t="shared" si="410"/>
        <v>-11274.435029397613</v>
      </c>
      <c r="AD6420" s="27">
        <f t="shared" si="409"/>
        <v>-1.1274435029397614</v>
      </c>
    </row>
    <row r="6421" spans="1:30" x14ac:dyDescent="0.2">
      <c r="A6421" s="3">
        <v>6416</v>
      </c>
      <c r="C6421" s="37"/>
      <c r="AB6421" s="26">
        <f t="shared" si="411"/>
        <v>11274.435029397613</v>
      </c>
      <c r="AC6421" s="26">
        <f t="shared" si="410"/>
        <v>-11274.435029397613</v>
      </c>
      <c r="AD6421" s="27">
        <f t="shared" si="409"/>
        <v>-1.1274435029397614</v>
      </c>
    </row>
    <row r="6422" spans="1:30" x14ac:dyDescent="0.2">
      <c r="A6422" s="3">
        <v>6417</v>
      </c>
      <c r="C6422" s="37"/>
      <c r="AB6422" s="26">
        <f t="shared" si="411"/>
        <v>11274.435029397613</v>
      </c>
      <c r="AC6422" s="26">
        <f t="shared" si="410"/>
        <v>-11274.435029397613</v>
      </c>
      <c r="AD6422" s="27">
        <f t="shared" si="409"/>
        <v>-1.1274435029397614</v>
      </c>
    </row>
    <row r="6423" spans="1:30" x14ac:dyDescent="0.2">
      <c r="A6423" s="3">
        <v>6418</v>
      </c>
      <c r="C6423" s="37"/>
      <c r="AB6423" s="26">
        <f t="shared" si="411"/>
        <v>11274.435029397613</v>
      </c>
      <c r="AC6423" s="26">
        <f t="shared" si="410"/>
        <v>-11274.435029397613</v>
      </c>
      <c r="AD6423" s="27">
        <f t="shared" si="409"/>
        <v>-1.1274435029397614</v>
      </c>
    </row>
    <row r="6424" spans="1:30" x14ac:dyDescent="0.2">
      <c r="A6424" s="3">
        <v>6419</v>
      </c>
      <c r="C6424" s="37"/>
      <c r="AB6424" s="26">
        <f t="shared" si="411"/>
        <v>11274.435029397613</v>
      </c>
      <c r="AC6424" s="26">
        <f t="shared" si="410"/>
        <v>-11274.435029397613</v>
      </c>
      <c r="AD6424" s="27">
        <f t="shared" si="409"/>
        <v>-1.1274435029397614</v>
      </c>
    </row>
    <row r="6425" spans="1:30" x14ac:dyDescent="0.2">
      <c r="A6425" s="3">
        <v>6420</v>
      </c>
      <c r="C6425" s="37"/>
      <c r="AB6425" s="26">
        <f t="shared" si="411"/>
        <v>11274.435029397613</v>
      </c>
      <c r="AC6425" s="26">
        <f t="shared" si="410"/>
        <v>-11274.435029397613</v>
      </c>
      <c r="AD6425" s="27">
        <f t="shared" si="409"/>
        <v>-1.1274435029397614</v>
      </c>
    </row>
    <row r="6426" spans="1:30" x14ac:dyDescent="0.2">
      <c r="A6426" s="3">
        <v>6421</v>
      </c>
      <c r="C6426" s="37"/>
      <c r="AB6426" s="26">
        <f t="shared" si="411"/>
        <v>11274.435029397613</v>
      </c>
      <c r="AC6426" s="26">
        <f t="shared" si="410"/>
        <v>-11274.435029397613</v>
      </c>
      <c r="AD6426" s="27">
        <f t="shared" si="409"/>
        <v>-1.1274435029397614</v>
      </c>
    </row>
    <row r="6427" spans="1:30" x14ac:dyDescent="0.2">
      <c r="A6427" s="3">
        <v>6422</v>
      </c>
      <c r="C6427" s="37"/>
      <c r="AB6427" s="26">
        <f t="shared" si="411"/>
        <v>11274.435029397613</v>
      </c>
      <c r="AC6427" s="26">
        <f t="shared" si="410"/>
        <v>-11274.435029397613</v>
      </c>
      <c r="AD6427" s="27">
        <f t="shared" si="409"/>
        <v>-1.1274435029397614</v>
      </c>
    </row>
    <row r="6428" spans="1:30" x14ac:dyDescent="0.2">
      <c r="A6428" s="3">
        <v>6423</v>
      </c>
      <c r="C6428" s="37"/>
      <c r="AB6428" s="26">
        <f t="shared" si="411"/>
        <v>11274.435029397613</v>
      </c>
      <c r="AC6428" s="26">
        <f t="shared" si="410"/>
        <v>-11274.435029397613</v>
      </c>
      <c r="AD6428" s="27">
        <f t="shared" si="409"/>
        <v>-1.1274435029397614</v>
      </c>
    </row>
    <row r="6429" spans="1:30" x14ac:dyDescent="0.2">
      <c r="A6429" s="3">
        <v>6424</v>
      </c>
      <c r="C6429" s="37"/>
      <c r="AB6429" s="26">
        <f t="shared" si="411"/>
        <v>11274.435029397613</v>
      </c>
      <c r="AC6429" s="26">
        <f t="shared" si="410"/>
        <v>-11274.435029397613</v>
      </c>
      <c r="AD6429" s="27">
        <f t="shared" si="409"/>
        <v>-1.1274435029397614</v>
      </c>
    </row>
    <row r="6430" spans="1:30" x14ac:dyDescent="0.2">
      <c r="A6430" s="3">
        <v>6425</v>
      </c>
      <c r="C6430" s="37"/>
      <c r="AB6430" s="26">
        <f t="shared" si="411"/>
        <v>11274.435029397613</v>
      </c>
      <c r="AC6430" s="26">
        <f t="shared" si="410"/>
        <v>-11274.435029397613</v>
      </c>
      <c r="AD6430" s="27">
        <f t="shared" si="409"/>
        <v>-1.1274435029397614</v>
      </c>
    </row>
    <row r="6431" spans="1:30" x14ac:dyDescent="0.2">
      <c r="A6431" s="3">
        <v>6426</v>
      </c>
      <c r="C6431" s="37"/>
      <c r="AB6431" s="26">
        <f t="shared" si="411"/>
        <v>11274.435029397613</v>
      </c>
      <c r="AC6431" s="26">
        <f t="shared" si="410"/>
        <v>-11274.435029397613</v>
      </c>
      <c r="AD6431" s="27">
        <f t="shared" si="409"/>
        <v>-1.1274435029397614</v>
      </c>
    </row>
    <row r="6432" spans="1:30" x14ac:dyDescent="0.2">
      <c r="A6432" s="3">
        <v>6427</v>
      </c>
      <c r="C6432" s="37"/>
      <c r="AB6432" s="26">
        <f t="shared" si="411"/>
        <v>11274.435029397613</v>
      </c>
      <c r="AC6432" s="26">
        <f t="shared" si="410"/>
        <v>-11274.435029397613</v>
      </c>
      <c r="AD6432" s="27">
        <f t="shared" si="409"/>
        <v>-1.1274435029397614</v>
      </c>
    </row>
    <row r="6433" spans="1:30" x14ac:dyDescent="0.2">
      <c r="A6433" s="3">
        <v>6428</v>
      </c>
      <c r="C6433" s="37"/>
      <c r="AB6433" s="26">
        <f t="shared" si="411"/>
        <v>11274.435029397613</v>
      </c>
      <c r="AC6433" s="26">
        <f t="shared" si="410"/>
        <v>-11274.435029397613</v>
      </c>
      <c r="AD6433" s="27">
        <f t="shared" si="409"/>
        <v>-1.1274435029397614</v>
      </c>
    </row>
    <row r="6434" spans="1:30" x14ac:dyDescent="0.2">
      <c r="A6434" s="3">
        <v>6429</v>
      </c>
      <c r="C6434" s="37"/>
      <c r="AB6434" s="26">
        <f t="shared" si="411"/>
        <v>11274.435029397613</v>
      </c>
      <c r="AC6434" s="26">
        <f t="shared" si="410"/>
        <v>-11274.435029397613</v>
      </c>
      <c r="AD6434" s="27">
        <f t="shared" si="409"/>
        <v>-1.1274435029397614</v>
      </c>
    </row>
    <row r="6435" spans="1:30" x14ac:dyDescent="0.2">
      <c r="A6435" s="3">
        <v>6430</v>
      </c>
      <c r="C6435" s="37"/>
      <c r="AB6435" s="26">
        <f t="shared" si="411"/>
        <v>11274.435029397613</v>
      </c>
      <c r="AC6435" s="26">
        <f t="shared" si="410"/>
        <v>-11274.435029397613</v>
      </c>
      <c r="AD6435" s="27">
        <f t="shared" si="409"/>
        <v>-1.1274435029397614</v>
      </c>
    </row>
    <row r="6436" spans="1:30" x14ac:dyDescent="0.2">
      <c r="A6436" s="3">
        <v>6431</v>
      </c>
      <c r="C6436" s="37"/>
      <c r="AB6436" s="26">
        <f t="shared" si="411"/>
        <v>11274.435029397613</v>
      </c>
      <c r="AC6436" s="26">
        <f t="shared" si="410"/>
        <v>-11274.435029397613</v>
      </c>
      <c r="AD6436" s="27">
        <f t="shared" si="409"/>
        <v>-1.1274435029397614</v>
      </c>
    </row>
    <row r="6437" spans="1:30" x14ac:dyDescent="0.2">
      <c r="A6437" s="3">
        <v>6432</v>
      </c>
      <c r="C6437" s="37"/>
      <c r="AB6437" s="26">
        <f t="shared" si="411"/>
        <v>11274.435029397613</v>
      </c>
      <c r="AC6437" s="26">
        <f t="shared" si="410"/>
        <v>-11274.435029397613</v>
      </c>
      <c r="AD6437" s="27">
        <f t="shared" si="409"/>
        <v>-1.1274435029397614</v>
      </c>
    </row>
    <row r="6438" spans="1:30" x14ac:dyDescent="0.2">
      <c r="A6438" s="3">
        <v>6433</v>
      </c>
      <c r="C6438" s="37"/>
      <c r="AB6438" s="26">
        <f t="shared" si="411"/>
        <v>11274.435029397613</v>
      </c>
      <c r="AC6438" s="26">
        <f t="shared" si="410"/>
        <v>-11274.435029397613</v>
      </c>
      <c r="AD6438" s="27">
        <f t="shared" si="409"/>
        <v>-1.1274435029397614</v>
      </c>
    </row>
    <row r="6439" spans="1:30" x14ac:dyDescent="0.2">
      <c r="A6439" s="3">
        <v>6434</v>
      </c>
      <c r="C6439" s="37"/>
      <c r="AB6439" s="26">
        <f t="shared" si="411"/>
        <v>11274.435029397613</v>
      </c>
      <c r="AC6439" s="26">
        <f t="shared" si="410"/>
        <v>-11274.435029397613</v>
      </c>
      <c r="AD6439" s="27">
        <f t="shared" si="409"/>
        <v>-1.1274435029397614</v>
      </c>
    </row>
    <row r="6440" spans="1:30" x14ac:dyDescent="0.2">
      <c r="A6440" s="3">
        <v>6435</v>
      </c>
      <c r="C6440" s="37"/>
      <c r="AB6440" s="26">
        <f t="shared" si="411"/>
        <v>11274.435029397613</v>
      </c>
      <c r="AC6440" s="26">
        <f t="shared" si="410"/>
        <v>-11274.435029397613</v>
      </c>
      <c r="AD6440" s="27">
        <f t="shared" si="409"/>
        <v>-1.1274435029397614</v>
      </c>
    </row>
    <row r="6441" spans="1:30" x14ac:dyDescent="0.2">
      <c r="A6441" s="3">
        <v>6436</v>
      </c>
      <c r="C6441" s="37"/>
      <c r="AB6441" s="26">
        <f t="shared" si="411"/>
        <v>11274.435029397613</v>
      </c>
      <c r="AC6441" s="26">
        <f t="shared" si="410"/>
        <v>-11274.435029397613</v>
      </c>
      <c r="AD6441" s="27">
        <f t="shared" si="409"/>
        <v>-1.1274435029397614</v>
      </c>
    </row>
    <row r="6442" spans="1:30" x14ac:dyDescent="0.2">
      <c r="A6442" s="3">
        <v>6437</v>
      </c>
      <c r="C6442" s="37"/>
      <c r="AB6442" s="26">
        <f t="shared" si="411"/>
        <v>11274.435029397613</v>
      </c>
      <c r="AC6442" s="26">
        <f t="shared" si="410"/>
        <v>-11274.435029397613</v>
      </c>
      <c r="AD6442" s="27">
        <f t="shared" si="409"/>
        <v>-1.1274435029397614</v>
      </c>
    </row>
    <row r="6443" spans="1:30" x14ac:dyDescent="0.2">
      <c r="A6443" s="3">
        <v>6438</v>
      </c>
      <c r="C6443" s="37"/>
      <c r="AB6443" s="26">
        <f t="shared" si="411"/>
        <v>11274.435029397613</v>
      </c>
      <c r="AC6443" s="26">
        <f t="shared" si="410"/>
        <v>-11274.435029397613</v>
      </c>
      <c r="AD6443" s="27">
        <f t="shared" si="409"/>
        <v>-1.1274435029397614</v>
      </c>
    </row>
    <row r="6444" spans="1:30" x14ac:dyDescent="0.2">
      <c r="A6444" s="3">
        <v>6439</v>
      </c>
      <c r="C6444" s="37"/>
      <c r="AB6444" s="26">
        <f t="shared" si="411"/>
        <v>11274.435029397613</v>
      </c>
      <c r="AC6444" s="26">
        <f t="shared" si="410"/>
        <v>-11274.435029397613</v>
      </c>
      <c r="AD6444" s="27">
        <f t="shared" si="409"/>
        <v>-1.1274435029397614</v>
      </c>
    </row>
    <row r="6445" spans="1:30" x14ac:dyDescent="0.2">
      <c r="A6445" s="3">
        <v>6440</v>
      </c>
      <c r="C6445" s="37"/>
      <c r="AB6445" s="26">
        <f t="shared" si="411"/>
        <v>11274.435029397613</v>
      </c>
      <c r="AC6445" s="26">
        <f t="shared" si="410"/>
        <v>-11274.435029397613</v>
      </c>
      <c r="AD6445" s="27">
        <f t="shared" si="409"/>
        <v>-1.1274435029397614</v>
      </c>
    </row>
    <row r="6446" spans="1:30" x14ac:dyDescent="0.2">
      <c r="A6446" s="3">
        <v>6441</v>
      </c>
      <c r="C6446" s="37"/>
      <c r="AB6446" s="26">
        <f t="shared" si="411"/>
        <v>11274.435029397613</v>
      </c>
      <c r="AC6446" s="26">
        <f t="shared" si="410"/>
        <v>-11274.435029397613</v>
      </c>
      <c r="AD6446" s="27">
        <f t="shared" si="409"/>
        <v>-1.1274435029397614</v>
      </c>
    </row>
    <row r="6447" spans="1:30" x14ac:dyDescent="0.2">
      <c r="A6447" s="3">
        <v>6442</v>
      </c>
      <c r="C6447" s="37"/>
      <c r="AB6447" s="26">
        <f t="shared" si="411"/>
        <v>11274.435029397613</v>
      </c>
      <c r="AC6447" s="26">
        <f t="shared" si="410"/>
        <v>-11274.435029397613</v>
      </c>
      <c r="AD6447" s="27">
        <f t="shared" si="409"/>
        <v>-1.1274435029397614</v>
      </c>
    </row>
    <row r="6448" spans="1:30" x14ac:dyDescent="0.2">
      <c r="A6448" s="3">
        <v>6443</v>
      </c>
      <c r="C6448" s="37"/>
      <c r="AB6448" s="26">
        <f t="shared" si="411"/>
        <v>11274.435029397613</v>
      </c>
      <c r="AC6448" s="26">
        <f t="shared" si="410"/>
        <v>-11274.435029397613</v>
      </c>
      <c r="AD6448" s="27">
        <f t="shared" si="409"/>
        <v>-1.1274435029397614</v>
      </c>
    </row>
    <row r="6449" spans="1:30" x14ac:dyDescent="0.2">
      <c r="A6449" s="3">
        <v>6444</v>
      </c>
      <c r="C6449" s="37"/>
      <c r="AB6449" s="26">
        <f t="shared" si="411"/>
        <v>11274.435029397613</v>
      </c>
      <c r="AC6449" s="26">
        <f t="shared" si="410"/>
        <v>-11274.435029397613</v>
      </c>
      <c r="AD6449" s="27">
        <f t="shared" si="409"/>
        <v>-1.1274435029397614</v>
      </c>
    </row>
    <row r="6450" spans="1:30" x14ac:dyDescent="0.2">
      <c r="A6450" s="3">
        <v>6445</v>
      </c>
      <c r="C6450" s="37"/>
      <c r="AB6450" s="26">
        <f t="shared" si="411"/>
        <v>11274.435029397613</v>
      </c>
      <c r="AC6450" s="26">
        <f t="shared" si="410"/>
        <v>-11274.435029397613</v>
      </c>
      <c r="AD6450" s="27">
        <f t="shared" si="409"/>
        <v>-1.1274435029397614</v>
      </c>
    </row>
    <row r="6451" spans="1:30" x14ac:dyDescent="0.2">
      <c r="A6451" s="3">
        <v>6446</v>
      </c>
      <c r="C6451" s="37"/>
      <c r="AB6451" s="26">
        <f t="shared" si="411"/>
        <v>11274.435029397613</v>
      </c>
      <c r="AC6451" s="26">
        <f t="shared" si="410"/>
        <v>-11274.435029397613</v>
      </c>
      <c r="AD6451" s="27">
        <f t="shared" si="409"/>
        <v>-1.1274435029397614</v>
      </c>
    </row>
    <row r="6452" spans="1:30" x14ac:dyDescent="0.2">
      <c r="A6452" s="3">
        <v>6447</v>
      </c>
      <c r="C6452" s="37"/>
      <c r="AB6452" s="26">
        <f t="shared" si="411"/>
        <v>11274.435029397613</v>
      </c>
      <c r="AC6452" s="26">
        <f t="shared" si="410"/>
        <v>-11274.435029397613</v>
      </c>
      <c r="AD6452" s="27">
        <f t="shared" si="409"/>
        <v>-1.1274435029397614</v>
      </c>
    </row>
    <row r="6453" spans="1:30" x14ac:dyDescent="0.2">
      <c r="A6453" s="3">
        <v>6448</v>
      </c>
      <c r="C6453" s="37"/>
      <c r="AB6453" s="26">
        <f t="shared" si="411"/>
        <v>11274.435029397613</v>
      </c>
      <c r="AC6453" s="26">
        <f t="shared" si="410"/>
        <v>-11274.435029397613</v>
      </c>
      <c r="AD6453" s="27">
        <f t="shared" si="409"/>
        <v>-1.1274435029397614</v>
      </c>
    </row>
    <row r="6454" spans="1:30" x14ac:dyDescent="0.2">
      <c r="A6454" s="3">
        <v>6449</v>
      </c>
      <c r="C6454" s="37"/>
      <c r="AB6454" s="26">
        <f t="shared" si="411"/>
        <v>11274.435029397613</v>
      </c>
      <c r="AC6454" s="26">
        <f t="shared" si="410"/>
        <v>-11274.435029397613</v>
      </c>
      <c r="AD6454" s="27">
        <f t="shared" si="409"/>
        <v>-1.1274435029397614</v>
      </c>
    </row>
    <row r="6455" spans="1:30" x14ac:dyDescent="0.2">
      <c r="A6455" s="3">
        <v>6450</v>
      </c>
      <c r="C6455" s="37"/>
      <c r="AB6455" s="26">
        <f t="shared" si="411"/>
        <v>11274.435029397613</v>
      </c>
      <c r="AC6455" s="26">
        <f t="shared" si="410"/>
        <v>-11274.435029397613</v>
      </c>
      <c r="AD6455" s="27">
        <f t="shared" si="409"/>
        <v>-1.1274435029397614</v>
      </c>
    </row>
    <row r="6456" spans="1:30" x14ac:dyDescent="0.2">
      <c r="A6456" s="3">
        <v>6451</v>
      </c>
      <c r="C6456" s="37"/>
      <c r="AB6456" s="26">
        <f t="shared" si="411"/>
        <v>11274.435029397613</v>
      </c>
      <c r="AC6456" s="26">
        <f t="shared" si="410"/>
        <v>-11274.435029397613</v>
      </c>
      <c r="AD6456" s="27">
        <f t="shared" si="409"/>
        <v>-1.1274435029397614</v>
      </c>
    </row>
    <row r="6457" spans="1:30" x14ac:dyDescent="0.2">
      <c r="A6457" s="3">
        <v>6452</v>
      </c>
      <c r="C6457" s="37"/>
      <c r="AB6457" s="26">
        <f t="shared" si="411"/>
        <v>11274.435029397613</v>
      </c>
      <c r="AC6457" s="26">
        <f t="shared" si="410"/>
        <v>-11274.435029397613</v>
      </c>
      <c r="AD6457" s="27">
        <f t="shared" si="409"/>
        <v>-1.1274435029397614</v>
      </c>
    </row>
    <row r="6458" spans="1:30" x14ac:dyDescent="0.2">
      <c r="A6458" s="3">
        <v>6453</v>
      </c>
      <c r="C6458" s="37"/>
      <c r="AB6458" s="26">
        <f t="shared" si="411"/>
        <v>11274.435029397613</v>
      </c>
      <c r="AC6458" s="26">
        <f t="shared" si="410"/>
        <v>-11274.435029397613</v>
      </c>
      <c r="AD6458" s="27">
        <f t="shared" si="409"/>
        <v>-1.1274435029397614</v>
      </c>
    </row>
    <row r="6459" spans="1:30" x14ac:dyDescent="0.2">
      <c r="A6459" s="3">
        <v>6454</v>
      </c>
      <c r="C6459" s="37"/>
      <c r="AB6459" s="26">
        <f t="shared" si="411"/>
        <v>11274.435029397613</v>
      </c>
      <c r="AC6459" s="26">
        <f t="shared" si="410"/>
        <v>-11274.435029397613</v>
      </c>
      <c r="AD6459" s="27">
        <f t="shared" si="409"/>
        <v>-1.1274435029397614</v>
      </c>
    </row>
    <row r="6460" spans="1:30" x14ac:dyDescent="0.2">
      <c r="A6460" s="3">
        <v>6455</v>
      </c>
      <c r="C6460" s="37"/>
      <c r="AB6460" s="26">
        <f t="shared" si="411"/>
        <v>11274.435029397613</v>
      </c>
      <c r="AC6460" s="26">
        <f t="shared" si="410"/>
        <v>-11274.435029397613</v>
      </c>
      <c r="AD6460" s="27">
        <f t="shared" si="409"/>
        <v>-1.1274435029397614</v>
      </c>
    </row>
    <row r="6461" spans="1:30" x14ac:dyDescent="0.2">
      <c r="A6461" s="3">
        <v>6456</v>
      </c>
      <c r="C6461" s="37"/>
      <c r="AB6461" s="26">
        <f t="shared" si="411"/>
        <v>11274.435029397613</v>
      </c>
      <c r="AC6461" s="26">
        <f t="shared" si="410"/>
        <v>-11274.435029397613</v>
      </c>
      <c r="AD6461" s="27">
        <f t="shared" si="409"/>
        <v>-1.1274435029397614</v>
      </c>
    </row>
    <row r="6462" spans="1:30" x14ac:dyDescent="0.2">
      <c r="A6462" s="3">
        <v>6457</v>
      </c>
      <c r="C6462" s="37"/>
      <c r="AB6462" s="26">
        <f t="shared" si="411"/>
        <v>11274.435029397613</v>
      </c>
      <c r="AC6462" s="26">
        <f t="shared" si="410"/>
        <v>-11274.435029397613</v>
      </c>
      <c r="AD6462" s="27">
        <f t="shared" si="409"/>
        <v>-1.1274435029397614</v>
      </c>
    </row>
    <row r="6463" spans="1:30" x14ac:dyDescent="0.2">
      <c r="A6463" s="3">
        <v>6458</v>
      </c>
      <c r="C6463" s="37"/>
      <c r="AB6463" s="26">
        <f t="shared" si="411"/>
        <v>11274.435029397613</v>
      </c>
      <c r="AC6463" s="26">
        <f t="shared" si="410"/>
        <v>-11274.435029397613</v>
      </c>
      <c r="AD6463" s="27">
        <f t="shared" si="409"/>
        <v>-1.1274435029397614</v>
      </c>
    </row>
    <row r="6464" spans="1:30" x14ac:dyDescent="0.2">
      <c r="A6464" s="3">
        <v>6459</v>
      </c>
      <c r="C6464" s="37"/>
      <c r="AB6464" s="26">
        <f t="shared" si="411"/>
        <v>11274.435029397613</v>
      </c>
      <c r="AC6464" s="26">
        <f t="shared" si="410"/>
        <v>-11274.435029397613</v>
      </c>
      <c r="AD6464" s="27">
        <f t="shared" si="409"/>
        <v>-1.1274435029397614</v>
      </c>
    </row>
    <row r="6465" spans="1:30" x14ac:dyDescent="0.2">
      <c r="A6465" s="3">
        <v>6460</v>
      </c>
      <c r="C6465" s="37"/>
      <c r="AB6465" s="26">
        <f t="shared" si="411"/>
        <v>11274.435029397613</v>
      </c>
      <c r="AC6465" s="26">
        <f t="shared" si="410"/>
        <v>-11274.435029397613</v>
      </c>
      <c r="AD6465" s="27">
        <f t="shared" si="409"/>
        <v>-1.1274435029397614</v>
      </c>
    </row>
    <row r="6466" spans="1:30" x14ac:dyDescent="0.2">
      <c r="A6466" s="3">
        <v>6461</v>
      </c>
      <c r="C6466" s="37"/>
      <c r="AB6466" s="26">
        <f t="shared" si="411"/>
        <v>11274.435029397613</v>
      </c>
      <c r="AC6466" s="26">
        <f t="shared" si="410"/>
        <v>-11274.435029397613</v>
      </c>
      <c r="AD6466" s="27">
        <f t="shared" si="409"/>
        <v>-1.1274435029397614</v>
      </c>
    </row>
    <row r="6467" spans="1:30" x14ac:dyDescent="0.2">
      <c r="A6467" s="3">
        <v>6462</v>
      </c>
      <c r="C6467" s="37"/>
      <c r="AB6467" s="26">
        <f t="shared" si="411"/>
        <v>11274.435029397613</v>
      </c>
      <c r="AC6467" s="26">
        <f t="shared" si="410"/>
        <v>-11274.435029397613</v>
      </c>
      <c r="AD6467" s="27">
        <f t="shared" si="409"/>
        <v>-1.1274435029397614</v>
      </c>
    </row>
    <row r="6468" spans="1:30" x14ac:dyDescent="0.2">
      <c r="A6468" s="3">
        <v>6463</v>
      </c>
      <c r="C6468" s="37"/>
      <c r="AB6468" s="26">
        <f t="shared" si="411"/>
        <v>11274.435029397613</v>
      </c>
      <c r="AC6468" s="26">
        <f t="shared" si="410"/>
        <v>-11274.435029397613</v>
      </c>
      <c r="AD6468" s="27">
        <f t="shared" si="409"/>
        <v>-1.1274435029397614</v>
      </c>
    </row>
    <row r="6469" spans="1:30" x14ac:dyDescent="0.2">
      <c r="A6469" s="3">
        <v>6464</v>
      </c>
      <c r="C6469" s="37"/>
      <c r="AB6469" s="26">
        <f t="shared" si="411"/>
        <v>11274.435029397613</v>
      </c>
      <c r="AC6469" s="26">
        <f t="shared" si="410"/>
        <v>-11274.435029397613</v>
      </c>
      <c r="AD6469" s="27">
        <f t="shared" si="409"/>
        <v>-1.1274435029397614</v>
      </c>
    </row>
    <row r="6470" spans="1:30" x14ac:dyDescent="0.2">
      <c r="A6470" s="3">
        <v>6465</v>
      </c>
      <c r="C6470" s="37"/>
      <c r="AB6470" s="26">
        <f t="shared" si="411"/>
        <v>11274.435029397613</v>
      </c>
      <c r="AC6470" s="26">
        <f t="shared" si="410"/>
        <v>-11274.435029397613</v>
      </c>
      <c r="AD6470" s="27">
        <f t="shared" ref="AD6470:AD6533" si="412">(AC6470/$Z$2)</f>
        <v>-1.1274435029397614</v>
      </c>
    </row>
    <row r="6471" spans="1:30" x14ac:dyDescent="0.2">
      <c r="A6471" s="3">
        <v>6466</v>
      </c>
      <c r="C6471" s="37"/>
      <c r="AB6471" s="26">
        <f t="shared" si="411"/>
        <v>11274.435029397613</v>
      </c>
      <c r="AC6471" s="26">
        <f t="shared" ref="AC6471:AC6534" si="413">Z6471-AB6471</f>
        <v>-11274.435029397613</v>
      </c>
      <c r="AD6471" s="27">
        <f t="shared" si="412"/>
        <v>-1.1274435029397614</v>
      </c>
    </row>
    <row r="6472" spans="1:30" x14ac:dyDescent="0.2">
      <c r="A6472" s="3">
        <v>6467</v>
      </c>
      <c r="C6472" s="37"/>
      <c r="AB6472" s="26">
        <f t="shared" si="411"/>
        <v>11274.435029397613</v>
      </c>
      <c r="AC6472" s="26">
        <f t="shared" si="413"/>
        <v>-11274.435029397613</v>
      </c>
      <c r="AD6472" s="27">
        <f t="shared" si="412"/>
        <v>-1.1274435029397614</v>
      </c>
    </row>
    <row r="6473" spans="1:30" x14ac:dyDescent="0.2">
      <c r="A6473" s="3">
        <v>6468</v>
      </c>
      <c r="C6473" s="37"/>
      <c r="AB6473" s="26">
        <f t="shared" si="411"/>
        <v>11274.435029397613</v>
      </c>
      <c r="AC6473" s="26">
        <f t="shared" si="413"/>
        <v>-11274.435029397613</v>
      </c>
      <c r="AD6473" s="27">
        <f t="shared" si="412"/>
        <v>-1.1274435029397614</v>
      </c>
    </row>
    <row r="6474" spans="1:30" x14ac:dyDescent="0.2">
      <c r="A6474" s="3">
        <v>6469</v>
      </c>
      <c r="C6474" s="37"/>
      <c r="AB6474" s="26">
        <f t="shared" si="411"/>
        <v>11274.435029397613</v>
      </c>
      <c r="AC6474" s="26">
        <f t="shared" si="413"/>
        <v>-11274.435029397613</v>
      </c>
      <c r="AD6474" s="27">
        <f t="shared" si="412"/>
        <v>-1.1274435029397614</v>
      </c>
    </row>
    <row r="6475" spans="1:30" x14ac:dyDescent="0.2">
      <c r="A6475" s="3">
        <v>6470</v>
      </c>
      <c r="C6475" s="37"/>
      <c r="AB6475" s="26">
        <f t="shared" si="411"/>
        <v>11274.435029397613</v>
      </c>
      <c r="AC6475" s="26">
        <f t="shared" si="413"/>
        <v>-11274.435029397613</v>
      </c>
      <c r="AD6475" s="27">
        <f t="shared" si="412"/>
        <v>-1.1274435029397614</v>
      </c>
    </row>
    <row r="6476" spans="1:30" x14ac:dyDescent="0.2">
      <c r="A6476" s="3">
        <v>6471</v>
      </c>
      <c r="C6476" s="37"/>
      <c r="AB6476" s="26">
        <f t="shared" si="411"/>
        <v>11274.435029397613</v>
      </c>
      <c r="AC6476" s="26">
        <f t="shared" si="413"/>
        <v>-11274.435029397613</v>
      </c>
      <c r="AD6476" s="27">
        <f t="shared" si="412"/>
        <v>-1.1274435029397614</v>
      </c>
    </row>
    <row r="6477" spans="1:30" x14ac:dyDescent="0.2">
      <c r="A6477" s="3">
        <v>6472</v>
      </c>
      <c r="C6477" s="37"/>
      <c r="AB6477" s="26">
        <f t="shared" si="411"/>
        <v>11274.435029397613</v>
      </c>
      <c r="AC6477" s="26">
        <f t="shared" si="413"/>
        <v>-11274.435029397613</v>
      </c>
      <c r="AD6477" s="27">
        <f t="shared" si="412"/>
        <v>-1.1274435029397614</v>
      </c>
    </row>
    <row r="6478" spans="1:30" x14ac:dyDescent="0.2">
      <c r="A6478" s="3">
        <v>6473</v>
      </c>
      <c r="C6478" s="37"/>
      <c r="AB6478" s="26">
        <f t="shared" si="411"/>
        <v>11274.435029397613</v>
      </c>
      <c r="AC6478" s="26">
        <f t="shared" si="413"/>
        <v>-11274.435029397613</v>
      </c>
      <c r="AD6478" s="27">
        <f t="shared" si="412"/>
        <v>-1.1274435029397614</v>
      </c>
    </row>
    <row r="6479" spans="1:30" x14ac:dyDescent="0.2">
      <c r="A6479" s="3">
        <v>6474</v>
      </c>
      <c r="C6479" s="37"/>
      <c r="AB6479" s="26">
        <f t="shared" si="411"/>
        <v>11274.435029397613</v>
      </c>
      <c r="AC6479" s="26">
        <f t="shared" si="413"/>
        <v>-11274.435029397613</v>
      </c>
      <c r="AD6479" s="27">
        <f t="shared" si="412"/>
        <v>-1.1274435029397614</v>
      </c>
    </row>
    <row r="6480" spans="1:30" x14ac:dyDescent="0.2">
      <c r="A6480" s="3">
        <v>6475</v>
      </c>
      <c r="C6480" s="37"/>
      <c r="AB6480" s="26">
        <f t="shared" si="411"/>
        <v>11274.435029397613</v>
      </c>
      <c r="AC6480" s="26">
        <f t="shared" si="413"/>
        <v>-11274.435029397613</v>
      </c>
      <c r="AD6480" s="27">
        <f t="shared" si="412"/>
        <v>-1.1274435029397614</v>
      </c>
    </row>
    <row r="6481" spans="1:30" x14ac:dyDescent="0.2">
      <c r="A6481" s="3">
        <v>6476</v>
      </c>
      <c r="C6481" s="37"/>
      <c r="AB6481" s="26">
        <f t="shared" ref="AB6481:AB6544" si="414">IF(Z6481&gt;AB6480, Z6481, AB6480)</f>
        <v>11274.435029397613</v>
      </c>
      <c r="AC6481" s="26">
        <f t="shared" si="413"/>
        <v>-11274.435029397613</v>
      </c>
      <c r="AD6481" s="27">
        <f t="shared" si="412"/>
        <v>-1.1274435029397614</v>
      </c>
    </row>
    <row r="6482" spans="1:30" x14ac:dyDescent="0.2">
      <c r="A6482" s="3">
        <v>6477</v>
      </c>
      <c r="C6482" s="37"/>
      <c r="AB6482" s="26">
        <f t="shared" si="414"/>
        <v>11274.435029397613</v>
      </c>
      <c r="AC6482" s="26">
        <f t="shared" si="413"/>
        <v>-11274.435029397613</v>
      </c>
      <c r="AD6482" s="27">
        <f t="shared" si="412"/>
        <v>-1.1274435029397614</v>
      </c>
    </row>
    <row r="6483" spans="1:30" x14ac:dyDescent="0.2">
      <c r="A6483" s="3">
        <v>6478</v>
      </c>
      <c r="C6483" s="37"/>
      <c r="AB6483" s="26">
        <f t="shared" si="414"/>
        <v>11274.435029397613</v>
      </c>
      <c r="AC6483" s="26">
        <f t="shared" si="413"/>
        <v>-11274.435029397613</v>
      </c>
      <c r="AD6483" s="27">
        <f t="shared" si="412"/>
        <v>-1.1274435029397614</v>
      </c>
    </row>
    <row r="6484" spans="1:30" x14ac:dyDescent="0.2">
      <c r="A6484" s="3">
        <v>6479</v>
      </c>
      <c r="C6484" s="37"/>
      <c r="AB6484" s="26">
        <f t="shared" si="414"/>
        <v>11274.435029397613</v>
      </c>
      <c r="AC6484" s="26">
        <f t="shared" si="413"/>
        <v>-11274.435029397613</v>
      </c>
      <c r="AD6484" s="27">
        <f t="shared" si="412"/>
        <v>-1.1274435029397614</v>
      </c>
    </row>
    <row r="6485" spans="1:30" x14ac:dyDescent="0.2">
      <c r="A6485" s="3">
        <v>6480</v>
      </c>
      <c r="C6485" s="37"/>
      <c r="AB6485" s="26">
        <f t="shared" si="414"/>
        <v>11274.435029397613</v>
      </c>
      <c r="AC6485" s="26">
        <f t="shared" si="413"/>
        <v>-11274.435029397613</v>
      </c>
      <c r="AD6485" s="27">
        <f t="shared" si="412"/>
        <v>-1.1274435029397614</v>
      </c>
    </row>
    <row r="6486" spans="1:30" x14ac:dyDescent="0.2">
      <c r="A6486" s="3">
        <v>6481</v>
      </c>
      <c r="C6486" s="37"/>
      <c r="AB6486" s="26">
        <f t="shared" si="414"/>
        <v>11274.435029397613</v>
      </c>
      <c r="AC6486" s="26">
        <f t="shared" si="413"/>
        <v>-11274.435029397613</v>
      </c>
      <c r="AD6486" s="27">
        <f t="shared" si="412"/>
        <v>-1.1274435029397614</v>
      </c>
    </row>
    <row r="6487" spans="1:30" x14ac:dyDescent="0.2">
      <c r="A6487" s="3">
        <v>6482</v>
      </c>
      <c r="C6487" s="37"/>
      <c r="AB6487" s="26">
        <f t="shared" si="414"/>
        <v>11274.435029397613</v>
      </c>
      <c r="AC6487" s="26">
        <f t="shared" si="413"/>
        <v>-11274.435029397613</v>
      </c>
      <c r="AD6487" s="27">
        <f t="shared" si="412"/>
        <v>-1.1274435029397614</v>
      </c>
    </row>
    <row r="6488" spans="1:30" x14ac:dyDescent="0.2">
      <c r="A6488" s="3">
        <v>6483</v>
      </c>
      <c r="C6488" s="37"/>
      <c r="AB6488" s="26">
        <f t="shared" si="414"/>
        <v>11274.435029397613</v>
      </c>
      <c r="AC6488" s="26">
        <f t="shared" si="413"/>
        <v>-11274.435029397613</v>
      </c>
      <c r="AD6488" s="27">
        <f t="shared" si="412"/>
        <v>-1.1274435029397614</v>
      </c>
    </row>
    <row r="6489" spans="1:30" x14ac:dyDescent="0.2">
      <c r="A6489" s="3">
        <v>6484</v>
      </c>
      <c r="C6489" s="37"/>
      <c r="AB6489" s="26">
        <f t="shared" si="414"/>
        <v>11274.435029397613</v>
      </c>
      <c r="AC6489" s="26">
        <f t="shared" si="413"/>
        <v>-11274.435029397613</v>
      </c>
      <c r="AD6489" s="27">
        <f t="shared" si="412"/>
        <v>-1.1274435029397614</v>
      </c>
    </row>
    <row r="6490" spans="1:30" x14ac:dyDescent="0.2">
      <c r="A6490" s="3">
        <v>6485</v>
      </c>
      <c r="C6490" s="37"/>
      <c r="AB6490" s="26">
        <f t="shared" si="414"/>
        <v>11274.435029397613</v>
      </c>
      <c r="AC6490" s="26">
        <f t="shared" si="413"/>
        <v>-11274.435029397613</v>
      </c>
      <c r="AD6490" s="27">
        <f t="shared" si="412"/>
        <v>-1.1274435029397614</v>
      </c>
    </row>
    <row r="6491" spans="1:30" x14ac:dyDescent="0.2">
      <c r="A6491" s="3">
        <v>6486</v>
      </c>
      <c r="C6491" s="37"/>
      <c r="AB6491" s="26">
        <f t="shared" si="414"/>
        <v>11274.435029397613</v>
      </c>
      <c r="AC6491" s="26">
        <f t="shared" si="413"/>
        <v>-11274.435029397613</v>
      </c>
      <c r="AD6491" s="27">
        <f t="shared" si="412"/>
        <v>-1.1274435029397614</v>
      </c>
    </row>
    <row r="6492" spans="1:30" x14ac:dyDescent="0.2">
      <c r="A6492" s="3">
        <v>6487</v>
      </c>
      <c r="C6492" s="37"/>
      <c r="AB6492" s="26">
        <f t="shared" si="414"/>
        <v>11274.435029397613</v>
      </c>
      <c r="AC6492" s="26">
        <f t="shared" si="413"/>
        <v>-11274.435029397613</v>
      </c>
      <c r="AD6492" s="27">
        <f t="shared" si="412"/>
        <v>-1.1274435029397614</v>
      </c>
    </row>
    <row r="6493" spans="1:30" x14ac:dyDescent="0.2">
      <c r="A6493" s="3">
        <v>6488</v>
      </c>
      <c r="C6493" s="37"/>
      <c r="AB6493" s="26">
        <f t="shared" si="414"/>
        <v>11274.435029397613</v>
      </c>
      <c r="AC6493" s="26">
        <f t="shared" si="413"/>
        <v>-11274.435029397613</v>
      </c>
      <c r="AD6493" s="27">
        <f t="shared" si="412"/>
        <v>-1.1274435029397614</v>
      </c>
    </row>
    <row r="6494" spans="1:30" x14ac:dyDescent="0.2">
      <c r="A6494" s="3">
        <v>6489</v>
      </c>
      <c r="C6494" s="37"/>
      <c r="AB6494" s="26">
        <f t="shared" si="414"/>
        <v>11274.435029397613</v>
      </c>
      <c r="AC6494" s="26">
        <f t="shared" si="413"/>
        <v>-11274.435029397613</v>
      </c>
      <c r="AD6494" s="27">
        <f t="shared" si="412"/>
        <v>-1.1274435029397614</v>
      </c>
    </row>
    <row r="6495" spans="1:30" x14ac:dyDescent="0.2">
      <c r="A6495" s="3">
        <v>6490</v>
      </c>
      <c r="C6495" s="37"/>
      <c r="AB6495" s="26">
        <f t="shared" si="414"/>
        <v>11274.435029397613</v>
      </c>
      <c r="AC6495" s="26">
        <f t="shared" si="413"/>
        <v>-11274.435029397613</v>
      </c>
      <c r="AD6495" s="27">
        <f t="shared" si="412"/>
        <v>-1.1274435029397614</v>
      </c>
    </row>
    <row r="6496" spans="1:30" x14ac:dyDescent="0.2">
      <c r="A6496" s="3">
        <v>6491</v>
      </c>
      <c r="C6496" s="37"/>
      <c r="AB6496" s="26">
        <f t="shared" si="414"/>
        <v>11274.435029397613</v>
      </c>
      <c r="AC6496" s="26">
        <f t="shared" si="413"/>
        <v>-11274.435029397613</v>
      </c>
      <c r="AD6496" s="27">
        <f t="shared" si="412"/>
        <v>-1.1274435029397614</v>
      </c>
    </row>
    <row r="6497" spans="1:30" x14ac:dyDescent="0.2">
      <c r="A6497" s="3">
        <v>6492</v>
      </c>
      <c r="C6497" s="37"/>
      <c r="AB6497" s="26">
        <f t="shared" si="414"/>
        <v>11274.435029397613</v>
      </c>
      <c r="AC6497" s="26">
        <f t="shared" si="413"/>
        <v>-11274.435029397613</v>
      </c>
      <c r="AD6497" s="27">
        <f t="shared" si="412"/>
        <v>-1.1274435029397614</v>
      </c>
    </row>
    <row r="6498" spans="1:30" x14ac:dyDescent="0.2">
      <c r="A6498" s="3">
        <v>6493</v>
      </c>
      <c r="C6498" s="37"/>
      <c r="AB6498" s="26">
        <f t="shared" si="414"/>
        <v>11274.435029397613</v>
      </c>
      <c r="AC6498" s="26">
        <f t="shared" si="413"/>
        <v>-11274.435029397613</v>
      </c>
      <c r="AD6498" s="27">
        <f t="shared" si="412"/>
        <v>-1.1274435029397614</v>
      </c>
    </row>
    <row r="6499" spans="1:30" x14ac:dyDescent="0.2">
      <c r="A6499" s="3">
        <v>6494</v>
      </c>
      <c r="C6499" s="37"/>
      <c r="AB6499" s="26">
        <f t="shared" si="414"/>
        <v>11274.435029397613</v>
      </c>
      <c r="AC6499" s="26">
        <f t="shared" si="413"/>
        <v>-11274.435029397613</v>
      </c>
      <c r="AD6499" s="27">
        <f t="shared" si="412"/>
        <v>-1.1274435029397614</v>
      </c>
    </row>
    <row r="6500" spans="1:30" x14ac:dyDescent="0.2">
      <c r="A6500" s="3">
        <v>6495</v>
      </c>
      <c r="C6500" s="37"/>
      <c r="AB6500" s="26">
        <f t="shared" si="414"/>
        <v>11274.435029397613</v>
      </c>
      <c r="AC6500" s="26">
        <f t="shared" si="413"/>
        <v>-11274.435029397613</v>
      </c>
      <c r="AD6500" s="27">
        <f t="shared" si="412"/>
        <v>-1.1274435029397614</v>
      </c>
    </row>
    <row r="6501" spans="1:30" x14ac:dyDescent="0.2">
      <c r="A6501" s="3">
        <v>6496</v>
      </c>
      <c r="C6501" s="37"/>
      <c r="AB6501" s="26">
        <f t="shared" si="414"/>
        <v>11274.435029397613</v>
      </c>
      <c r="AC6501" s="26">
        <f t="shared" si="413"/>
        <v>-11274.435029397613</v>
      </c>
      <c r="AD6501" s="27">
        <f t="shared" si="412"/>
        <v>-1.1274435029397614</v>
      </c>
    </row>
    <row r="6502" spans="1:30" x14ac:dyDescent="0.2">
      <c r="A6502" s="3">
        <v>6497</v>
      </c>
      <c r="C6502" s="37"/>
      <c r="AB6502" s="26">
        <f t="shared" si="414"/>
        <v>11274.435029397613</v>
      </c>
      <c r="AC6502" s="26">
        <f t="shared" si="413"/>
        <v>-11274.435029397613</v>
      </c>
      <c r="AD6502" s="27">
        <f t="shared" si="412"/>
        <v>-1.1274435029397614</v>
      </c>
    </row>
    <row r="6503" spans="1:30" x14ac:dyDescent="0.2">
      <c r="A6503" s="3">
        <v>6498</v>
      </c>
      <c r="C6503" s="37"/>
      <c r="AB6503" s="26">
        <f t="shared" si="414"/>
        <v>11274.435029397613</v>
      </c>
      <c r="AC6503" s="26">
        <f t="shared" si="413"/>
        <v>-11274.435029397613</v>
      </c>
      <c r="AD6503" s="27">
        <f t="shared" si="412"/>
        <v>-1.1274435029397614</v>
      </c>
    </row>
    <row r="6504" spans="1:30" x14ac:dyDescent="0.2">
      <c r="A6504" s="3">
        <v>6499</v>
      </c>
      <c r="C6504" s="37"/>
      <c r="AB6504" s="26">
        <f t="shared" si="414"/>
        <v>11274.435029397613</v>
      </c>
      <c r="AC6504" s="26">
        <f t="shared" si="413"/>
        <v>-11274.435029397613</v>
      </c>
      <c r="AD6504" s="27">
        <f t="shared" si="412"/>
        <v>-1.1274435029397614</v>
      </c>
    </row>
    <row r="6505" spans="1:30" x14ac:dyDescent="0.2">
      <c r="A6505" s="3">
        <v>6500</v>
      </c>
      <c r="C6505" s="37"/>
      <c r="AB6505" s="26">
        <f t="shared" si="414"/>
        <v>11274.435029397613</v>
      </c>
      <c r="AC6505" s="26">
        <f t="shared" si="413"/>
        <v>-11274.435029397613</v>
      </c>
      <c r="AD6505" s="27">
        <f t="shared" si="412"/>
        <v>-1.1274435029397614</v>
      </c>
    </row>
    <row r="6506" spans="1:30" x14ac:dyDescent="0.2">
      <c r="A6506" s="3">
        <v>6501</v>
      </c>
      <c r="C6506" s="37"/>
      <c r="AB6506" s="26">
        <f t="shared" si="414"/>
        <v>11274.435029397613</v>
      </c>
      <c r="AC6506" s="26">
        <f t="shared" si="413"/>
        <v>-11274.435029397613</v>
      </c>
      <c r="AD6506" s="27">
        <f t="shared" si="412"/>
        <v>-1.1274435029397614</v>
      </c>
    </row>
    <row r="6507" spans="1:30" x14ac:dyDescent="0.2">
      <c r="A6507" s="3">
        <v>6502</v>
      </c>
      <c r="C6507" s="37"/>
      <c r="AB6507" s="26">
        <f t="shared" si="414"/>
        <v>11274.435029397613</v>
      </c>
      <c r="AC6507" s="26">
        <f t="shared" si="413"/>
        <v>-11274.435029397613</v>
      </c>
      <c r="AD6507" s="27">
        <f t="shared" si="412"/>
        <v>-1.1274435029397614</v>
      </c>
    </row>
    <row r="6508" spans="1:30" x14ac:dyDescent="0.2">
      <c r="A6508" s="3">
        <v>6503</v>
      </c>
      <c r="C6508" s="37"/>
      <c r="AB6508" s="26">
        <f t="shared" si="414"/>
        <v>11274.435029397613</v>
      </c>
      <c r="AC6508" s="26">
        <f t="shared" si="413"/>
        <v>-11274.435029397613</v>
      </c>
      <c r="AD6508" s="27">
        <f t="shared" si="412"/>
        <v>-1.1274435029397614</v>
      </c>
    </row>
    <row r="6509" spans="1:30" x14ac:dyDescent="0.2">
      <c r="A6509" s="3">
        <v>6504</v>
      </c>
      <c r="C6509" s="37"/>
      <c r="AB6509" s="26">
        <f t="shared" si="414"/>
        <v>11274.435029397613</v>
      </c>
      <c r="AC6509" s="26">
        <f t="shared" si="413"/>
        <v>-11274.435029397613</v>
      </c>
      <c r="AD6509" s="27">
        <f t="shared" si="412"/>
        <v>-1.1274435029397614</v>
      </c>
    </row>
    <row r="6510" spans="1:30" x14ac:dyDescent="0.2">
      <c r="A6510" s="3">
        <v>6505</v>
      </c>
      <c r="C6510" s="37"/>
      <c r="AB6510" s="26">
        <f t="shared" si="414"/>
        <v>11274.435029397613</v>
      </c>
      <c r="AC6510" s="26">
        <f t="shared" si="413"/>
        <v>-11274.435029397613</v>
      </c>
      <c r="AD6510" s="27">
        <f t="shared" si="412"/>
        <v>-1.1274435029397614</v>
      </c>
    </row>
    <row r="6511" spans="1:30" x14ac:dyDescent="0.2">
      <c r="A6511" s="3">
        <v>6506</v>
      </c>
      <c r="C6511" s="37"/>
      <c r="AB6511" s="26">
        <f t="shared" si="414"/>
        <v>11274.435029397613</v>
      </c>
      <c r="AC6511" s="26">
        <f t="shared" si="413"/>
        <v>-11274.435029397613</v>
      </c>
      <c r="AD6511" s="27">
        <f t="shared" si="412"/>
        <v>-1.1274435029397614</v>
      </c>
    </row>
    <row r="6512" spans="1:30" x14ac:dyDescent="0.2">
      <c r="A6512" s="3">
        <v>6507</v>
      </c>
      <c r="C6512" s="37"/>
      <c r="AB6512" s="26">
        <f t="shared" si="414"/>
        <v>11274.435029397613</v>
      </c>
      <c r="AC6512" s="26">
        <f t="shared" si="413"/>
        <v>-11274.435029397613</v>
      </c>
      <c r="AD6512" s="27">
        <f t="shared" si="412"/>
        <v>-1.1274435029397614</v>
      </c>
    </row>
    <row r="6513" spans="1:30" x14ac:dyDescent="0.2">
      <c r="A6513" s="3">
        <v>6508</v>
      </c>
      <c r="C6513" s="37"/>
      <c r="AB6513" s="26">
        <f t="shared" si="414"/>
        <v>11274.435029397613</v>
      </c>
      <c r="AC6513" s="26">
        <f t="shared" si="413"/>
        <v>-11274.435029397613</v>
      </c>
      <c r="AD6513" s="27">
        <f t="shared" si="412"/>
        <v>-1.1274435029397614</v>
      </c>
    </row>
    <row r="6514" spans="1:30" x14ac:dyDescent="0.2">
      <c r="A6514" s="3">
        <v>6509</v>
      </c>
      <c r="C6514" s="37"/>
      <c r="AB6514" s="26">
        <f t="shared" si="414"/>
        <v>11274.435029397613</v>
      </c>
      <c r="AC6514" s="26">
        <f t="shared" si="413"/>
        <v>-11274.435029397613</v>
      </c>
      <c r="AD6514" s="27">
        <f t="shared" si="412"/>
        <v>-1.1274435029397614</v>
      </c>
    </row>
    <row r="6515" spans="1:30" x14ac:dyDescent="0.2">
      <c r="A6515" s="3">
        <v>6510</v>
      </c>
      <c r="C6515" s="37"/>
      <c r="AB6515" s="26">
        <f t="shared" si="414"/>
        <v>11274.435029397613</v>
      </c>
      <c r="AC6515" s="26">
        <f t="shared" si="413"/>
        <v>-11274.435029397613</v>
      </c>
      <c r="AD6515" s="27">
        <f t="shared" si="412"/>
        <v>-1.1274435029397614</v>
      </c>
    </row>
    <row r="6516" spans="1:30" x14ac:dyDescent="0.2">
      <c r="A6516" s="3">
        <v>6511</v>
      </c>
      <c r="C6516" s="37"/>
      <c r="AB6516" s="26">
        <f t="shared" si="414"/>
        <v>11274.435029397613</v>
      </c>
      <c r="AC6516" s="26">
        <f t="shared" si="413"/>
        <v>-11274.435029397613</v>
      </c>
      <c r="AD6516" s="27">
        <f t="shared" si="412"/>
        <v>-1.1274435029397614</v>
      </c>
    </row>
    <row r="6517" spans="1:30" x14ac:dyDescent="0.2">
      <c r="A6517" s="3">
        <v>6512</v>
      </c>
      <c r="C6517" s="37"/>
      <c r="AB6517" s="26">
        <f t="shared" si="414"/>
        <v>11274.435029397613</v>
      </c>
      <c r="AC6517" s="26">
        <f t="shared" si="413"/>
        <v>-11274.435029397613</v>
      </c>
      <c r="AD6517" s="27">
        <f t="shared" si="412"/>
        <v>-1.1274435029397614</v>
      </c>
    </row>
    <row r="6518" spans="1:30" x14ac:dyDescent="0.2">
      <c r="A6518" s="3">
        <v>6513</v>
      </c>
      <c r="C6518" s="37"/>
      <c r="AB6518" s="26">
        <f t="shared" si="414"/>
        <v>11274.435029397613</v>
      </c>
      <c r="AC6518" s="26">
        <f t="shared" si="413"/>
        <v>-11274.435029397613</v>
      </c>
      <c r="AD6518" s="27">
        <f t="shared" si="412"/>
        <v>-1.1274435029397614</v>
      </c>
    </row>
    <row r="6519" spans="1:30" x14ac:dyDescent="0.2">
      <c r="A6519" s="3">
        <v>6514</v>
      </c>
      <c r="C6519" s="37"/>
      <c r="AB6519" s="26">
        <f t="shared" si="414"/>
        <v>11274.435029397613</v>
      </c>
      <c r="AC6519" s="26">
        <f t="shared" si="413"/>
        <v>-11274.435029397613</v>
      </c>
      <c r="AD6519" s="27">
        <f t="shared" si="412"/>
        <v>-1.1274435029397614</v>
      </c>
    </row>
    <row r="6520" spans="1:30" x14ac:dyDescent="0.2">
      <c r="A6520" s="3">
        <v>6515</v>
      </c>
      <c r="C6520" s="37"/>
      <c r="AB6520" s="26">
        <f t="shared" si="414"/>
        <v>11274.435029397613</v>
      </c>
      <c r="AC6520" s="26">
        <f t="shared" si="413"/>
        <v>-11274.435029397613</v>
      </c>
      <c r="AD6520" s="27">
        <f t="shared" si="412"/>
        <v>-1.1274435029397614</v>
      </c>
    </row>
    <row r="6521" spans="1:30" x14ac:dyDescent="0.2">
      <c r="A6521" s="3">
        <v>6516</v>
      </c>
      <c r="C6521" s="37"/>
      <c r="AB6521" s="26">
        <f t="shared" si="414"/>
        <v>11274.435029397613</v>
      </c>
      <c r="AC6521" s="26">
        <f t="shared" si="413"/>
        <v>-11274.435029397613</v>
      </c>
      <c r="AD6521" s="27">
        <f t="shared" si="412"/>
        <v>-1.1274435029397614</v>
      </c>
    </row>
    <row r="6522" spans="1:30" x14ac:dyDescent="0.2">
      <c r="A6522" s="3">
        <v>6517</v>
      </c>
      <c r="C6522" s="37"/>
      <c r="AB6522" s="26">
        <f t="shared" si="414"/>
        <v>11274.435029397613</v>
      </c>
      <c r="AC6522" s="26">
        <f t="shared" si="413"/>
        <v>-11274.435029397613</v>
      </c>
      <c r="AD6522" s="27">
        <f t="shared" si="412"/>
        <v>-1.1274435029397614</v>
      </c>
    </row>
    <row r="6523" spans="1:30" x14ac:dyDescent="0.2">
      <c r="A6523" s="3">
        <v>6518</v>
      </c>
      <c r="C6523" s="37"/>
      <c r="AB6523" s="26">
        <f t="shared" si="414"/>
        <v>11274.435029397613</v>
      </c>
      <c r="AC6523" s="26">
        <f t="shared" si="413"/>
        <v>-11274.435029397613</v>
      </c>
      <c r="AD6523" s="27">
        <f t="shared" si="412"/>
        <v>-1.1274435029397614</v>
      </c>
    </row>
    <row r="6524" spans="1:30" x14ac:dyDescent="0.2">
      <c r="A6524" s="3">
        <v>6519</v>
      </c>
      <c r="C6524" s="37"/>
      <c r="AB6524" s="26">
        <f t="shared" si="414"/>
        <v>11274.435029397613</v>
      </c>
      <c r="AC6524" s="26">
        <f t="shared" si="413"/>
        <v>-11274.435029397613</v>
      </c>
      <c r="AD6524" s="27">
        <f t="shared" si="412"/>
        <v>-1.1274435029397614</v>
      </c>
    </row>
    <row r="6525" spans="1:30" x14ac:dyDescent="0.2">
      <c r="A6525" s="3">
        <v>6520</v>
      </c>
      <c r="C6525" s="37"/>
      <c r="AB6525" s="26">
        <f t="shared" si="414"/>
        <v>11274.435029397613</v>
      </c>
      <c r="AC6525" s="26">
        <f t="shared" si="413"/>
        <v>-11274.435029397613</v>
      </c>
      <c r="AD6525" s="27">
        <f t="shared" si="412"/>
        <v>-1.1274435029397614</v>
      </c>
    </row>
    <row r="6526" spans="1:30" x14ac:dyDescent="0.2">
      <c r="A6526" s="3">
        <v>6521</v>
      </c>
      <c r="C6526" s="37"/>
      <c r="AB6526" s="26">
        <f t="shared" si="414"/>
        <v>11274.435029397613</v>
      </c>
      <c r="AC6526" s="26">
        <f t="shared" si="413"/>
        <v>-11274.435029397613</v>
      </c>
      <c r="AD6526" s="27">
        <f t="shared" si="412"/>
        <v>-1.1274435029397614</v>
      </c>
    </row>
    <row r="6527" spans="1:30" x14ac:dyDescent="0.2">
      <c r="A6527" s="3">
        <v>6522</v>
      </c>
      <c r="C6527" s="37"/>
      <c r="AB6527" s="26">
        <f t="shared" si="414"/>
        <v>11274.435029397613</v>
      </c>
      <c r="AC6527" s="26">
        <f t="shared" si="413"/>
        <v>-11274.435029397613</v>
      </c>
      <c r="AD6527" s="27">
        <f t="shared" si="412"/>
        <v>-1.1274435029397614</v>
      </c>
    </row>
    <row r="6528" spans="1:30" x14ac:dyDescent="0.2">
      <c r="A6528" s="3">
        <v>6523</v>
      </c>
      <c r="C6528" s="37"/>
      <c r="AB6528" s="26">
        <f t="shared" si="414"/>
        <v>11274.435029397613</v>
      </c>
      <c r="AC6528" s="26">
        <f t="shared" si="413"/>
        <v>-11274.435029397613</v>
      </c>
      <c r="AD6528" s="27">
        <f t="shared" si="412"/>
        <v>-1.1274435029397614</v>
      </c>
    </row>
    <row r="6529" spans="1:30" x14ac:dyDescent="0.2">
      <c r="A6529" s="3">
        <v>6524</v>
      </c>
      <c r="C6529" s="37"/>
      <c r="AB6529" s="26">
        <f t="shared" si="414"/>
        <v>11274.435029397613</v>
      </c>
      <c r="AC6529" s="26">
        <f t="shared" si="413"/>
        <v>-11274.435029397613</v>
      </c>
      <c r="AD6529" s="27">
        <f t="shared" si="412"/>
        <v>-1.1274435029397614</v>
      </c>
    </row>
    <row r="6530" spans="1:30" x14ac:dyDescent="0.2">
      <c r="A6530" s="3">
        <v>6525</v>
      </c>
      <c r="C6530" s="37"/>
      <c r="AB6530" s="26">
        <f t="shared" si="414"/>
        <v>11274.435029397613</v>
      </c>
      <c r="AC6530" s="26">
        <f t="shared" si="413"/>
        <v>-11274.435029397613</v>
      </c>
      <c r="AD6530" s="27">
        <f t="shared" si="412"/>
        <v>-1.1274435029397614</v>
      </c>
    </row>
    <row r="6531" spans="1:30" x14ac:dyDescent="0.2">
      <c r="A6531" s="3">
        <v>6526</v>
      </c>
      <c r="C6531" s="37"/>
      <c r="AB6531" s="26">
        <f t="shared" si="414"/>
        <v>11274.435029397613</v>
      </c>
      <c r="AC6531" s="26">
        <f t="shared" si="413"/>
        <v>-11274.435029397613</v>
      </c>
      <c r="AD6531" s="27">
        <f t="shared" si="412"/>
        <v>-1.1274435029397614</v>
      </c>
    </row>
    <row r="6532" spans="1:30" x14ac:dyDescent="0.2">
      <c r="A6532" s="3">
        <v>6527</v>
      </c>
      <c r="C6532" s="37"/>
      <c r="AB6532" s="26">
        <f t="shared" si="414"/>
        <v>11274.435029397613</v>
      </c>
      <c r="AC6532" s="26">
        <f t="shared" si="413"/>
        <v>-11274.435029397613</v>
      </c>
      <c r="AD6532" s="27">
        <f t="shared" si="412"/>
        <v>-1.1274435029397614</v>
      </c>
    </row>
    <row r="6533" spans="1:30" x14ac:dyDescent="0.2">
      <c r="A6533" s="3">
        <v>6528</v>
      </c>
      <c r="C6533" s="37"/>
      <c r="AB6533" s="26">
        <f t="shared" si="414"/>
        <v>11274.435029397613</v>
      </c>
      <c r="AC6533" s="26">
        <f t="shared" si="413"/>
        <v>-11274.435029397613</v>
      </c>
      <c r="AD6533" s="27">
        <f t="shared" si="412"/>
        <v>-1.1274435029397614</v>
      </c>
    </row>
    <row r="6534" spans="1:30" x14ac:dyDescent="0.2">
      <c r="A6534" s="3">
        <v>6529</v>
      </c>
      <c r="C6534" s="37"/>
      <c r="AB6534" s="26">
        <f t="shared" si="414"/>
        <v>11274.435029397613</v>
      </c>
      <c r="AC6534" s="26">
        <f t="shared" si="413"/>
        <v>-11274.435029397613</v>
      </c>
      <c r="AD6534" s="27">
        <f t="shared" ref="AD6534:AD6597" si="415">(AC6534/$Z$2)</f>
        <v>-1.1274435029397614</v>
      </c>
    </row>
    <row r="6535" spans="1:30" x14ac:dyDescent="0.2">
      <c r="A6535" s="3">
        <v>6530</v>
      </c>
      <c r="C6535" s="37"/>
      <c r="AB6535" s="26">
        <f t="shared" si="414"/>
        <v>11274.435029397613</v>
      </c>
      <c r="AC6535" s="26">
        <f t="shared" ref="AC6535:AC6598" si="416">Z6535-AB6535</f>
        <v>-11274.435029397613</v>
      </c>
      <c r="AD6535" s="27">
        <f t="shared" si="415"/>
        <v>-1.1274435029397614</v>
      </c>
    </row>
    <row r="6536" spans="1:30" x14ac:dyDescent="0.2">
      <c r="A6536" s="3">
        <v>6531</v>
      </c>
      <c r="C6536" s="37"/>
      <c r="AB6536" s="26">
        <f t="shared" si="414"/>
        <v>11274.435029397613</v>
      </c>
      <c r="AC6536" s="26">
        <f t="shared" si="416"/>
        <v>-11274.435029397613</v>
      </c>
      <c r="AD6536" s="27">
        <f t="shared" si="415"/>
        <v>-1.1274435029397614</v>
      </c>
    </row>
    <row r="6537" spans="1:30" x14ac:dyDescent="0.2">
      <c r="A6537" s="3">
        <v>6532</v>
      </c>
      <c r="C6537" s="37"/>
      <c r="AB6537" s="26">
        <f t="shared" si="414"/>
        <v>11274.435029397613</v>
      </c>
      <c r="AC6537" s="26">
        <f t="shared" si="416"/>
        <v>-11274.435029397613</v>
      </c>
      <c r="AD6537" s="27">
        <f t="shared" si="415"/>
        <v>-1.1274435029397614</v>
      </c>
    </row>
    <row r="6538" spans="1:30" x14ac:dyDescent="0.2">
      <c r="A6538" s="3">
        <v>6533</v>
      </c>
      <c r="C6538" s="37"/>
      <c r="AB6538" s="26">
        <f t="shared" si="414"/>
        <v>11274.435029397613</v>
      </c>
      <c r="AC6538" s="26">
        <f t="shared" si="416"/>
        <v>-11274.435029397613</v>
      </c>
      <c r="AD6538" s="27">
        <f t="shared" si="415"/>
        <v>-1.1274435029397614</v>
      </c>
    </row>
    <row r="6539" spans="1:30" x14ac:dyDescent="0.2">
      <c r="A6539" s="3">
        <v>6534</v>
      </c>
      <c r="C6539" s="37"/>
      <c r="AB6539" s="26">
        <f t="shared" si="414"/>
        <v>11274.435029397613</v>
      </c>
      <c r="AC6539" s="26">
        <f t="shared" si="416"/>
        <v>-11274.435029397613</v>
      </c>
      <c r="AD6539" s="27">
        <f t="shared" si="415"/>
        <v>-1.1274435029397614</v>
      </c>
    </row>
    <row r="6540" spans="1:30" x14ac:dyDescent="0.2">
      <c r="A6540" s="3">
        <v>6535</v>
      </c>
      <c r="C6540" s="37"/>
      <c r="AB6540" s="26">
        <f t="shared" si="414"/>
        <v>11274.435029397613</v>
      </c>
      <c r="AC6540" s="26">
        <f t="shared" si="416"/>
        <v>-11274.435029397613</v>
      </c>
      <c r="AD6540" s="27">
        <f t="shared" si="415"/>
        <v>-1.1274435029397614</v>
      </c>
    </row>
    <row r="6541" spans="1:30" x14ac:dyDescent="0.2">
      <c r="A6541" s="3">
        <v>6536</v>
      </c>
      <c r="C6541" s="37"/>
      <c r="AB6541" s="26">
        <f t="shared" si="414"/>
        <v>11274.435029397613</v>
      </c>
      <c r="AC6541" s="26">
        <f t="shared" si="416"/>
        <v>-11274.435029397613</v>
      </c>
      <c r="AD6541" s="27">
        <f t="shared" si="415"/>
        <v>-1.1274435029397614</v>
      </c>
    </row>
    <row r="6542" spans="1:30" x14ac:dyDescent="0.2">
      <c r="A6542" s="3">
        <v>6537</v>
      </c>
      <c r="C6542" s="37"/>
      <c r="AB6542" s="26">
        <f t="shared" si="414"/>
        <v>11274.435029397613</v>
      </c>
      <c r="AC6542" s="26">
        <f t="shared" si="416"/>
        <v>-11274.435029397613</v>
      </c>
      <c r="AD6542" s="27">
        <f t="shared" si="415"/>
        <v>-1.1274435029397614</v>
      </c>
    </row>
    <row r="6543" spans="1:30" x14ac:dyDescent="0.2">
      <c r="A6543" s="3">
        <v>6538</v>
      </c>
      <c r="C6543" s="37"/>
      <c r="AB6543" s="26">
        <f t="shared" si="414"/>
        <v>11274.435029397613</v>
      </c>
      <c r="AC6543" s="26">
        <f t="shared" si="416"/>
        <v>-11274.435029397613</v>
      </c>
      <c r="AD6543" s="27">
        <f t="shared" si="415"/>
        <v>-1.1274435029397614</v>
      </c>
    </row>
    <row r="6544" spans="1:30" x14ac:dyDescent="0.2">
      <c r="A6544" s="3">
        <v>6539</v>
      </c>
      <c r="C6544" s="37"/>
      <c r="AB6544" s="26">
        <f t="shared" si="414"/>
        <v>11274.435029397613</v>
      </c>
      <c r="AC6544" s="26">
        <f t="shared" si="416"/>
        <v>-11274.435029397613</v>
      </c>
      <c r="AD6544" s="27">
        <f t="shared" si="415"/>
        <v>-1.1274435029397614</v>
      </c>
    </row>
    <row r="6545" spans="1:30" x14ac:dyDescent="0.2">
      <c r="A6545" s="3">
        <v>6540</v>
      </c>
      <c r="C6545" s="37"/>
      <c r="AB6545" s="26">
        <f t="shared" ref="AB6545:AB6608" si="417">IF(Z6545&gt;AB6544, Z6545, AB6544)</f>
        <v>11274.435029397613</v>
      </c>
      <c r="AC6545" s="26">
        <f t="shared" si="416"/>
        <v>-11274.435029397613</v>
      </c>
      <c r="AD6545" s="27">
        <f t="shared" si="415"/>
        <v>-1.1274435029397614</v>
      </c>
    </row>
    <row r="6546" spans="1:30" x14ac:dyDescent="0.2">
      <c r="A6546" s="3">
        <v>6541</v>
      </c>
      <c r="C6546" s="37"/>
      <c r="AB6546" s="26">
        <f t="shared" si="417"/>
        <v>11274.435029397613</v>
      </c>
      <c r="AC6546" s="26">
        <f t="shared" si="416"/>
        <v>-11274.435029397613</v>
      </c>
      <c r="AD6546" s="27">
        <f t="shared" si="415"/>
        <v>-1.1274435029397614</v>
      </c>
    </row>
    <row r="6547" spans="1:30" x14ac:dyDescent="0.2">
      <c r="A6547" s="3">
        <v>6542</v>
      </c>
      <c r="C6547" s="37"/>
      <c r="AB6547" s="26">
        <f t="shared" si="417"/>
        <v>11274.435029397613</v>
      </c>
      <c r="AC6547" s="26">
        <f t="shared" si="416"/>
        <v>-11274.435029397613</v>
      </c>
      <c r="AD6547" s="27">
        <f t="shared" si="415"/>
        <v>-1.1274435029397614</v>
      </c>
    </row>
    <row r="6548" spans="1:30" x14ac:dyDescent="0.2">
      <c r="A6548" s="3">
        <v>6543</v>
      </c>
      <c r="C6548" s="37"/>
      <c r="AB6548" s="26">
        <f t="shared" si="417"/>
        <v>11274.435029397613</v>
      </c>
      <c r="AC6548" s="26">
        <f t="shared" si="416"/>
        <v>-11274.435029397613</v>
      </c>
      <c r="AD6548" s="27">
        <f t="shared" si="415"/>
        <v>-1.1274435029397614</v>
      </c>
    </row>
    <row r="6549" spans="1:30" x14ac:dyDescent="0.2">
      <c r="A6549" s="3">
        <v>6544</v>
      </c>
      <c r="C6549" s="37"/>
      <c r="AB6549" s="26">
        <f t="shared" si="417"/>
        <v>11274.435029397613</v>
      </c>
      <c r="AC6549" s="26">
        <f t="shared" si="416"/>
        <v>-11274.435029397613</v>
      </c>
      <c r="AD6549" s="27">
        <f t="shared" si="415"/>
        <v>-1.1274435029397614</v>
      </c>
    </row>
    <row r="6550" spans="1:30" x14ac:dyDescent="0.2">
      <c r="A6550" s="3">
        <v>6545</v>
      </c>
      <c r="C6550" s="37"/>
      <c r="AB6550" s="26">
        <f t="shared" si="417"/>
        <v>11274.435029397613</v>
      </c>
      <c r="AC6550" s="26">
        <f t="shared" si="416"/>
        <v>-11274.435029397613</v>
      </c>
      <c r="AD6550" s="27">
        <f t="shared" si="415"/>
        <v>-1.1274435029397614</v>
      </c>
    </row>
    <row r="6551" spans="1:30" x14ac:dyDescent="0.2">
      <c r="A6551" s="3">
        <v>6546</v>
      </c>
      <c r="C6551" s="37"/>
      <c r="AB6551" s="26">
        <f t="shared" si="417"/>
        <v>11274.435029397613</v>
      </c>
      <c r="AC6551" s="26">
        <f t="shared" si="416"/>
        <v>-11274.435029397613</v>
      </c>
      <c r="AD6551" s="27">
        <f t="shared" si="415"/>
        <v>-1.1274435029397614</v>
      </c>
    </row>
    <row r="6552" spans="1:30" x14ac:dyDescent="0.2">
      <c r="A6552" s="3">
        <v>6547</v>
      </c>
      <c r="C6552" s="37"/>
      <c r="AB6552" s="26">
        <f t="shared" si="417"/>
        <v>11274.435029397613</v>
      </c>
      <c r="AC6552" s="26">
        <f t="shared" si="416"/>
        <v>-11274.435029397613</v>
      </c>
      <c r="AD6552" s="27">
        <f t="shared" si="415"/>
        <v>-1.1274435029397614</v>
      </c>
    </row>
    <row r="6553" spans="1:30" x14ac:dyDescent="0.2">
      <c r="A6553" s="3">
        <v>6548</v>
      </c>
      <c r="C6553" s="37"/>
      <c r="AB6553" s="26">
        <f t="shared" si="417"/>
        <v>11274.435029397613</v>
      </c>
      <c r="AC6553" s="26">
        <f t="shared" si="416"/>
        <v>-11274.435029397613</v>
      </c>
      <c r="AD6553" s="27">
        <f t="shared" si="415"/>
        <v>-1.1274435029397614</v>
      </c>
    </row>
    <row r="6554" spans="1:30" x14ac:dyDescent="0.2">
      <c r="A6554" s="3">
        <v>6549</v>
      </c>
      <c r="C6554" s="37"/>
      <c r="AB6554" s="26">
        <f t="shared" si="417"/>
        <v>11274.435029397613</v>
      </c>
      <c r="AC6554" s="26">
        <f t="shared" si="416"/>
        <v>-11274.435029397613</v>
      </c>
      <c r="AD6554" s="27">
        <f t="shared" si="415"/>
        <v>-1.1274435029397614</v>
      </c>
    </row>
    <row r="6555" spans="1:30" x14ac:dyDescent="0.2">
      <c r="A6555" s="3">
        <v>6550</v>
      </c>
      <c r="C6555" s="37"/>
      <c r="AB6555" s="26">
        <f t="shared" si="417"/>
        <v>11274.435029397613</v>
      </c>
      <c r="AC6555" s="26">
        <f t="shared" si="416"/>
        <v>-11274.435029397613</v>
      </c>
      <c r="AD6555" s="27">
        <f t="shared" si="415"/>
        <v>-1.1274435029397614</v>
      </c>
    </row>
    <row r="6556" spans="1:30" x14ac:dyDescent="0.2">
      <c r="A6556" s="3">
        <v>6551</v>
      </c>
      <c r="C6556" s="37"/>
      <c r="AB6556" s="26">
        <f t="shared" si="417"/>
        <v>11274.435029397613</v>
      </c>
      <c r="AC6556" s="26">
        <f t="shared" si="416"/>
        <v>-11274.435029397613</v>
      </c>
      <c r="AD6556" s="27">
        <f t="shared" si="415"/>
        <v>-1.1274435029397614</v>
      </c>
    </row>
    <row r="6557" spans="1:30" x14ac:dyDescent="0.2">
      <c r="A6557" s="3">
        <v>6552</v>
      </c>
      <c r="C6557" s="37"/>
      <c r="AB6557" s="26">
        <f t="shared" si="417"/>
        <v>11274.435029397613</v>
      </c>
      <c r="AC6557" s="26">
        <f t="shared" si="416"/>
        <v>-11274.435029397613</v>
      </c>
      <c r="AD6557" s="27">
        <f t="shared" si="415"/>
        <v>-1.1274435029397614</v>
      </c>
    </row>
    <row r="6558" spans="1:30" x14ac:dyDescent="0.2">
      <c r="A6558" s="3">
        <v>6553</v>
      </c>
      <c r="C6558" s="37"/>
      <c r="AB6558" s="26">
        <f t="shared" si="417"/>
        <v>11274.435029397613</v>
      </c>
      <c r="AC6558" s="26">
        <f t="shared" si="416"/>
        <v>-11274.435029397613</v>
      </c>
      <c r="AD6558" s="27">
        <f t="shared" si="415"/>
        <v>-1.1274435029397614</v>
      </c>
    </row>
    <row r="6559" spans="1:30" x14ac:dyDescent="0.2">
      <c r="A6559" s="3">
        <v>6554</v>
      </c>
      <c r="C6559" s="37"/>
      <c r="AB6559" s="26">
        <f t="shared" si="417"/>
        <v>11274.435029397613</v>
      </c>
      <c r="AC6559" s="26">
        <f t="shared" si="416"/>
        <v>-11274.435029397613</v>
      </c>
      <c r="AD6559" s="27">
        <f t="shared" si="415"/>
        <v>-1.1274435029397614</v>
      </c>
    </row>
    <row r="6560" spans="1:30" x14ac:dyDescent="0.2">
      <c r="A6560" s="3">
        <v>6555</v>
      </c>
      <c r="C6560" s="37"/>
      <c r="AB6560" s="26">
        <f t="shared" si="417"/>
        <v>11274.435029397613</v>
      </c>
      <c r="AC6560" s="26">
        <f t="shared" si="416"/>
        <v>-11274.435029397613</v>
      </c>
      <c r="AD6560" s="27">
        <f t="shared" si="415"/>
        <v>-1.1274435029397614</v>
      </c>
    </row>
    <row r="6561" spans="1:30" x14ac:dyDescent="0.2">
      <c r="A6561" s="3">
        <v>6556</v>
      </c>
      <c r="C6561" s="37"/>
      <c r="AB6561" s="26">
        <f t="shared" si="417"/>
        <v>11274.435029397613</v>
      </c>
      <c r="AC6561" s="26">
        <f t="shared" si="416"/>
        <v>-11274.435029397613</v>
      </c>
      <c r="AD6561" s="27">
        <f t="shared" si="415"/>
        <v>-1.1274435029397614</v>
      </c>
    </row>
    <row r="6562" spans="1:30" x14ac:dyDescent="0.2">
      <c r="A6562" s="3">
        <v>6557</v>
      </c>
      <c r="C6562" s="37"/>
      <c r="AB6562" s="26">
        <f t="shared" si="417"/>
        <v>11274.435029397613</v>
      </c>
      <c r="AC6562" s="26">
        <f t="shared" si="416"/>
        <v>-11274.435029397613</v>
      </c>
      <c r="AD6562" s="27">
        <f t="shared" si="415"/>
        <v>-1.1274435029397614</v>
      </c>
    </row>
    <row r="6563" spans="1:30" x14ac:dyDescent="0.2">
      <c r="A6563" s="3">
        <v>6558</v>
      </c>
      <c r="C6563" s="37"/>
      <c r="AB6563" s="26">
        <f t="shared" si="417"/>
        <v>11274.435029397613</v>
      </c>
      <c r="AC6563" s="26">
        <f t="shared" si="416"/>
        <v>-11274.435029397613</v>
      </c>
      <c r="AD6563" s="27">
        <f t="shared" si="415"/>
        <v>-1.1274435029397614</v>
      </c>
    </row>
    <row r="6564" spans="1:30" x14ac:dyDescent="0.2">
      <c r="A6564" s="3">
        <v>6559</v>
      </c>
      <c r="C6564" s="37"/>
      <c r="AB6564" s="26">
        <f t="shared" si="417"/>
        <v>11274.435029397613</v>
      </c>
      <c r="AC6564" s="26">
        <f t="shared" si="416"/>
        <v>-11274.435029397613</v>
      </c>
      <c r="AD6564" s="27">
        <f t="shared" si="415"/>
        <v>-1.1274435029397614</v>
      </c>
    </row>
    <row r="6565" spans="1:30" x14ac:dyDescent="0.2">
      <c r="A6565" s="3">
        <v>6560</v>
      </c>
      <c r="C6565" s="37"/>
      <c r="AB6565" s="26">
        <f t="shared" si="417"/>
        <v>11274.435029397613</v>
      </c>
      <c r="AC6565" s="26">
        <f t="shared" si="416"/>
        <v>-11274.435029397613</v>
      </c>
      <c r="AD6565" s="27">
        <f t="shared" si="415"/>
        <v>-1.1274435029397614</v>
      </c>
    </row>
    <row r="6566" spans="1:30" x14ac:dyDescent="0.2">
      <c r="A6566" s="3">
        <v>6561</v>
      </c>
      <c r="C6566" s="37"/>
      <c r="AB6566" s="26">
        <f t="shared" si="417"/>
        <v>11274.435029397613</v>
      </c>
      <c r="AC6566" s="26">
        <f t="shared" si="416"/>
        <v>-11274.435029397613</v>
      </c>
      <c r="AD6566" s="27">
        <f t="shared" si="415"/>
        <v>-1.1274435029397614</v>
      </c>
    </row>
    <row r="6567" spans="1:30" x14ac:dyDescent="0.2">
      <c r="A6567" s="3">
        <v>6562</v>
      </c>
      <c r="C6567" s="37"/>
      <c r="AB6567" s="26">
        <f t="shared" si="417"/>
        <v>11274.435029397613</v>
      </c>
      <c r="AC6567" s="26">
        <f t="shared" si="416"/>
        <v>-11274.435029397613</v>
      </c>
      <c r="AD6567" s="27">
        <f t="shared" si="415"/>
        <v>-1.1274435029397614</v>
      </c>
    </row>
    <row r="6568" spans="1:30" x14ac:dyDescent="0.2">
      <c r="A6568" s="3">
        <v>6563</v>
      </c>
      <c r="C6568" s="37"/>
      <c r="AB6568" s="26">
        <f t="shared" si="417"/>
        <v>11274.435029397613</v>
      </c>
      <c r="AC6568" s="26">
        <f t="shared" si="416"/>
        <v>-11274.435029397613</v>
      </c>
      <c r="AD6568" s="27">
        <f t="shared" si="415"/>
        <v>-1.1274435029397614</v>
      </c>
    </row>
    <row r="6569" spans="1:30" x14ac:dyDescent="0.2">
      <c r="A6569" s="3">
        <v>6564</v>
      </c>
      <c r="C6569" s="37"/>
      <c r="AB6569" s="26">
        <f t="shared" si="417"/>
        <v>11274.435029397613</v>
      </c>
      <c r="AC6569" s="26">
        <f t="shared" si="416"/>
        <v>-11274.435029397613</v>
      </c>
      <c r="AD6569" s="27">
        <f t="shared" si="415"/>
        <v>-1.1274435029397614</v>
      </c>
    </row>
    <row r="6570" spans="1:30" x14ac:dyDescent="0.2">
      <c r="A6570" s="3">
        <v>6565</v>
      </c>
      <c r="C6570" s="37"/>
      <c r="AB6570" s="26">
        <f t="shared" si="417"/>
        <v>11274.435029397613</v>
      </c>
      <c r="AC6570" s="26">
        <f t="shared" si="416"/>
        <v>-11274.435029397613</v>
      </c>
      <c r="AD6570" s="27">
        <f t="shared" si="415"/>
        <v>-1.1274435029397614</v>
      </c>
    </row>
    <row r="6571" spans="1:30" x14ac:dyDescent="0.2">
      <c r="A6571" s="3">
        <v>6566</v>
      </c>
      <c r="C6571" s="37"/>
      <c r="AB6571" s="26">
        <f t="shared" si="417"/>
        <v>11274.435029397613</v>
      </c>
      <c r="AC6571" s="26">
        <f t="shared" si="416"/>
        <v>-11274.435029397613</v>
      </c>
      <c r="AD6571" s="27">
        <f t="shared" si="415"/>
        <v>-1.1274435029397614</v>
      </c>
    </row>
    <row r="6572" spans="1:30" x14ac:dyDescent="0.2">
      <c r="A6572" s="3">
        <v>6567</v>
      </c>
      <c r="C6572" s="37"/>
      <c r="AB6572" s="26">
        <f t="shared" si="417"/>
        <v>11274.435029397613</v>
      </c>
      <c r="AC6572" s="26">
        <f t="shared" si="416"/>
        <v>-11274.435029397613</v>
      </c>
      <c r="AD6572" s="27">
        <f t="shared" si="415"/>
        <v>-1.1274435029397614</v>
      </c>
    </row>
    <row r="6573" spans="1:30" x14ac:dyDescent="0.2">
      <c r="A6573" s="3">
        <v>6568</v>
      </c>
      <c r="C6573" s="37"/>
      <c r="AB6573" s="26">
        <f t="shared" si="417"/>
        <v>11274.435029397613</v>
      </c>
      <c r="AC6573" s="26">
        <f t="shared" si="416"/>
        <v>-11274.435029397613</v>
      </c>
      <c r="AD6573" s="27">
        <f t="shared" si="415"/>
        <v>-1.1274435029397614</v>
      </c>
    </row>
    <row r="6574" spans="1:30" x14ac:dyDescent="0.2">
      <c r="A6574" s="3">
        <v>6569</v>
      </c>
      <c r="C6574" s="37"/>
      <c r="AB6574" s="26">
        <f t="shared" si="417"/>
        <v>11274.435029397613</v>
      </c>
      <c r="AC6574" s="26">
        <f t="shared" si="416"/>
        <v>-11274.435029397613</v>
      </c>
      <c r="AD6574" s="27">
        <f t="shared" si="415"/>
        <v>-1.1274435029397614</v>
      </c>
    </row>
    <row r="6575" spans="1:30" x14ac:dyDescent="0.2">
      <c r="A6575" s="3">
        <v>6570</v>
      </c>
      <c r="C6575" s="37"/>
      <c r="AB6575" s="26">
        <f t="shared" si="417"/>
        <v>11274.435029397613</v>
      </c>
      <c r="AC6575" s="26">
        <f t="shared" si="416"/>
        <v>-11274.435029397613</v>
      </c>
      <c r="AD6575" s="27">
        <f t="shared" si="415"/>
        <v>-1.1274435029397614</v>
      </c>
    </row>
    <row r="6576" spans="1:30" x14ac:dyDescent="0.2">
      <c r="A6576" s="3">
        <v>6571</v>
      </c>
      <c r="C6576" s="37"/>
      <c r="AB6576" s="26">
        <f t="shared" si="417"/>
        <v>11274.435029397613</v>
      </c>
      <c r="AC6576" s="26">
        <f t="shared" si="416"/>
        <v>-11274.435029397613</v>
      </c>
      <c r="AD6576" s="27">
        <f t="shared" si="415"/>
        <v>-1.1274435029397614</v>
      </c>
    </row>
    <row r="6577" spans="1:30" x14ac:dyDescent="0.2">
      <c r="A6577" s="3">
        <v>6572</v>
      </c>
      <c r="C6577" s="37"/>
      <c r="AB6577" s="26">
        <f t="shared" si="417"/>
        <v>11274.435029397613</v>
      </c>
      <c r="AC6577" s="26">
        <f t="shared" si="416"/>
        <v>-11274.435029397613</v>
      </c>
      <c r="AD6577" s="27">
        <f t="shared" si="415"/>
        <v>-1.1274435029397614</v>
      </c>
    </row>
    <row r="6578" spans="1:30" x14ac:dyDescent="0.2">
      <c r="A6578" s="3">
        <v>6573</v>
      </c>
      <c r="C6578" s="37"/>
      <c r="AB6578" s="26">
        <f t="shared" si="417"/>
        <v>11274.435029397613</v>
      </c>
      <c r="AC6578" s="26">
        <f t="shared" si="416"/>
        <v>-11274.435029397613</v>
      </c>
      <c r="AD6578" s="27">
        <f t="shared" si="415"/>
        <v>-1.1274435029397614</v>
      </c>
    </row>
    <row r="6579" spans="1:30" x14ac:dyDescent="0.2">
      <c r="A6579" s="3">
        <v>6574</v>
      </c>
      <c r="C6579" s="37"/>
      <c r="AB6579" s="26">
        <f t="shared" si="417"/>
        <v>11274.435029397613</v>
      </c>
      <c r="AC6579" s="26">
        <f t="shared" si="416"/>
        <v>-11274.435029397613</v>
      </c>
      <c r="AD6579" s="27">
        <f t="shared" si="415"/>
        <v>-1.1274435029397614</v>
      </c>
    </row>
    <row r="6580" spans="1:30" x14ac:dyDescent="0.2">
      <c r="A6580" s="3">
        <v>6575</v>
      </c>
      <c r="C6580" s="37"/>
      <c r="AB6580" s="26">
        <f t="shared" si="417"/>
        <v>11274.435029397613</v>
      </c>
      <c r="AC6580" s="26">
        <f t="shared" si="416"/>
        <v>-11274.435029397613</v>
      </c>
      <c r="AD6580" s="27">
        <f t="shared" si="415"/>
        <v>-1.1274435029397614</v>
      </c>
    </row>
    <row r="6581" spans="1:30" x14ac:dyDescent="0.2">
      <c r="A6581" s="3">
        <v>6576</v>
      </c>
      <c r="C6581" s="37"/>
      <c r="AB6581" s="26">
        <f t="shared" si="417"/>
        <v>11274.435029397613</v>
      </c>
      <c r="AC6581" s="26">
        <f t="shared" si="416"/>
        <v>-11274.435029397613</v>
      </c>
      <c r="AD6581" s="27">
        <f t="shared" si="415"/>
        <v>-1.1274435029397614</v>
      </c>
    </row>
    <row r="6582" spans="1:30" x14ac:dyDescent="0.2">
      <c r="A6582" s="3">
        <v>6577</v>
      </c>
      <c r="C6582" s="37"/>
      <c r="AB6582" s="26">
        <f t="shared" si="417"/>
        <v>11274.435029397613</v>
      </c>
      <c r="AC6582" s="26">
        <f t="shared" si="416"/>
        <v>-11274.435029397613</v>
      </c>
      <c r="AD6582" s="27">
        <f t="shared" si="415"/>
        <v>-1.1274435029397614</v>
      </c>
    </row>
    <row r="6583" spans="1:30" x14ac:dyDescent="0.2">
      <c r="A6583" s="3">
        <v>6578</v>
      </c>
      <c r="C6583" s="37"/>
      <c r="AB6583" s="26">
        <f t="shared" si="417"/>
        <v>11274.435029397613</v>
      </c>
      <c r="AC6583" s="26">
        <f t="shared" si="416"/>
        <v>-11274.435029397613</v>
      </c>
      <c r="AD6583" s="27">
        <f t="shared" si="415"/>
        <v>-1.1274435029397614</v>
      </c>
    </row>
    <row r="6584" spans="1:30" x14ac:dyDescent="0.2">
      <c r="A6584" s="3">
        <v>6579</v>
      </c>
      <c r="C6584" s="37"/>
      <c r="AB6584" s="26">
        <f t="shared" si="417"/>
        <v>11274.435029397613</v>
      </c>
      <c r="AC6584" s="26">
        <f t="shared" si="416"/>
        <v>-11274.435029397613</v>
      </c>
      <c r="AD6584" s="27">
        <f t="shared" si="415"/>
        <v>-1.1274435029397614</v>
      </c>
    </row>
    <row r="6585" spans="1:30" x14ac:dyDescent="0.2">
      <c r="A6585" s="3">
        <v>6580</v>
      </c>
      <c r="C6585" s="37"/>
      <c r="AB6585" s="26">
        <f t="shared" si="417"/>
        <v>11274.435029397613</v>
      </c>
      <c r="AC6585" s="26">
        <f t="shared" si="416"/>
        <v>-11274.435029397613</v>
      </c>
      <c r="AD6585" s="27">
        <f t="shared" si="415"/>
        <v>-1.1274435029397614</v>
      </c>
    </row>
    <row r="6586" spans="1:30" x14ac:dyDescent="0.2">
      <c r="A6586" s="3">
        <v>6581</v>
      </c>
      <c r="C6586" s="37"/>
      <c r="AB6586" s="26">
        <f t="shared" si="417"/>
        <v>11274.435029397613</v>
      </c>
      <c r="AC6586" s="26">
        <f t="shared" si="416"/>
        <v>-11274.435029397613</v>
      </c>
      <c r="AD6586" s="27">
        <f t="shared" si="415"/>
        <v>-1.1274435029397614</v>
      </c>
    </row>
    <row r="6587" spans="1:30" x14ac:dyDescent="0.2">
      <c r="A6587" s="3">
        <v>6582</v>
      </c>
      <c r="C6587" s="37"/>
      <c r="AB6587" s="26">
        <f t="shared" si="417"/>
        <v>11274.435029397613</v>
      </c>
      <c r="AC6587" s="26">
        <f t="shared" si="416"/>
        <v>-11274.435029397613</v>
      </c>
      <c r="AD6587" s="27">
        <f t="shared" si="415"/>
        <v>-1.1274435029397614</v>
      </c>
    </row>
    <row r="6588" spans="1:30" x14ac:dyDescent="0.2">
      <c r="A6588" s="3">
        <v>6583</v>
      </c>
      <c r="C6588" s="37"/>
      <c r="AB6588" s="26">
        <f t="shared" si="417"/>
        <v>11274.435029397613</v>
      </c>
      <c r="AC6588" s="26">
        <f t="shared" si="416"/>
        <v>-11274.435029397613</v>
      </c>
      <c r="AD6588" s="27">
        <f t="shared" si="415"/>
        <v>-1.1274435029397614</v>
      </c>
    </row>
    <row r="6589" spans="1:30" x14ac:dyDescent="0.2">
      <c r="A6589" s="3">
        <v>6584</v>
      </c>
      <c r="C6589" s="37"/>
      <c r="AB6589" s="26">
        <f t="shared" si="417"/>
        <v>11274.435029397613</v>
      </c>
      <c r="AC6589" s="26">
        <f t="shared" si="416"/>
        <v>-11274.435029397613</v>
      </c>
      <c r="AD6589" s="27">
        <f t="shared" si="415"/>
        <v>-1.1274435029397614</v>
      </c>
    </row>
    <row r="6590" spans="1:30" x14ac:dyDescent="0.2">
      <c r="A6590" s="3">
        <v>6585</v>
      </c>
      <c r="C6590" s="37"/>
      <c r="AB6590" s="26">
        <f t="shared" si="417"/>
        <v>11274.435029397613</v>
      </c>
      <c r="AC6590" s="26">
        <f t="shared" si="416"/>
        <v>-11274.435029397613</v>
      </c>
      <c r="AD6590" s="27">
        <f t="shared" si="415"/>
        <v>-1.1274435029397614</v>
      </c>
    </row>
    <row r="6591" spans="1:30" x14ac:dyDescent="0.2">
      <c r="A6591" s="3">
        <v>6586</v>
      </c>
      <c r="C6591" s="37"/>
      <c r="AB6591" s="26">
        <f t="shared" si="417"/>
        <v>11274.435029397613</v>
      </c>
      <c r="AC6591" s="26">
        <f t="shared" si="416"/>
        <v>-11274.435029397613</v>
      </c>
      <c r="AD6591" s="27">
        <f t="shared" si="415"/>
        <v>-1.1274435029397614</v>
      </c>
    </row>
    <row r="6592" spans="1:30" x14ac:dyDescent="0.2">
      <c r="A6592" s="3">
        <v>6587</v>
      </c>
      <c r="C6592" s="37"/>
      <c r="AB6592" s="26">
        <f t="shared" si="417"/>
        <v>11274.435029397613</v>
      </c>
      <c r="AC6592" s="26">
        <f t="shared" si="416"/>
        <v>-11274.435029397613</v>
      </c>
      <c r="AD6592" s="27">
        <f t="shared" si="415"/>
        <v>-1.1274435029397614</v>
      </c>
    </row>
    <row r="6593" spans="1:30" x14ac:dyDescent="0.2">
      <c r="A6593" s="3">
        <v>6588</v>
      </c>
      <c r="C6593" s="37"/>
      <c r="AB6593" s="26">
        <f t="shared" si="417"/>
        <v>11274.435029397613</v>
      </c>
      <c r="AC6593" s="26">
        <f t="shared" si="416"/>
        <v>-11274.435029397613</v>
      </c>
      <c r="AD6593" s="27">
        <f t="shared" si="415"/>
        <v>-1.1274435029397614</v>
      </c>
    </row>
    <row r="6594" spans="1:30" x14ac:dyDescent="0.2">
      <c r="A6594" s="3">
        <v>6589</v>
      </c>
      <c r="C6594" s="37"/>
      <c r="AB6594" s="26">
        <f t="shared" si="417"/>
        <v>11274.435029397613</v>
      </c>
      <c r="AC6594" s="26">
        <f t="shared" si="416"/>
        <v>-11274.435029397613</v>
      </c>
      <c r="AD6594" s="27">
        <f t="shared" si="415"/>
        <v>-1.1274435029397614</v>
      </c>
    </row>
    <row r="6595" spans="1:30" x14ac:dyDescent="0.2">
      <c r="A6595" s="3">
        <v>6590</v>
      </c>
      <c r="C6595" s="37"/>
      <c r="AB6595" s="26">
        <f t="shared" si="417"/>
        <v>11274.435029397613</v>
      </c>
      <c r="AC6595" s="26">
        <f t="shared" si="416"/>
        <v>-11274.435029397613</v>
      </c>
      <c r="AD6595" s="27">
        <f t="shared" si="415"/>
        <v>-1.1274435029397614</v>
      </c>
    </row>
    <row r="6596" spans="1:30" x14ac:dyDescent="0.2">
      <c r="A6596" s="3">
        <v>6591</v>
      </c>
      <c r="C6596" s="37"/>
      <c r="AB6596" s="26">
        <f t="shared" si="417"/>
        <v>11274.435029397613</v>
      </c>
      <c r="AC6596" s="26">
        <f t="shared" si="416"/>
        <v>-11274.435029397613</v>
      </c>
      <c r="AD6596" s="27">
        <f t="shared" si="415"/>
        <v>-1.1274435029397614</v>
      </c>
    </row>
    <row r="6597" spans="1:30" x14ac:dyDescent="0.2">
      <c r="A6597" s="3">
        <v>6592</v>
      </c>
      <c r="C6597" s="37"/>
      <c r="AB6597" s="26">
        <f t="shared" si="417"/>
        <v>11274.435029397613</v>
      </c>
      <c r="AC6597" s="26">
        <f t="shared" si="416"/>
        <v>-11274.435029397613</v>
      </c>
      <c r="AD6597" s="27">
        <f t="shared" si="415"/>
        <v>-1.1274435029397614</v>
      </c>
    </row>
    <row r="6598" spans="1:30" x14ac:dyDescent="0.2">
      <c r="A6598" s="3">
        <v>6593</v>
      </c>
      <c r="C6598" s="37"/>
      <c r="AB6598" s="26">
        <f t="shared" si="417"/>
        <v>11274.435029397613</v>
      </c>
      <c r="AC6598" s="26">
        <f t="shared" si="416"/>
        <v>-11274.435029397613</v>
      </c>
      <c r="AD6598" s="27">
        <f t="shared" ref="AD6598:AD6661" si="418">(AC6598/$Z$2)</f>
        <v>-1.1274435029397614</v>
      </c>
    </row>
    <row r="6599" spans="1:30" x14ac:dyDescent="0.2">
      <c r="A6599" s="3">
        <v>6594</v>
      </c>
      <c r="C6599" s="37"/>
      <c r="AB6599" s="26">
        <f t="shared" si="417"/>
        <v>11274.435029397613</v>
      </c>
      <c r="AC6599" s="26">
        <f t="shared" ref="AC6599:AC6662" si="419">Z6599-AB6599</f>
        <v>-11274.435029397613</v>
      </c>
      <c r="AD6599" s="27">
        <f t="shared" si="418"/>
        <v>-1.1274435029397614</v>
      </c>
    </row>
    <row r="6600" spans="1:30" x14ac:dyDescent="0.2">
      <c r="A6600" s="3">
        <v>6595</v>
      </c>
      <c r="C6600" s="37"/>
      <c r="AB6600" s="26">
        <f t="shared" si="417"/>
        <v>11274.435029397613</v>
      </c>
      <c r="AC6600" s="26">
        <f t="shared" si="419"/>
        <v>-11274.435029397613</v>
      </c>
      <c r="AD6600" s="27">
        <f t="shared" si="418"/>
        <v>-1.1274435029397614</v>
      </c>
    </row>
    <row r="6601" spans="1:30" x14ac:dyDescent="0.2">
      <c r="A6601" s="3">
        <v>6596</v>
      </c>
      <c r="C6601" s="37"/>
      <c r="AB6601" s="26">
        <f t="shared" si="417"/>
        <v>11274.435029397613</v>
      </c>
      <c r="AC6601" s="26">
        <f t="shared" si="419"/>
        <v>-11274.435029397613</v>
      </c>
      <c r="AD6601" s="27">
        <f t="shared" si="418"/>
        <v>-1.1274435029397614</v>
      </c>
    </row>
    <row r="6602" spans="1:30" x14ac:dyDescent="0.2">
      <c r="A6602" s="3">
        <v>6597</v>
      </c>
      <c r="C6602" s="37"/>
      <c r="AB6602" s="26">
        <f t="shared" si="417"/>
        <v>11274.435029397613</v>
      </c>
      <c r="AC6602" s="26">
        <f t="shared" si="419"/>
        <v>-11274.435029397613</v>
      </c>
      <c r="AD6602" s="27">
        <f t="shared" si="418"/>
        <v>-1.1274435029397614</v>
      </c>
    </row>
    <row r="6603" spans="1:30" x14ac:dyDescent="0.2">
      <c r="A6603" s="3">
        <v>6598</v>
      </c>
      <c r="C6603" s="37"/>
      <c r="AB6603" s="26">
        <f t="shared" si="417"/>
        <v>11274.435029397613</v>
      </c>
      <c r="AC6603" s="26">
        <f t="shared" si="419"/>
        <v>-11274.435029397613</v>
      </c>
      <c r="AD6603" s="27">
        <f t="shared" si="418"/>
        <v>-1.1274435029397614</v>
      </c>
    </row>
    <row r="6604" spans="1:30" x14ac:dyDescent="0.2">
      <c r="A6604" s="3">
        <v>6599</v>
      </c>
      <c r="C6604" s="37"/>
      <c r="AB6604" s="26">
        <f t="shared" si="417"/>
        <v>11274.435029397613</v>
      </c>
      <c r="AC6604" s="26">
        <f t="shared" si="419"/>
        <v>-11274.435029397613</v>
      </c>
      <c r="AD6604" s="27">
        <f t="shared" si="418"/>
        <v>-1.1274435029397614</v>
      </c>
    </row>
    <row r="6605" spans="1:30" x14ac:dyDescent="0.2">
      <c r="A6605" s="3">
        <v>6600</v>
      </c>
      <c r="C6605" s="37"/>
      <c r="AB6605" s="26">
        <f t="shared" si="417"/>
        <v>11274.435029397613</v>
      </c>
      <c r="AC6605" s="26">
        <f t="shared" si="419"/>
        <v>-11274.435029397613</v>
      </c>
      <c r="AD6605" s="27">
        <f t="shared" si="418"/>
        <v>-1.1274435029397614</v>
      </c>
    </row>
    <row r="6606" spans="1:30" x14ac:dyDescent="0.2">
      <c r="A6606" s="3">
        <v>6601</v>
      </c>
      <c r="C6606" s="37"/>
      <c r="AB6606" s="26">
        <f t="shared" si="417"/>
        <v>11274.435029397613</v>
      </c>
      <c r="AC6606" s="26">
        <f t="shared" si="419"/>
        <v>-11274.435029397613</v>
      </c>
      <c r="AD6606" s="27">
        <f t="shared" si="418"/>
        <v>-1.1274435029397614</v>
      </c>
    </row>
    <row r="6607" spans="1:30" x14ac:dyDescent="0.2">
      <c r="A6607" s="3">
        <v>6602</v>
      </c>
      <c r="C6607" s="37"/>
      <c r="AB6607" s="26">
        <f t="shared" si="417"/>
        <v>11274.435029397613</v>
      </c>
      <c r="AC6607" s="26">
        <f t="shared" si="419"/>
        <v>-11274.435029397613</v>
      </c>
      <c r="AD6607" s="27">
        <f t="shared" si="418"/>
        <v>-1.1274435029397614</v>
      </c>
    </row>
    <row r="6608" spans="1:30" x14ac:dyDescent="0.2">
      <c r="A6608" s="3">
        <v>6603</v>
      </c>
      <c r="C6608" s="37"/>
      <c r="AB6608" s="26">
        <f t="shared" si="417"/>
        <v>11274.435029397613</v>
      </c>
      <c r="AC6608" s="26">
        <f t="shared" si="419"/>
        <v>-11274.435029397613</v>
      </c>
      <c r="AD6608" s="27">
        <f t="shared" si="418"/>
        <v>-1.1274435029397614</v>
      </c>
    </row>
    <row r="6609" spans="1:30" x14ac:dyDescent="0.2">
      <c r="A6609" s="3">
        <v>6604</v>
      </c>
      <c r="C6609" s="37"/>
      <c r="AB6609" s="26">
        <f t="shared" ref="AB6609:AB6672" si="420">IF(Z6609&gt;AB6608, Z6609, AB6608)</f>
        <v>11274.435029397613</v>
      </c>
      <c r="AC6609" s="26">
        <f t="shared" si="419"/>
        <v>-11274.435029397613</v>
      </c>
      <c r="AD6609" s="27">
        <f t="shared" si="418"/>
        <v>-1.1274435029397614</v>
      </c>
    </row>
    <row r="6610" spans="1:30" x14ac:dyDescent="0.2">
      <c r="A6610" s="3">
        <v>6605</v>
      </c>
      <c r="C6610" s="37"/>
      <c r="AB6610" s="26">
        <f t="shared" si="420"/>
        <v>11274.435029397613</v>
      </c>
      <c r="AC6610" s="26">
        <f t="shared" si="419"/>
        <v>-11274.435029397613</v>
      </c>
      <c r="AD6610" s="27">
        <f t="shared" si="418"/>
        <v>-1.1274435029397614</v>
      </c>
    </row>
    <row r="6611" spans="1:30" x14ac:dyDescent="0.2">
      <c r="A6611" s="3">
        <v>6606</v>
      </c>
      <c r="C6611" s="37"/>
      <c r="AB6611" s="26">
        <f t="shared" si="420"/>
        <v>11274.435029397613</v>
      </c>
      <c r="AC6611" s="26">
        <f t="shared" si="419"/>
        <v>-11274.435029397613</v>
      </c>
      <c r="AD6611" s="27">
        <f t="shared" si="418"/>
        <v>-1.1274435029397614</v>
      </c>
    </row>
    <row r="6612" spans="1:30" x14ac:dyDescent="0.2">
      <c r="A6612" s="3">
        <v>6607</v>
      </c>
      <c r="C6612" s="37"/>
      <c r="AB6612" s="26">
        <f t="shared" si="420"/>
        <v>11274.435029397613</v>
      </c>
      <c r="AC6612" s="26">
        <f t="shared" si="419"/>
        <v>-11274.435029397613</v>
      </c>
      <c r="AD6612" s="27">
        <f t="shared" si="418"/>
        <v>-1.1274435029397614</v>
      </c>
    </row>
    <row r="6613" spans="1:30" x14ac:dyDescent="0.2">
      <c r="A6613" s="3">
        <v>6608</v>
      </c>
      <c r="C6613" s="37"/>
      <c r="AB6613" s="26">
        <f t="shared" si="420"/>
        <v>11274.435029397613</v>
      </c>
      <c r="AC6613" s="26">
        <f t="shared" si="419"/>
        <v>-11274.435029397613</v>
      </c>
      <c r="AD6613" s="27">
        <f t="shared" si="418"/>
        <v>-1.1274435029397614</v>
      </c>
    </row>
    <row r="6614" spans="1:30" x14ac:dyDescent="0.2">
      <c r="A6614" s="3">
        <v>6609</v>
      </c>
      <c r="C6614" s="37"/>
      <c r="AB6614" s="26">
        <f t="shared" si="420"/>
        <v>11274.435029397613</v>
      </c>
      <c r="AC6614" s="26">
        <f t="shared" si="419"/>
        <v>-11274.435029397613</v>
      </c>
      <c r="AD6614" s="27">
        <f t="shared" si="418"/>
        <v>-1.1274435029397614</v>
      </c>
    </row>
    <row r="6615" spans="1:30" x14ac:dyDescent="0.2">
      <c r="A6615" s="3">
        <v>6610</v>
      </c>
      <c r="C6615" s="37"/>
      <c r="AB6615" s="26">
        <f t="shared" si="420"/>
        <v>11274.435029397613</v>
      </c>
      <c r="AC6615" s="26">
        <f t="shared" si="419"/>
        <v>-11274.435029397613</v>
      </c>
      <c r="AD6615" s="27">
        <f t="shared" si="418"/>
        <v>-1.1274435029397614</v>
      </c>
    </row>
    <row r="6616" spans="1:30" x14ac:dyDescent="0.2">
      <c r="A6616" s="3">
        <v>6611</v>
      </c>
      <c r="C6616" s="37"/>
      <c r="AB6616" s="26">
        <f t="shared" si="420"/>
        <v>11274.435029397613</v>
      </c>
      <c r="AC6616" s="26">
        <f t="shared" si="419"/>
        <v>-11274.435029397613</v>
      </c>
      <c r="AD6616" s="27">
        <f t="shared" si="418"/>
        <v>-1.1274435029397614</v>
      </c>
    </row>
    <row r="6617" spans="1:30" x14ac:dyDescent="0.2">
      <c r="A6617" s="3">
        <v>6612</v>
      </c>
      <c r="C6617" s="37"/>
      <c r="AB6617" s="26">
        <f t="shared" si="420"/>
        <v>11274.435029397613</v>
      </c>
      <c r="AC6617" s="26">
        <f t="shared" si="419"/>
        <v>-11274.435029397613</v>
      </c>
      <c r="AD6617" s="27">
        <f t="shared" si="418"/>
        <v>-1.1274435029397614</v>
      </c>
    </row>
    <row r="6618" spans="1:30" x14ac:dyDescent="0.2">
      <c r="A6618" s="3">
        <v>6613</v>
      </c>
      <c r="C6618" s="37"/>
      <c r="AB6618" s="26">
        <f t="shared" si="420"/>
        <v>11274.435029397613</v>
      </c>
      <c r="AC6618" s="26">
        <f t="shared" si="419"/>
        <v>-11274.435029397613</v>
      </c>
      <c r="AD6618" s="27">
        <f t="shared" si="418"/>
        <v>-1.1274435029397614</v>
      </c>
    </row>
    <row r="6619" spans="1:30" x14ac:dyDescent="0.2">
      <c r="A6619" s="3">
        <v>6614</v>
      </c>
      <c r="C6619" s="37"/>
      <c r="AB6619" s="26">
        <f t="shared" si="420"/>
        <v>11274.435029397613</v>
      </c>
      <c r="AC6619" s="26">
        <f t="shared" si="419"/>
        <v>-11274.435029397613</v>
      </c>
      <c r="AD6619" s="27">
        <f t="shared" si="418"/>
        <v>-1.1274435029397614</v>
      </c>
    </row>
    <row r="6620" spans="1:30" x14ac:dyDescent="0.2">
      <c r="A6620" s="3">
        <v>6615</v>
      </c>
      <c r="C6620" s="37"/>
      <c r="AB6620" s="26">
        <f t="shared" si="420"/>
        <v>11274.435029397613</v>
      </c>
      <c r="AC6620" s="26">
        <f t="shared" si="419"/>
        <v>-11274.435029397613</v>
      </c>
      <c r="AD6620" s="27">
        <f t="shared" si="418"/>
        <v>-1.1274435029397614</v>
      </c>
    </row>
    <row r="6621" spans="1:30" x14ac:dyDescent="0.2">
      <c r="A6621" s="3">
        <v>6616</v>
      </c>
      <c r="C6621" s="37"/>
      <c r="AB6621" s="26">
        <f t="shared" si="420"/>
        <v>11274.435029397613</v>
      </c>
      <c r="AC6621" s="26">
        <f t="shared" si="419"/>
        <v>-11274.435029397613</v>
      </c>
      <c r="AD6621" s="27">
        <f t="shared" si="418"/>
        <v>-1.1274435029397614</v>
      </c>
    </row>
    <row r="6622" spans="1:30" x14ac:dyDescent="0.2">
      <c r="A6622" s="3">
        <v>6617</v>
      </c>
      <c r="C6622" s="37"/>
      <c r="AB6622" s="26">
        <f t="shared" si="420"/>
        <v>11274.435029397613</v>
      </c>
      <c r="AC6622" s="26">
        <f t="shared" si="419"/>
        <v>-11274.435029397613</v>
      </c>
      <c r="AD6622" s="27">
        <f t="shared" si="418"/>
        <v>-1.1274435029397614</v>
      </c>
    </row>
    <row r="6623" spans="1:30" x14ac:dyDescent="0.2">
      <c r="A6623" s="3">
        <v>6618</v>
      </c>
      <c r="C6623" s="37"/>
      <c r="AB6623" s="26">
        <f t="shared" si="420"/>
        <v>11274.435029397613</v>
      </c>
      <c r="AC6623" s="26">
        <f t="shared" si="419"/>
        <v>-11274.435029397613</v>
      </c>
      <c r="AD6623" s="27">
        <f t="shared" si="418"/>
        <v>-1.1274435029397614</v>
      </c>
    </row>
    <row r="6624" spans="1:30" x14ac:dyDescent="0.2">
      <c r="A6624" s="3">
        <v>6619</v>
      </c>
      <c r="C6624" s="37"/>
      <c r="AB6624" s="26">
        <f t="shared" si="420"/>
        <v>11274.435029397613</v>
      </c>
      <c r="AC6624" s="26">
        <f t="shared" si="419"/>
        <v>-11274.435029397613</v>
      </c>
      <c r="AD6624" s="27">
        <f t="shared" si="418"/>
        <v>-1.1274435029397614</v>
      </c>
    </row>
    <row r="6625" spans="1:30" x14ac:dyDescent="0.2">
      <c r="A6625" s="3">
        <v>6620</v>
      </c>
      <c r="C6625" s="37"/>
      <c r="AB6625" s="26">
        <f t="shared" si="420"/>
        <v>11274.435029397613</v>
      </c>
      <c r="AC6625" s="26">
        <f t="shared" si="419"/>
        <v>-11274.435029397613</v>
      </c>
      <c r="AD6625" s="27">
        <f t="shared" si="418"/>
        <v>-1.1274435029397614</v>
      </c>
    </row>
    <row r="6626" spans="1:30" x14ac:dyDescent="0.2">
      <c r="A6626" s="3">
        <v>6621</v>
      </c>
      <c r="C6626" s="37"/>
      <c r="AB6626" s="26">
        <f t="shared" si="420"/>
        <v>11274.435029397613</v>
      </c>
      <c r="AC6626" s="26">
        <f t="shared" si="419"/>
        <v>-11274.435029397613</v>
      </c>
      <c r="AD6626" s="27">
        <f t="shared" si="418"/>
        <v>-1.1274435029397614</v>
      </c>
    </row>
    <row r="6627" spans="1:30" x14ac:dyDescent="0.2">
      <c r="A6627" s="3">
        <v>6622</v>
      </c>
      <c r="C6627" s="37"/>
      <c r="AB6627" s="26">
        <f t="shared" si="420"/>
        <v>11274.435029397613</v>
      </c>
      <c r="AC6627" s="26">
        <f t="shared" si="419"/>
        <v>-11274.435029397613</v>
      </c>
      <c r="AD6627" s="27">
        <f t="shared" si="418"/>
        <v>-1.1274435029397614</v>
      </c>
    </row>
    <row r="6628" spans="1:30" x14ac:dyDescent="0.2">
      <c r="A6628" s="3">
        <v>6623</v>
      </c>
      <c r="C6628" s="37"/>
      <c r="AB6628" s="26">
        <f t="shared" si="420"/>
        <v>11274.435029397613</v>
      </c>
      <c r="AC6628" s="26">
        <f t="shared" si="419"/>
        <v>-11274.435029397613</v>
      </c>
      <c r="AD6628" s="27">
        <f t="shared" si="418"/>
        <v>-1.1274435029397614</v>
      </c>
    </row>
    <row r="6629" spans="1:30" x14ac:dyDescent="0.2">
      <c r="A6629" s="3">
        <v>6624</v>
      </c>
      <c r="C6629" s="37"/>
      <c r="AB6629" s="26">
        <f t="shared" si="420"/>
        <v>11274.435029397613</v>
      </c>
      <c r="AC6629" s="26">
        <f t="shared" si="419"/>
        <v>-11274.435029397613</v>
      </c>
      <c r="AD6629" s="27">
        <f t="shared" si="418"/>
        <v>-1.1274435029397614</v>
      </c>
    </row>
    <row r="6630" spans="1:30" x14ac:dyDescent="0.2">
      <c r="A6630" s="3">
        <v>6625</v>
      </c>
      <c r="C6630" s="37"/>
      <c r="AB6630" s="26">
        <f t="shared" si="420"/>
        <v>11274.435029397613</v>
      </c>
      <c r="AC6630" s="26">
        <f t="shared" si="419"/>
        <v>-11274.435029397613</v>
      </c>
      <c r="AD6630" s="27">
        <f t="shared" si="418"/>
        <v>-1.1274435029397614</v>
      </c>
    </row>
    <row r="6631" spans="1:30" x14ac:dyDescent="0.2">
      <c r="A6631" s="3">
        <v>6626</v>
      </c>
      <c r="C6631" s="37"/>
      <c r="AB6631" s="26">
        <f t="shared" si="420"/>
        <v>11274.435029397613</v>
      </c>
      <c r="AC6631" s="26">
        <f t="shared" si="419"/>
        <v>-11274.435029397613</v>
      </c>
      <c r="AD6631" s="27">
        <f t="shared" si="418"/>
        <v>-1.1274435029397614</v>
      </c>
    </row>
    <row r="6632" spans="1:30" x14ac:dyDescent="0.2">
      <c r="A6632" s="3">
        <v>6627</v>
      </c>
      <c r="C6632" s="37"/>
      <c r="AB6632" s="26">
        <f t="shared" si="420"/>
        <v>11274.435029397613</v>
      </c>
      <c r="AC6632" s="26">
        <f t="shared" si="419"/>
        <v>-11274.435029397613</v>
      </c>
      <c r="AD6632" s="27">
        <f t="shared" si="418"/>
        <v>-1.1274435029397614</v>
      </c>
    </row>
    <row r="6633" spans="1:30" x14ac:dyDescent="0.2">
      <c r="A6633" s="3">
        <v>6628</v>
      </c>
      <c r="C6633" s="37"/>
      <c r="AB6633" s="26">
        <f t="shared" si="420"/>
        <v>11274.435029397613</v>
      </c>
      <c r="AC6633" s="26">
        <f t="shared" si="419"/>
        <v>-11274.435029397613</v>
      </c>
      <c r="AD6633" s="27">
        <f t="shared" si="418"/>
        <v>-1.1274435029397614</v>
      </c>
    </row>
    <row r="6634" spans="1:30" x14ac:dyDescent="0.2">
      <c r="A6634" s="3">
        <v>6629</v>
      </c>
      <c r="C6634" s="37"/>
      <c r="AB6634" s="26">
        <f t="shared" si="420"/>
        <v>11274.435029397613</v>
      </c>
      <c r="AC6634" s="26">
        <f t="shared" si="419"/>
        <v>-11274.435029397613</v>
      </c>
      <c r="AD6634" s="27">
        <f t="shared" si="418"/>
        <v>-1.1274435029397614</v>
      </c>
    </row>
    <row r="6635" spans="1:30" x14ac:dyDescent="0.2">
      <c r="A6635" s="3">
        <v>6630</v>
      </c>
      <c r="C6635" s="37"/>
      <c r="AB6635" s="26">
        <f t="shared" si="420"/>
        <v>11274.435029397613</v>
      </c>
      <c r="AC6635" s="26">
        <f t="shared" si="419"/>
        <v>-11274.435029397613</v>
      </c>
      <c r="AD6635" s="27">
        <f t="shared" si="418"/>
        <v>-1.1274435029397614</v>
      </c>
    </row>
    <row r="6636" spans="1:30" x14ac:dyDescent="0.2">
      <c r="A6636" s="3">
        <v>6631</v>
      </c>
      <c r="C6636" s="37"/>
      <c r="AB6636" s="26">
        <f t="shared" si="420"/>
        <v>11274.435029397613</v>
      </c>
      <c r="AC6636" s="26">
        <f t="shared" si="419"/>
        <v>-11274.435029397613</v>
      </c>
      <c r="AD6636" s="27">
        <f t="shared" si="418"/>
        <v>-1.1274435029397614</v>
      </c>
    </row>
    <row r="6637" spans="1:30" x14ac:dyDescent="0.2">
      <c r="A6637" s="3">
        <v>6632</v>
      </c>
      <c r="C6637" s="37"/>
      <c r="AB6637" s="26">
        <f t="shared" si="420"/>
        <v>11274.435029397613</v>
      </c>
      <c r="AC6637" s="26">
        <f t="shared" si="419"/>
        <v>-11274.435029397613</v>
      </c>
      <c r="AD6637" s="27">
        <f t="shared" si="418"/>
        <v>-1.1274435029397614</v>
      </c>
    </row>
    <row r="6638" spans="1:30" x14ac:dyDescent="0.2">
      <c r="A6638" s="3">
        <v>6633</v>
      </c>
      <c r="C6638" s="37"/>
      <c r="AB6638" s="26">
        <f t="shared" si="420"/>
        <v>11274.435029397613</v>
      </c>
      <c r="AC6638" s="26">
        <f t="shared" si="419"/>
        <v>-11274.435029397613</v>
      </c>
      <c r="AD6638" s="27">
        <f t="shared" si="418"/>
        <v>-1.1274435029397614</v>
      </c>
    </row>
    <row r="6639" spans="1:30" x14ac:dyDescent="0.2">
      <c r="A6639" s="3">
        <v>6634</v>
      </c>
      <c r="C6639" s="37"/>
      <c r="AB6639" s="26">
        <f t="shared" si="420"/>
        <v>11274.435029397613</v>
      </c>
      <c r="AC6639" s="26">
        <f t="shared" si="419"/>
        <v>-11274.435029397613</v>
      </c>
      <c r="AD6639" s="27">
        <f t="shared" si="418"/>
        <v>-1.1274435029397614</v>
      </c>
    </row>
    <row r="6640" spans="1:30" x14ac:dyDescent="0.2">
      <c r="A6640" s="3">
        <v>6635</v>
      </c>
      <c r="C6640" s="37"/>
      <c r="AB6640" s="26">
        <f t="shared" si="420"/>
        <v>11274.435029397613</v>
      </c>
      <c r="AC6640" s="26">
        <f t="shared" si="419"/>
        <v>-11274.435029397613</v>
      </c>
      <c r="AD6640" s="27">
        <f t="shared" si="418"/>
        <v>-1.1274435029397614</v>
      </c>
    </row>
    <row r="6641" spans="1:30" x14ac:dyDescent="0.2">
      <c r="A6641" s="3">
        <v>6636</v>
      </c>
      <c r="C6641" s="37"/>
      <c r="AB6641" s="26">
        <f t="shared" si="420"/>
        <v>11274.435029397613</v>
      </c>
      <c r="AC6641" s="26">
        <f t="shared" si="419"/>
        <v>-11274.435029397613</v>
      </c>
      <c r="AD6641" s="27">
        <f t="shared" si="418"/>
        <v>-1.1274435029397614</v>
      </c>
    </row>
    <row r="6642" spans="1:30" x14ac:dyDescent="0.2">
      <c r="A6642" s="3">
        <v>6637</v>
      </c>
      <c r="C6642" s="37"/>
      <c r="AB6642" s="26">
        <f t="shared" si="420"/>
        <v>11274.435029397613</v>
      </c>
      <c r="AC6642" s="26">
        <f t="shared" si="419"/>
        <v>-11274.435029397613</v>
      </c>
      <c r="AD6642" s="27">
        <f t="shared" si="418"/>
        <v>-1.1274435029397614</v>
      </c>
    </row>
    <row r="6643" spans="1:30" x14ac:dyDescent="0.2">
      <c r="A6643" s="3">
        <v>6638</v>
      </c>
      <c r="C6643" s="37"/>
      <c r="AB6643" s="26">
        <f t="shared" si="420"/>
        <v>11274.435029397613</v>
      </c>
      <c r="AC6643" s="26">
        <f t="shared" si="419"/>
        <v>-11274.435029397613</v>
      </c>
      <c r="AD6643" s="27">
        <f t="shared" si="418"/>
        <v>-1.1274435029397614</v>
      </c>
    </row>
    <row r="6644" spans="1:30" x14ac:dyDescent="0.2">
      <c r="A6644" s="3">
        <v>6639</v>
      </c>
      <c r="C6644" s="37"/>
      <c r="AB6644" s="26">
        <f t="shared" si="420"/>
        <v>11274.435029397613</v>
      </c>
      <c r="AC6644" s="26">
        <f t="shared" si="419"/>
        <v>-11274.435029397613</v>
      </c>
      <c r="AD6644" s="27">
        <f t="shared" si="418"/>
        <v>-1.1274435029397614</v>
      </c>
    </row>
    <row r="6645" spans="1:30" x14ac:dyDescent="0.2">
      <c r="A6645" s="3">
        <v>6640</v>
      </c>
      <c r="C6645" s="37"/>
      <c r="AB6645" s="26">
        <f t="shared" si="420"/>
        <v>11274.435029397613</v>
      </c>
      <c r="AC6645" s="26">
        <f t="shared" si="419"/>
        <v>-11274.435029397613</v>
      </c>
      <c r="AD6645" s="27">
        <f t="shared" si="418"/>
        <v>-1.1274435029397614</v>
      </c>
    </row>
    <row r="6646" spans="1:30" x14ac:dyDescent="0.2">
      <c r="A6646" s="3">
        <v>6641</v>
      </c>
      <c r="C6646" s="37"/>
      <c r="AB6646" s="26">
        <f t="shared" si="420"/>
        <v>11274.435029397613</v>
      </c>
      <c r="AC6646" s="26">
        <f t="shared" si="419"/>
        <v>-11274.435029397613</v>
      </c>
      <c r="AD6646" s="27">
        <f t="shared" si="418"/>
        <v>-1.1274435029397614</v>
      </c>
    </row>
    <row r="6647" spans="1:30" x14ac:dyDescent="0.2">
      <c r="A6647" s="3">
        <v>6642</v>
      </c>
      <c r="C6647" s="37"/>
      <c r="AB6647" s="26">
        <f t="shared" si="420"/>
        <v>11274.435029397613</v>
      </c>
      <c r="AC6647" s="26">
        <f t="shared" si="419"/>
        <v>-11274.435029397613</v>
      </c>
      <c r="AD6647" s="27">
        <f t="shared" si="418"/>
        <v>-1.1274435029397614</v>
      </c>
    </row>
    <row r="6648" spans="1:30" x14ac:dyDescent="0.2">
      <c r="A6648" s="3">
        <v>6643</v>
      </c>
      <c r="C6648" s="37"/>
      <c r="AB6648" s="26">
        <f t="shared" si="420"/>
        <v>11274.435029397613</v>
      </c>
      <c r="AC6648" s="26">
        <f t="shared" si="419"/>
        <v>-11274.435029397613</v>
      </c>
      <c r="AD6648" s="27">
        <f t="shared" si="418"/>
        <v>-1.1274435029397614</v>
      </c>
    </row>
    <row r="6649" spans="1:30" x14ac:dyDescent="0.2">
      <c r="A6649" s="3">
        <v>6644</v>
      </c>
      <c r="C6649" s="37"/>
      <c r="AB6649" s="26">
        <f t="shared" si="420"/>
        <v>11274.435029397613</v>
      </c>
      <c r="AC6649" s="26">
        <f t="shared" si="419"/>
        <v>-11274.435029397613</v>
      </c>
      <c r="AD6649" s="27">
        <f t="shared" si="418"/>
        <v>-1.1274435029397614</v>
      </c>
    </row>
    <row r="6650" spans="1:30" x14ac:dyDescent="0.2">
      <c r="A6650" s="3">
        <v>6645</v>
      </c>
      <c r="C6650" s="37"/>
      <c r="AB6650" s="26">
        <f t="shared" si="420"/>
        <v>11274.435029397613</v>
      </c>
      <c r="AC6650" s="26">
        <f t="shared" si="419"/>
        <v>-11274.435029397613</v>
      </c>
      <c r="AD6650" s="27">
        <f t="shared" si="418"/>
        <v>-1.1274435029397614</v>
      </c>
    </row>
    <row r="6651" spans="1:30" x14ac:dyDescent="0.2">
      <c r="A6651" s="3">
        <v>6646</v>
      </c>
      <c r="C6651" s="37"/>
      <c r="AB6651" s="26">
        <f t="shared" si="420"/>
        <v>11274.435029397613</v>
      </c>
      <c r="AC6651" s="26">
        <f t="shared" si="419"/>
        <v>-11274.435029397613</v>
      </c>
      <c r="AD6651" s="27">
        <f t="shared" si="418"/>
        <v>-1.1274435029397614</v>
      </c>
    </row>
    <row r="6652" spans="1:30" x14ac:dyDescent="0.2">
      <c r="A6652" s="3">
        <v>6647</v>
      </c>
      <c r="C6652" s="37"/>
      <c r="AB6652" s="26">
        <f t="shared" si="420"/>
        <v>11274.435029397613</v>
      </c>
      <c r="AC6652" s="26">
        <f t="shared" si="419"/>
        <v>-11274.435029397613</v>
      </c>
      <c r="AD6652" s="27">
        <f t="shared" si="418"/>
        <v>-1.1274435029397614</v>
      </c>
    </row>
    <row r="6653" spans="1:30" x14ac:dyDescent="0.2">
      <c r="A6653" s="3">
        <v>6648</v>
      </c>
      <c r="C6653" s="37"/>
      <c r="AB6653" s="26">
        <f t="shared" si="420"/>
        <v>11274.435029397613</v>
      </c>
      <c r="AC6653" s="26">
        <f t="shared" si="419"/>
        <v>-11274.435029397613</v>
      </c>
      <c r="AD6653" s="27">
        <f t="shared" si="418"/>
        <v>-1.1274435029397614</v>
      </c>
    </row>
    <row r="6654" spans="1:30" x14ac:dyDescent="0.2">
      <c r="A6654" s="3">
        <v>6649</v>
      </c>
      <c r="C6654" s="37"/>
      <c r="AB6654" s="26">
        <f t="shared" si="420"/>
        <v>11274.435029397613</v>
      </c>
      <c r="AC6654" s="26">
        <f t="shared" si="419"/>
        <v>-11274.435029397613</v>
      </c>
      <c r="AD6654" s="27">
        <f t="shared" si="418"/>
        <v>-1.1274435029397614</v>
      </c>
    </row>
    <row r="6655" spans="1:30" x14ac:dyDescent="0.2">
      <c r="A6655" s="3">
        <v>6650</v>
      </c>
      <c r="C6655" s="37"/>
      <c r="AB6655" s="26">
        <f t="shared" si="420"/>
        <v>11274.435029397613</v>
      </c>
      <c r="AC6655" s="26">
        <f t="shared" si="419"/>
        <v>-11274.435029397613</v>
      </c>
      <c r="AD6655" s="27">
        <f t="shared" si="418"/>
        <v>-1.1274435029397614</v>
      </c>
    </row>
    <row r="6656" spans="1:30" x14ac:dyDescent="0.2">
      <c r="A6656" s="3">
        <v>6651</v>
      </c>
      <c r="C6656" s="37"/>
      <c r="AB6656" s="26">
        <f t="shared" si="420"/>
        <v>11274.435029397613</v>
      </c>
      <c r="AC6656" s="26">
        <f t="shared" si="419"/>
        <v>-11274.435029397613</v>
      </c>
      <c r="AD6656" s="27">
        <f t="shared" si="418"/>
        <v>-1.1274435029397614</v>
      </c>
    </row>
    <row r="6657" spans="1:30" x14ac:dyDescent="0.2">
      <c r="A6657" s="3">
        <v>6652</v>
      </c>
      <c r="C6657" s="37"/>
      <c r="AB6657" s="26">
        <f t="shared" si="420"/>
        <v>11274.435029397613</v>
      </c>
      <c r="AC6657" s="26">
        <f t="shared" si="419"/>
        <v>-11274.435029397613</v>
      </c>
      <c r="AD6657" s="27">
        <f t="shared" si="418"/>
        <v>-1.1274435029397614</v>
      </c>
    </row>
    <row r="6658" spans="1:30" x14ac:dyDescent="0.2">
      <c r="A6658" s="3">
        <v>6653</v>
      </c>
      <c r="C6658" s="37"/>
      <c r="AB6658" s="26">
        <f t="shared" si="420"/>
        <v>11274.435029397613</v>
      </c>
      <c r="AC6658" s="26">
        <f t="shared" si="419"/>
        <v>-11274.435029397613</v>
      </c>
      <c r="AD6658" s="27">
        <f t="shared" si="418"/>
        <v>-1.1274435029397614</v>
      </c>
    </row>
    <row r="6659" spans="1:30" x14ac:dyDescent="0.2">
      <c r="A6659" s="3">
        <v>6654</v>
      </c>
      <c r="C6659" s="37"/>
      <c r="AB6659" s="26">
        <f t="shared" si="420"/>
        <v>11274.435029397613</v>
      </c>
      <c r="AC6659" s="26">
        <f t="shared" si="419"/>
        <v>-11274.435029397613</v>
      </c>
      <c r="AD6659" s="27">
        <f t="shared" si="418"/>
        <v>-1.1274435029397614</v>
      </c>
    </row>
    <row r="6660" spans="1:30" x14ac:dyDescent="0.2">
      <c r="A6660" s="3">
        <v>6655</v>
      </c>
      <c r="C6660" s="37"/>
      <c r="AB6660" s="26">
        <f t="shared" si="420"/>
        <v>11274.435029397613</v>
      </c>
      <c r="AC6660" s="26">
        <f t="shared" si="419"/>
        <v>-11274.435029397613</v>
      </c>
      <c r="AD6660" s="27">
        <f t="shared" si="418"/>
        <v>-1.1274435029397614</v>
      </c>
    </row>
    <row r="6661" spans="1:30" x14ac:dyDescent="0.2">
      <c r="A6661" s="3">
        <v>6656</v>
      </c>
      <c r="C6661" s="37"/>
      <c r="AB6661" s="26">
        <f t="shared" si="420"/>
        <v>11274.435029397613</v>
      </c>
      <c r="AC6661" s="26">
        <f t="shared" si="419"/>
        <v>-11274.435029397613</v>
      </c>
      <c r="AD6661" s="27">
        <f t="shared" si="418"/>
        <v>-1.1274435029397614</v>
      </c>
    </row>
    <row r="6662" spans="1:30" x14ac:dyDescent="0.2">
      <c r="A6662" s="3">
        <v>6657</v>
      </c>
      <c r="C6662" s="37"/>
      <c r="AB6662" s="26">
        <f t="shared" si="420"/>
        <v>11274.435029397613</v>
      </c>
      <c r="AC6662" s="26">
        <f t="shared" si="419"/>
        <v>-11274.435029397613</v>
      </c>
      <c r="AD6662" s="27">
        <f t="shared" ref="AD6662:AD6725" si="421">(AC6662/$Z$2)</f>
        <v>-1.1274435029397614</v>
      </c>
    </row>
    <row r="6663" spans="1:30" x14ac:dyDescent="0.2">
      <c r="A6663" s="3">
        <v>6658</v>
      </c>
      <c r="C6663" s="37"/>
      <c r="AB6663" s="26">
        <f t="shared" si="420"/>
        <v>11274.435029397613</v>
      </c>
      <c r="AC6663" s="26">
        <f t="shared" ref="AC6663:AC6726" si="422">Z6663-AB6663</f>
        <v>-11274.435029397613</v>
      </c>
      <c r="AD6663" s="27">
        <f t="shared" si="421"/>
        <v>-1.1274435029397614</v>
      </c>
    </row>
    <row r="6664" spans="1:30" x14ac:dyDescent="0.2">
      <c r="A6664" s="3">
        <v>6659</v>
      </c>
      <c r="C6664" s="37"/>
      <c r="AB6664" s="26">
        <f t="shared" si="420"/>
        <v>11274.435029397613</v>
      </c>
      <c r="AC6664" s="26">
        <f t="shared" si="422"/>
        <v>-11274.435029397613</v>
      </c>
      <c r="AD6664" s="27">
        <f t="shared" si="421"/>
        <v>-1.1274435029397614</v>
      </c>
    </row>
    <row r="6665" spans="1:30" x14ac:dyDescent="0.2">
      <c r="A6665" s="3">
        <v>6660</v>
      </c>
      <c r="C6665" s="37"/>
      <c r="AB6665" s="26">
        <f t="shared" si="420"/>
        <v>11274.435029397613</v>
      </c>
      <c r="AC6665" s="26">
        <f t="shared" si="422"/>
        <v>-11274.435029397613</v>
      </c>
      <c r="AD6665" s="27">
        <f t="shared" si="421"/>
        <v>-1.1274435029397614</v>
      </c>
    </row>
    <row r="6666" spans="1:30" x14ac:dyDescent="0.2">
      <c r="A6666" s="3">
        <v>6661</v>
      </c>
      <c r="C6666" s="37"/>
      <c r="AB6666" s="26">
        <f t="shared" si="420"/>
        <v>11274.435029397613</v>
      </c>
      <c r="AC6666" s="26">
        <f t="shared" si="422"/>
        <v>-11274.435029397613</v>
      </c>
      <c r="AD6666" s="27">
        <f t="shared" si="421"/>
        <v>-1.1274435029397614</v>
      </c>
    </row>
    <row r="6667" spans="1:30" x14ac:dyDescent="0.2">
      <c r="A6667" s="3">
        <v>6662</v>
      </c>
      <c r="C6667" s="37"/>
      <c r="AB6667" s="26">
        <f t="shared" si="420"/>
        <v>11274.435029397613</v>
      </c>
      <c r="AC6667" s="26">
        <f t="shared" si="422"/>
        <v>-11274.435029397613</v>
      </c>
      <c r="AD6667" s="27">
        <f t="shared" si="421"/>
        <v>-1.1274435029397614</v>
      </c>
    </row>
    <row r="6668" spans="1:30" x14ac:dyDescent="0.2">
      <c r="A6668" s="3">
        <v>6663</v>
      </c>
      <c r="C6668" s="37"/>
      <c r="AB6668" s="26">
        <f t="shared" si="420"/>
        <v>11274.435029397613</v>
      </c>
      <c r="AC6668" s="26">
        <f t="shared" si="422"/>
        <v>-11274.435029397613</v>
      </c>
      <c r="AD6668" s="27">
        <f t="shared" si="421"/>
        <v>-1.1274435029397614</v>
      </c>
    </row>
    <row r="6669" spans="1:30" x14ac:dyDescent="0.2">
      <c r="A6669" s="3">
        <v>6664</v>
      </c>
      <c r="C6669" s="37"/>
      <c r="AB6669" s="26">
        <f t="shared" si="420"/>
        <v>11274.435029397613</v>
      </c>
      <c r="AC6669" s="26">
        <f t="shared" si="422"/>
        <v>-11274.435029397613</v>
      </c>
      <c r="AD6669" s="27">
        <f t="shared" si="421"/>
        <v>-1.1274435029397614</v>
      </c>
    </row>
    <row r="6670" spans="1:30" x14ac:dyDescent="0.2">
      <c r="A6670" s="3">
        <v>6665</v>
      </c>
      <c r="C6670" s="37"/>
      <c r="AB6670" s="26">
        <f t="shared" si="420"/>
        <v>11274.435029397613</v>
      </c>
      <c r="AC6670" s="26">
        <f t="shared" si="422"/>
        <v>-11274.435029397613</v>
      </c>
      <c r="AD6670" s="27">
        <f t="shared" si="421"/>
        <v>-1.1274435029397614</v>
      </c>
    </row>
    <row r="6671" spans="1:30" x14ac:dyDescent="0.2">
      <c r="A6671" s="3">
        <v>6666</v>
      </c>
      <c r="C6671" s="37"/>
      <c r="AB6671" s="26">
        <f t="shared" si="420"/>
        <v>11274.435029397613</v>
      </c>
      <c r="AC6671" s="26">
        <f t="shared" si="422"/>
        <v>-11274.435029397613</v>
      </c>
      <c r="AD6671" s="27">
        <f t="shared" si="421"/>
        <v>-1.1274435029397614</v>
      </c>
    </row>
    <row r="6672" spans="1:30" x14ac:dyDescent="0.2">
      <c r="A6672" s="3">
        <v>6667</v>
      </c>
      <c r="C6672" s="37"/>
      <c r="AB6672" s="26">
        <f t="shared" si="420"/>
        <v>11274.435029397613</v>
      </c>
      <c r="AC6672" s="26">
        <f t="shared" si="422"/>
        <v>-11274.435029397613</v>
      </c>
      <c r="AD6672" s="27">
        <f t="shared" si="421"/>
        <v>-1.1274435029397614</v>
      </c>
    </row>
    <row r="6673" spans="1:30" x14ac:dyDescent="0.2">
      <c r="A6673" s="3">
        <v>6668</v>
      </c>
      <c r="C6673" s="37"/>
      <c r="AB6673" s="26">
        <f t="shared" ref="AB6673:AB6736" si="423">IF(Z6673&gt;AB6672, Z6673, AB6672)</f>
        <v>11274.435029397613</v>
      </c>
      <c r="AC6673" s="26">
        <f t="shared" si="422"/>
        <v>-11274.435029397613</v>
      </c>
      <c r="AD6673" s="27">
        <f t="shared" si="421"/>
        <v>-1.1274435029397614</v>
      </c>
    </row>
    <row r="6674" spans="1:30" x14ac:dyDescent="0.2">
      <c r="A6674" s="3">
        <v>6669</v>
      </c>
      <c r="C6674" s="37"/>
      <c r="AB6674" s="26">
        <f t="shared" si="423"/>
        <v>11274.435029397613</v>
      </c>
      <c r="AC6674" s="26">
        <f t="shared" si="422"/>
        <v>-11274.435029397613</v>
      </c>
      <c r="AD6674" s="27">
        <f t="shared" si="421"/>
        <v>-1.1274435029397614</v>
      </c>
    </row>
    <row r="6675" spans="1:30" x14ac:dyDescent="0.2">
      <c r="A6675" s="3">
        <v>6670</v>
      </c>
      <c r="C6675" s="37"/>
      <c r="AB6675" s="26">
        <f t="shared" si="423"/>
        <v>11274.435029397613</v>
      </c>
      <c r="AC6675" s="26">
        <f t="shared" si="422"/>
        <v>-11274.435029397613</v>
      </c>
      <c r="AD6675" s="27">
        <f t="shared" si="421"/>
        <v>-1.1274435029397614</v>
      </c>
    </row>
    <row r="6676" spans="1:30" x14ac:dyDescent="0.2">
      <c r="A6676" s="3">
        <v>6671</v>
      </c>
      <c r="C6676" s="37"/>
      <c r="AB6676" s="26">
        <f t="shared" si="423"/>
        <v>11274.435029397613</v>
      </c>
      <c r="AC6676" s="26">
        <f t="shared" si="422"/>
        <v>-11274.435029397613</v>
      </c>
      <c r="AD6676" s="27">
        <f t="shared" si="421"/>
        <v>-1.1274435029397614</v>
      </c>
    </row>
    <row r="6677" spans="1:30" x14ac:dyDescent="0.2">
      <c r="A6677" s="3">
        <v>6672</v>
      </c>
      <c r="C6677" s="37"/>
      <c r="AB6677" s="26">
        <f t="shared" si="423"/>
        <v>11274.435029397613</v>
      </c>
      <c r="AC6677" s="26">
        <f t="shared" si="422"/>
        <v>-11274.435029397613</v>
      </c>
      <c r="AD6677" s="27">
        <f t="shared" si="421"/>
        <v>-1.1274435029397614</v>
      </c>
    </row>
    <row r="6678" spans="1:30" x14ac:dyDescent="0.2">
      <c r="A6678" s="3">
        <v>6673</v>
      </c>
      <c r="C6678" s="37"/>
      <c r="AB6678" s="26">
        <f t="shared" si="423"/>
        <v>11274.435029397613</v>
      </c>
      <c r="AC6678" s="26">
        <f t="shared" si="422"/>
        <v>-11274.435029397613</v>
      </c>
      <c r="AD6678" s="27">
        <f t="shared" si="421"/>
        <v>-1.1274435029397614</v>
      </c>
    </row>
    <row r="6679" spans="1:30" x14ac:dyDescent="0.2">
      <c r="A6679" s="3">
        <v>6674</v>
      </c>
      <c r="C6679" s="37"/>
      <c r="AB6679" s="26">
        <f t="shared" si="423"/>
        <v>11274.435029397613</v>
      </c>
      <c r="AC6679" s="26">
        <f t="shared" si="422"/>
        <v>-11274.435029397613</v>
      </c>
      <c r="AD6679" s="27">
        <f t="shared" si="421"/>
        <v>-1.1274435029397614</v>
      </c>
    </row>
    <row r="6680" spans="1:30" x14ac:dyDescent="0.2">
      <c r="A6680" s="3">
        <v>6675</v>
      </c>
      <c r="C6680" s="37"/>
      <c r="AB6680" s="26">
        <f t="shared" si="423"/>
        <v>11274.435029397613</v>
      </c>
      <c r="AC6680" s="26">
        <f t="shared" si="422"/>
        <v>-11274.435029397613</v>
      </c>
      <c r="AD6680" s="27">
        <f t="shared" si="421"/>
        <v>-1.1274435029397614</v>
      </c>
    </row>
    <row r="6681" spans="1:30" x14ac:dyDescent="0.2">
      <c r="A6681" s="3">
        <v>6676</v>
      </c>
      <c r="C6681" s="37"/>
      <c r="AB6681" s="26">
        <f t="shared" si="423"/>
        <v>11274.435029397613</v>
      </c>
      <c r="AC6681" s="26">
        <f t="shared" si="422"/>
        <v>-11274.435029397613</v>
      </c>
      <c r="AD6681" s="27">
        <f t="shared" si="421"/>
        <v>-1.1274435029397614</v>
      </c>
    </row>
    <row r="6682" spans="1:30" x14ac:dyDescent="0.2">
      <c r="A6682" s="3">
        <v>6677</v>
      </c>
      <c r="C6682" s="37"/>
      <c r="AB6682" s="26">
        <f t="shared" si="423"/>
        <v>11274.435029397613</v>
      </c>
      <c r="AC6682" s="26">
        <f t="shared" si="422"/>
        <v>-11274.435029397613</v>
      </c>
      <c r="AD6682" s="27">
        <f t="shared" si="421"/>
        <v>-1.1274435029397614</v>
      </c>
    </row>
    <row r="6683" spans="1:30" x14ac:dyDescent="0.2">
      <c r="A6683" s="3">
        <v>6678</v>
      </c>
      <c r="C6683" s="37"/>
      <c r="AB6683" s="26">
        <f t="shared" si="423"/>
        <v>11274.435029397613</v>
      </c>
      <c r="AC6683" s="26">
        <f t="shared" si="422"/>
        <v>-11274.435029397613</v>
      </c>
      <c r="AD6683" s="27">
        <f t="shared" si="421"/>
        <v>-1.1274435029397614</v>
      </c>
    </row>
    <row r="6684" spans="1:30" x14ac:dyDescent="0.2">
      <c r="A6684" s="3">
        <v>6679</v>
      </c>
      <c r="C6684" s="37"/>
      <c r="AB6684" s="26">
        <f t="shared" si="423"/>
        <v>11274.435029397613</v>
      </c>
      <c r="AC6684" s="26">
        <f t="shared" si="422"/>
        <v>-11274.435029397613</v>
      </c>
      <c r="AD6684" s="27">
        <f t="shared" si="421"/>
        <v>-1.1274435029397614</v>
      </c>
    </row>
    <row r="6685" spans="1:30" x14ac:dyDescent="0.2">
      <c r="A6685" s="3">
        <v>6680</v>
      </c>
      <c r="C6685" s="37"/>
      <c r="AB6685" s="26">
        <f t="shared" si="423"/>
        <v>11274.435029397613</v>
      </c>
      <c r="AC6685" s="26">
        <f t="shared" si="422"/>
        <v>-11274.435029397613</v>
      </c>
      <c r="AD6685" s="27">
        <f t="shared" si="421"/>
        <v>-1.1274435029397614</v>
      </c>
    </row>
    <row r="6686" spans="1:30" x14ac:dyDescent="0.2">
      <c r="A6686" s="3">
        <v>6681</v>
      </c>
      <c r="C6686" s="37"/>
      <c r="AB6686" s="26">
        <f t="shared" si="423"/>
        <v>11274.435029397613</v>
      </c>
      <c r="AC6686" s="26">
        <f t="shared" si="422"/>
        <v>-11274.435029397613</v>
      </c>
      <c r="AD6686" s="27">
        <f t="shared" si="421"/>
        <v>-1.1274435029397614</v>
      </c>
    </row>
    <row r="6687" spans="1:30" x14ac:dyDescent="0.2">
      <c r="A6687" s="3">
        <v>6682</v>
      </c>
      <c r="C6687" s="37"/>
      <c r="AB6687" s="26">
        <f t="shared" si="423"/>
        <v>11274.435029397613</v>
      </c>
      <c r="AC6687" s="26">
        <f t="shared" si="422"/>
        <v>-11274.435029397613</v>
      </c>
      <c r="AD6687" s="27">
        <f t="shared" si="421"/>
        <v>-1.1274435029397614</v>
      </c>
    </row>
    <row r="6688" spans="1:30" x14ac:dyDescent="0.2">
      <c r="A6688" s="3">
        <v>6683</v>
      </c>
      <c r="C6688" s="37"/>
      <c r="AB6688" s="26">
        <f t="shared" si="423"/>
        <v>11274.435029397613</v>
      </c>
      <c r="AC6688" s="26">
        <f t="shared" si="422"/>
        <v>-11274.435029397613</v>
      </c>
      <c r="AD6688" s="27">
        <f t="shared" si="421"/>
        <v>-1.1274435029397614</v>
      </c>
    </row>
    <row r="6689" spans="1:30" x14ac:dyDescent="0.2">
      <c r="A6689" s="3">
        <v>6684</v>
      </c>
      <c r="C6689" s="37"/>
      <c r="AB6689" s="26">
        <f t="shared" si="423"/>
        <v>11274.435029397613</v>
      </c>
      <c r="AC6689" s="26">
        <f t="shared" si="422"/>
        <v>-11274.435029397613</v>
      </c>
      <c r="AD6689" s="27">
        <f t="shared" si="421"/>
        <v>-1.1274435029397614</v>
      </c>
    </row>
    <row r="6690" spans="1:30" x14ac:dyDescent="0.2">
      <c r="A6690" s="3">
        <v>6685</v>
      </c>
      <c r="C6690" s="37"/>
      <c r="AB6690" s="26">
        <f t="shared" si="423"/>
        <v>11274.435029397613</v>
      </c>
      <c r="AC6690" s="26">
        <f t="shared" si="422"/>
        <v>-11274.435029397613</v>
      </c>
      <c r="AD6690" s="27">
        <f t="shared" si="421"/>
        <v>-1.1274435029397614</v>
      </c>
    </row>
    <row r="6691" spans="1:30" x14ac:dyDescent="0.2">
      <c r="A6691" s="3">
        <v>6686</v>
      </c>
      <c r="C6691" s="37"/>
      <c r="AB6691" s="26">
        <f t="shared" si="423"/>
        <v>11274.435029397613</v>
      </c>
      <c r="AC6691" s="26">
        <f t="shared" si="422"/>
        <v>-11274.435029397613</v>
      </c>
      <c r="AD6691" s="27">
        <f t="shared" si="421"/>
        <v>-1.1274435029397614</v>
      </c>
    </row>
    <row r="6692" spans="1:30" x14ac:dyDescent="0.2">
      <c r="A6692" s="3">
        <v>6687</v>
      </c>
      <c r="C6692" s="37"/>
      <c r="AB6692" s="26">
        <f t="shared" si="423"/>
        <v>11274.435029397613</v>
      </c>
      <c r="AC6692" s="26">
        <f t="shared" si="422"/>
        <v>-11274.435029397613</v>
      </c>
      <c r="AD6692" s="27">
        <f t="shared" si="421"/>
        <v>-1.1274435029397614</v>
      </c>
    </row>
    <row r="6693" spans="1:30" x14ac:dyDescent="0.2">
      <c r="A6693" s="3">
        <v>6688</v>
      </c>
      <c r="C6693" s="37"/>
      <c r="AB6693" s="26">
        <f t="shared" si="423"/>
        <v>11274.435029397613</v>
      </c>
      <c r="AC6693" s="26">
        <f t="shared" si="422"/>
        <v>-11274.435029397613</v>
      </c>
      <c r="AD6693" s="27">
        <f t="shared" si="421"/>
        <v>-1.1274435029397614</v>
      </c>
    </row>
    <row r="6694" spans="1:30" x14ac:dyDescent="0.2">
      <c r="A6694" s="3">
        <v>6689</v>
      </c>
      <c r="C6694" s="37"/>
      <c r="AB6694" s="26">
        <f t="shared" si="423"/>
        <v>11274.435029397613</v>
      </c>
      <c r="AC6694" s="26">
        <f t="shared" si="422"/>
        <v>-11274.435029397613</v>
      </c>
      <c r="AD6694" s="27">
        <f t="shared" si="421"/>
        <v>-1.1274435029397614</v>
      </c>
    </row>
    <row r="6695" spans="1:30" x14ac:dyDescent="0.2">
      <c r="A6695" s="3">
        <v>6690</v>
      </c>
      <c r="C6695" s="37"/>
      <c r="AB6695" s="26">
        <f t="shared" si="423"/>
        <v>11274.435029397613</v>
      </c>
      <c r="AC6695" s="26">
        <f t="shared" si="422"/>
        <v>-11274.435029397613</v>
      </c>
      <c r="AD6695" s="27">
        <f t="shared" si="421"/>
        <v>-1.1274435029397614</v>
      </c>
    </row>
    <row r="6696" spans="1:30" x14ac:dyDescent="0.2">
      <c r="A6696" s="3">
        <v>6691</v>
      </c>
      <c r="C6696" s="37"/>
      <c r="AB6696" s="26">
        <f t="shared" si="423"/>
        <v>11274.435029397613</v>
      </c>
      <c r="AC6696" s="26">
        <f t="shared" si="422"/>
        <v>-11274.435029397613</v>
      </c>
      <c r="AD6696" s="27">
        <f t="shared" si="421"/>
        <v>-1.1274435029397614</v>
      </c>
    </row>
    <row r="6697" spans="1:30" x14ac:dyDescent="0.2">
      <c r="A6697" s="3">
        <v>6692</v>
      </c>
      <c r="C6697" s="37"/>
      <c r="AB6697" s="26">
        <f t="shared" si="423"/>
        <v>11274.435029397613</v>
      </c>
      <c r="AC6697" s="26">
        <f t="shared" si="422"/>
        <v>-11274.435029397613</v>
      </c>
      <c r="AD6697" s="27">
        <f t="shared" si="421"/>
        <v>-1.1274435029397614</v>
      </c>
    </row>
    <row r="6698" spans="1:30" x14ac:dyDescent="0.2">
      <c r="A6698" s="3">
        <v>6693</v>
      </c>
      <c r="C6698" s="37"/>
      <c r="AB6698" s="26">
        <f t="shared" si="423"/>
        <v>11274.435029397613</v>
      </c>
      <c r="AC6698" s="26">
        <f t="shared" si="422"/>
        <v>-11274.435029397613</v>
      </c>
      <c r="AD6698" s="27">
        <f t="shared" si="421"/>
        <v>-1.1274435029397614</v>
      </c>
    </row>
    <row r="6699" spans="1:30" x14ac:dyDescent="0.2">
      <c r="A6699" s="3">
        <v>6694</v>
      </c>
      <c r="C6699" s="37"/>
      <c r="AB6699" s="26">
        <f t="shared" si="423"/>
        <v>11274.435029397613</v>
      </c>
      <c r="AC6699" s="26">
        <f t="shared" si="422"/>
        <v>-11274.435029397613</v>
      </c>
      <c r="AD6699" s="27">
        <f t="shared" si="421"/>
        <v>-1.1274435029397614</v>
      </c>
    </row>
    <row r="6700" spans="1:30" x14ac:dyDescent="0.2">
      <c r="A6700" s="3">
        <v>6695</v>
      </c>
      <c r="C6700" s="37"/>
      <c r="AB6700" s="26">
        <f t="shared" si="423"/>
        <v>11274.435029397613</v>
      </c>
      <c r="AC6700" s="26">
        <f t="shared" si="422"/>
        <v>-11274.435029397613</v>
      </c>
      <c r="AD6700" s="27">
        <f t="shared" si="421"/>
        <v>-1.1274435029397614</v>
      </c>
    </row>
    <row r="6701" spans="1:30" x14ac:dyDescent="0.2">
      <c r="A6701" s="3">
        <v>6696</v>
      </c>
      <c r="C6701" s="37"/>
      <c r="AB6701" s="26">
        <f t="shared" si="423"/>
        <v>11274.435029397613</v>
      </c>
      <c r="AC6701" s="26">
        <f t="shared" si="422"/>
        <v>-11274.435029397613</v>
      </c>
      <c r="AD6701" s="27">
        <f t="shared" si="421"/>
        <v>-1.1274435029397614</v>
      </c>
    </row>
    <row r="6702" spans="1:30" x14ac:dyDescent="0.2">
      <c r="A6702" s="3">
        <v>6697</v>
      </c>
      <c r="C6702" s="37"/>
      <c r="AB6702" s="26">
        <f t="shared" si="423"/>
        <v>11274.435029397613</v>
      </c>
      <c r="AC6702" s="26">
        <f t="shared" si="422"/>
        <v>-11274.435029397613</v>
      </c>
      <c r="AD6702" s="27">
        <f t="shared" si="421"/>
        <v>-1.1274435029397614</v>
      </c>
    </row>
    <row r="6703" spans="1:30" x14ac:dyDescent="0.2">
      <c r="A6703" s="3">
        <v>6698</v>
      </c>
      <c r="C6703" s="37"/>
      <c r="AB6703" s="26">
        <f t="shared" si="423"/>
        <v>11274.435029397613</v>
      </c>
      <c r="AC6703" s="26">
        <f t="shared" si="422"/>
        <v>-11274.435029397613</v>
      </c>
      <c r="AD6703" s="27">
        <f t="shared" si="421"/>
        <v>-1.1274435029397614</v>
      </c>
    </row>
    <row r="6704" spans="1:30" x14ac:dyDescent="0.2">
      <c r="A6704" s="3">
        <v>6699</v>
      </c>
      <c r="C6704" s="37"/>
      <c r="AB6704" s="26">
        <f t="shared" si="423"/>
        <v>11274.435029397613</v>
      </c>
      <c r="AC6704" s="26">
        <f t="shared" si="422"/>
        <v>-11274.435029397613</v>
      </c>
      <c r="AD6704" s="27">
        <f t="shared" si="421"/>
        <v>-1.1274435029397614</v>
      </c>
    </row>
    <row r="6705" spans="1:30" x14ac:dyDescent="0.2">
      <c r="A6705" s="3">
        <v>6700</v>
      </c>
      <c r="C6705" s="37"/>
      <c r="AB6705" s="26">
        <f t="shared" si="423"/>
        <v>11274.435029397613</v>
      </c>
      <c r="AC6705" s="26">
        <f t="shared" si="422"/>
        <v>-11274.435029397613</v>
      </c>
      <c r="AD6705" s="27">
        <f t="shared" si="421"/>
        <v>-1.1274435029397614</v>
      </c>
    </row>
    <row r="6706" spans="1:30" x14ac:dyDescent="0.2">
      <c r="A6706" s="3">
        <v>6701</v>
      </c>
      <c r="C6706" s="37"/>
      <c r="AB6706" s="26">
        <f t="shared" si="423"/>
        <v>11274.435029397613</v>
      </c>
      <c r="AC6706" s="26">
        <f t="shared" si="422"/>
        <v>-11274.435029397613</v>
      </c>
      <c r="AD6706" s="27">
        <f t="shared" si="421"/>
        <v>-1.1274435029397614</v>
      </c>
    </row>
    <row r="6707" spans="1:30" x14ac:dyDescent="0.2">
      <c r="A6707" s="3">
        <v>6702</v>
      </c>
      <c r="C6707" s="37"/>
      <c r="AB6707" s="26">
        <f t="shared" si="423"/>
        <v>11274.435029397613</v>
      </c>
      <c r="AC6707" s="26">
        <f t="shared" si="422"/>
        <v>-11274.435029397613</v>
      </c>
      <c r="AD6707" s="27">
        <f t="shared" si="421"/>
        <v>-1.1274435029397614</v>
      </c>
    </row>
    <row r="6708" spans="1:30" x14ac:dyDescent="0.2">
      <c r="A6708" s="3">
        <v>6703</v>
      </c>
      <c r="C6708" s="37"/>
      <c r="AB6708" s="26">
        <f t="shared" si="423"/>
        <v>11274.435029397613</v>
      </c>
      <c r="AC6708" s="26">
        <f t="shared" si="422"/>
        <v>-11274.435029397613</v>
      </c>
      <c r="AD6708" s="27">
        <f t="shared" si="421"/>
        <v>-1.1274435029397614</v>
      </c>
    </row>
    <row r="6709" spans="1:30" x14ac:dyDescent="0.2">
      <c r="A6709" s="3">
        <v>6704</v>
      </c>
      <c r="C6709" s="37"/>
      <c r="AB6709" s="26">
        <f t="shared" si="423"/>
        <v>11274.435029397613</v>
      </c>
      <c r="AC6709" s="26">
        <f t="shared" si="422"/>
        <v>-11274.435029397613</v>
      </c>
      <c r="AD6709" s="27">
        <f t="shared" si="421"/>
        <v>-1.1274435029397614</v>
      </c>
    </row>
    <row r="6710" spans="1:30" x14ac:dyDescent="0.2">
      <c r="A6710" s="3">
        <v>6705</v>
      </c>
      <c r="C6710" s="37"/>
      <c r="AB6710" s="26">
        <f t="shared" si="423"/>
        <v>11274.435029397613</v>
      </c>
      <c r="AC6710" s="26">
        <f t="shared" si="422"/>
        <v>-11274.435029397613</v>
      </c>
      <c r="AD6710" s="27">
        <f t="shared" si="421"/>
        <v>-1.1274435029397614</v>
      </c>
    </row>
    <row r="6711" spans="1:30" x14ac:dyDescent="0.2">
      <c r="A6711" s="3">
        <v>6706</v>
      </c>
      <c r="C6711" s="37"/>
      <c r="AB6711" s="26">
        <f t="shared" si="423"/>
        <v>11274.435029397613</v>
      </c>
      <c r="AC6711" s="26">
        <f t="shared" si="422"/>
        <v>-11274.435029397613</v>
      </c>
      <c r="AD6711" s="27">
        <f t="shared" si="421"/>
        <v>-1.1274435029397614</v>
      </c>
    </row>
    <row r="6712" spans="1:30" x14ac:dyDescent="0.2">
      <c r="A6712" s="3">
        <v>6707</v>
      </c>
      <c r="C6712" s="37"/>
      <c r="AB6712" s="26">
        <f t="shared" si="423"/>
        <v>11274.435029397613</v>
      </c>
      <c r="AC6712" s="26">
        <f t="shared" si="422"/>
        <v>-11274.435029397613</v>
      </c>
      <c r="AD6712" s="27">
        <f t="shared" si="421"/>
        <v>-1.1274435029397614</v>
      </c>
    </row>
    <row r="6713" spans="1:30" x14ac:dyDescent="0.2">
      <c r="A6713" s="3">
        <v>6708</v>
      </c>
      <c r="C6713" s="37"/>
      <c r="AB6713" s="26">
        <f t="shared" si="423"/>
        <v>11274.435029397613</v>
      </c>
      <c r="AC6713" s="26">
        <f t="shared" si="422"/>
        <v>-11274.435029397613</v>
      </c>
      <c r="AD6713" s="27">
        <f t="shared" si="421"/>
        <v>-1.1274435029397614</v>
      </c>
    </row>
    <row r="6714" spans="1:30" x14ac:dyDescent="0.2">
      <c r="A6714" s="3">
        <v>6709</v>
      </c>
      <c r="C6714" s="37"/>
      <c r="AB6714" s="26">
        <f t="shared" si="423"/>
        <v>11274.435029397613</v>
      </c>
      <c r="AC6714" s="26">
        <f t="shared" si="422"/>
        <v>-11274.435029397613</v>
      </c>
      <c r="AD6714" s="27">
        <f t="shared" si="421"/>
        <v>-1.1274435029397614</v>
      </c>
    </row>
    <row r="6715" spans="1:30" x14ac:dyDescent="0.2">
      <c r="A6715" s="3">
        <v>6710</v>
      </c>
      <c r="C6715" s="37"/>
      <c r="AB6715" s="26">
        <f t="shared" si="423"/>
        <v>11274.435029397613</v>
      </c>
      <c r="AC6715" s="26">
        <f t="shared" si="422"/>
        <v>-11274.435029397613</v>
      </c>
      <c r="AD6715" s="27">
        <f t="shared" si="421"/>
        <v>-1.1274435029397614</v>
      </c>
    </row>
    <row r="6716" spans="1:30" x14ac:dyDescent="0.2">
      <c r="A6716" s="3">
        <v>6711</v>
      </c>
      <c r="C6716" s="37"/>
      <c r="AB6716" s="26">
        <f t="shared" si="423"/>
        <v>11274.435029397613</v>
      </c>
      <c r="AC6716" s="26">
        <f t="shared" si="422"/>
        <v>-11274.435029397613</v>
      </c>
      <c r="AD6716" s="27">
        <f t="shared" si="421"/>
        <v>-1.1274435029397614</v>
      </c>
    </row>
    <row r="6717" spans="1:30" x14ac:dyDescent="0.2">
      <c r="A6717" s="3">
        <v>6712</v>
      </c>
      <c r="C6717" s="37"/>
      <c r="AB6717" s="26">
        <f t="shared" si="423"/>
        <v>11274.435029397613</v>
      </c>
      <c r="AC6717" s="26">
        <f t="shared" si="422"/>
        <v>-11274.435029397613</v>
      </c>
      <c r="AD6717" s="27">
        <f t="shared" si="421"/>
        <v>-1.1274435029397614</v>
      </c>
    </row>
    <row r="6718" spans="1:30" x14ac:dyDescent="0.2">
      <c r="A6718" s="3">
        <v>6713</v>
      </c>
      <c r="C6718" s="37"/>
      <c r="AB6718" s="26">
        <f t="shared" si="423"/>
        <v>11274.435029397613</v>
      </c>
      <c r="AC6718" s="26">
        <f t="shared" si="422"/>
        <v>-11274.435029397613</v>
      </c>
      <c r="AD6718" s="27">
        <f t="shared" si="421"/>
        <v>-1.1274435029397614</v>
      </c>
    </row>
    <row r="6719" spans="1:30" x14ac:dyDescent="0.2">
      <c r="A6719" s="3">
        <v>6714</v>
      </c>
      <c r="C6719" s="37"/>
      <c r="AB6719" s="26">
        <f t="shared" si="423"/>
        <v>11274.435029397613</v>
      </c>
      <c r="AC6719" s="26">
        <f t="shared" si="422"/>
        <v>-11274.435029397613</v>
      </c>
      <c r="AD6719" s="27">
        <f t="shared" si="421"/>
        <v>-1.1274435029397614</v>
      </c>
    </row>
    <row r="6720" spans="1:30" x14ac:dyDescent="0.2">
      <c r="A6720" s="3">
        <v>6715</v>
      </c>
      <c r="C6720" s="37"/>
      <c r="AB6720" s="26">
        <f t="shared" si="423"/>
        <v>11274.435029397613</v>
      </c>
      <c r="AC6720" s="26">
        <f t="shared" si="422"/>
        <v>-11274.435029397613</v>
      </c>
      <c r="AD6720" s="27">
        <f t="shared" si="421"/>
        <v>-1.1274435029397614</v>
      </c>
    </row>
    <row r="6721" spans="1:30" x14ac:dyDescent="0.2">
      <c r="A6721" s="3">
        <v>6716</v>
      </c>
      <c r="C6721" s="37"/>
      <c r="AB6721" s="26">
        <f t="shared" si="423"/>
        <v>11274.435029397613</v>
      </c>
      <c r="AC6721" s="26">
        <f t="shared" si="422"/>
        <v>-11274.435029397613</v>
      </c>
      <c r="AD6721" s="27">
        <f t="shared" si="421"/>
        <v>-1.1274435029397614</v>
      </c>
    </row>
    <row r="6722" spans="1:30" x14ac:dyDescent="0.2">
      <c r="A6722" s="3">
        <v>6717</v>
      </c>
      <c r="C6722" s="37"/>
      <c r="AB6722" s="26">
        <f t="shared" si="423"/>
        <v>11274.435029397613</v>
      </c>
      <c r="AC6722" s="26">
        <f t="shared" si="422"/>
        <v>-11274.435029397613</v>
      </c>
      <c r="AD6722" s="27">
        <f t="shared" si="421"/>
        <v>-1.1274435029397614</v>
      </c>
    </row>
    <row r="6723" spans="1:30" x14ac:dyDescent="0.2">
      <c r="A6723" s="3">
        <v>6718</v>
      </c>
      <c r="C6723" s="37"/>
      <c r="AB6723" s="26">
        <f t="shared" si="423"/>
        <v>11274.435029397613</v>
      </c>
      <c r="AC6723" s="26">
        <f t="shared" si="422"/>
        <v>-11274.435029397613</v>
      </c>
      <c r="AD6723" s="27">
        <f t="shared" si="421"/>
        <v>-1.1274435029397614</v>
      </c>
    </row>
    <row r="6724" spans="1:30" x14ac:dyDescent="0.2">
      <c r="A6724" s="3">
        <v>6719</v>
      </c>
      <c r="C6724" s="37"/>
      <c r="AB6724" s="26">
        <f t="shared" si="423"/>
        <v>11274.435029397613</v>
      </c>
      <c r="AC6724" s="26">
        <f t="shared" si="422"/>
        <v>-11274.435029397613</v>
      </c>
      <c r="AD6724" s="27">
        <f t="shared" si="421"/>
        <v>-1.1274435029397614</v>
      </c>
    </row>
    <row r="6725" spans="1:30" x14ac:dyDescent="0.2">
      <c r="A6725" s="3">
        <v>6720</v>
      </c>
      <c r="C6725" s="37"/>
      <c r="AB6725" s="26">
        <f t="shared" si="423"/>
        <v>11274.435029397613</v>
      </c>
      <c r="AC6725" s="26">
        <f t="shared" si="422"/>
        <v>-11274.435029397613</v>
      </c>
      <c r="AD6725" s="27">
        <f t="shared" si="421"/>
        <v>-1.1274435029397614</v>
      </c>
    </row>
    <row r="6726" spans="1:30" x14ac:dyDescent="0.2">
      <c r="A6726" s="3">
        <v>6721</v>
      </c>
      <c r="C6726" s="37"/>
      <c r="AB6726" s="26">
        <f t="shared" si="423"/>
        <v>11274.435029397613</v>
      </c>
      <c r="AC6726" s="26">
        <f t="shared" si="422"/>
        <v>-11274.435029397613</v>
      </c>
      <c r="AD6726" s="27">
        <f t="shared" ref="AD6726:AD6789" si="424">(AC6726/$Z$2)</f>
        <v>-1.1274435029397614</v>
      </c>
    </row>
    <row r="6727" spans="1:30" x14ac:dyDescent="0.2">
      <c r="A6727" s="3">
        <v>6722</v>
      </c>
      <c r="C6727" s="37"/>
      <c r="AB6727" s="26">
        <f t="shared" si="423"/>
        <v>11274.435029397613</v>
      </c>
      <c r="AC6727" s="26">
        <f t="shared" ref="AC6727:AC6790" si="425">Z6727-AB6727</f>
        <v>-11274.435029397613</v>
      </c>
      <c r="AD6727" s="27">
        <f t="shared" si="424"/>
        <v>-1.1274435029397614</v>
      </c>
    </row>
    <row r="6728" spans="1:30" x14ac:dyDescent="0.2">
      <c r="A6728" s="3">
        <v>6723</v>
      </c>
      <c r="C6728" s="37"/>
      <c r="AB6728" s="26">
        <f t="shared" si="423"/>
        <v>11274.435029397613</v>
      </c>
      <c r="AC6728" s="26">
        <f t="shared" si="425"/>
        <v>-11274.435029397613</v>
      </c>
      <c r="AD6728" s="27">
        <f t="shared" si="424"/>
        <v>-1.1274435029397614</v>
      </c>
    </row>
    <row r="6729" spans="1:30" x14ac:dyDescent="0.2">
      <c r="A6729" s="3">
        <v>6724</v>
      </c>
      <c r="C6729" s="37"/>
      <c r="AB6729" s="26">
        <f t="shared" si="423"/>
        <v>11274.435029397613</v>
      </c>
      <c r="AC6729" s="26">
        <f t="shared" si="425"/>
        <v>-11274.435029397613</v>
      </c>
      <c r="AD6729" s="27">
        <f t="shared" si="424"/>
        <v>-1.1274435029397614</v>
      </c>
    </row>
    <row r="6730" spans="1:30" x14ac:dyDescent="0.2">
      <c r="A6730" s="3">
        <v>6725</v>
      </c>
      <c r="C6730" s="37"/>
      <c r="AB6730" s="26">
        <f t="shared" si="423"/>
        <v>11274.435029397613</v>
      </c>
      <c r="AC6730" s="26">
        <f t="shared" si="425"/>
        <v>-11274.435029397613</v>
      </c>
      <c r="AD6730" s="27">
        <f t="shared" si="424"/>
        <v>-1.1274435029397614</v>
      </c>
    </row>
    <row r="6731" spans="1:30" x14ac:dyDescent="0.2">
      <c r="A6731" s="3">
        <v>6726</v>
      </c>
      <c r="C6731" s="37"/>
      <c r="AB6731" s="26">
        <f t="shared" si="423"/>
        <v>11274.435029397613</v>
      </c>
      <c r="AC6731" s="26">
        <f t="shared" si="425"/>
        <v>-11274.435029397613</v>
      </c>
      <c r="AD6731" s="27">
        <f t="shared" si="424"/>
        <v>-1.1274435029397614</v>
      </c>
    </row>
    <row r="6732" spans="1:30" x14ac:dyDescent="0.2">
      <c r="A6732" s="3">
        <v>6727</v>
      </c>
      <c r="C6732" s="37"/>
      <c r="AB6732" s="26">
        <f t="shared" si="423"/>
        <v>11274.435029397613</v>
      </c>
      <c r="AC6732" s="26">
        <f t="shared" si="425"/>
        <v>-11274.435029397613</v>
      </c>
      <c r="AD6732" s="27">
        <f t="shared" si="424"/>
        <v>-1.1274435029397614</v>
      </c>
    </row>
    <row r="6733" spans="1:30" x14ac:dyDescent="0.2">
      <c r="A6733" s="3">
        <v>6728</v>
      </c>
      <c r="C6733" s="37"/>
      <c r="AB6733" s="26">
        <f t="shared" si="423"/>
        <v>11274.435029397613</v>
      </c>
      <c r="AC6733" s="26">
        <f t="shared" si="425"/>
        <v>-11274.435029397613</v>
      </c>
      <c r="AD6733" s="27">
        <f t="shared" si="424"/>
        <v>-1.1274435029397614</v>
      </c>
    </row>
    <row r="6734" spans="1:30" x14ac:dyDescent="0.2">
      <c r="A6734" s="3">
        <v>6729</v>
      </c>
      <c r="C6734" s="37"/>
      <c r="AB6734" s="26">
        <f t="shared" si="423"/>
        <v>11274.435029397613</v>
      </c>
      <c r="AC6734" s="26">
        <f t="shared" si="425"/>
        <v>-11274.435029397613</v>
      </c>
      <c r="AD6734" s="27">
        <f t="shared" si="424"/>
        <v>-1.1274435029397614</v>
      </c>
    </row>
    <row r="6735" spans="1:30" x14ac:dyDescent="0.2">
      <c r="A6735" s="3">
        <v>6730</v>
      </c>
      <c r="C6735" s="37"/>
      <c r="AB6735" s="26">
        <f t="shared" si="423"/>
        <v>11274.435029397613</v>
      </c>
      <c r="AC6735" s="26">
        <f t="shared" si="425"/>
        <v>-11274.435029397613</v>
      </c>
      <c r="AD6735" s="27">
        <f t="shared" si="424"/>
        <v>-1.1274435029397614</v>
      </c>
    </row>
    <row r="6736" spans="1:30" x14ac:dyDescent="0.2">
      <c r="A6736" s="3">
        <v>6731</v>
      </c>
      <c r="C6736" s="37"/>
      <c r="AB6736" s="26">
        <f t="shared" si="423"/>
        <v>11274.435029397613</v>
      </c>
      <c r="AC6736" s="26">
        <f t="shared" si="425"/>
        <v>-11274.435029397613</v>
      </c>
      <c r="AD6736" s="27">
        <f t="shared" si="424"/>
        <v>-1.1274435029397614</v>
      </c>
    </row>
    <row r="6737" spans="1:30" x14ac:dyDescent="0.2">
      <c r="A6737" s="3">
        <v>6732</v>
      </c>
      <c r="C6737" s="37"/>
      <c r="AB6737" s="26">
        <f t="shared" ref="AB6737:AB6800" si="426">IF(Z6737&gt;AB6736, Z6737, AB6736)</f>
        <v>11274.435029397613</v>
      </c>
      <c r="AC6737" s="26">
        <f t="shared" si="425"/>
        <v>-11274.435029397613</v>
      </c>
      <c r="AD6737" s="27">
        <f t="shared" si="424"/>
        <v>-1.1274435029397614</v>
      </c>
    </row>
    <row r="6738" spans="1:30" x14ac:dyDescent="0.2">
      <c r="A6738" s="3">
        <v>6733</v>
      </c>
      <c r="C6738" s="37"/>
      <c r="AB6738" s="26">
        <f t="shared" si="426"/>
        <v>11274.435029397613</v>
      </c>
      <c r="AC6738" s="26">
        <f t="shared" si="425"/>
        <v>-11274.435029397613</v>
      </c>
      <c r="AD6738" s="27">
        <f t="shared" si="424"/>
        <v>-1.1274435029397614</v>
      </c>
    </row>
    <row r="6739" spans="1:30" x14ac:dyDescent="0.2">
      <c r="A6739" s="3">
        <v>6734</v>
      </c>
      <c r="C6739" s="37"/>
      <c r="AB6739" s="26">
        <f t="shared" si="426"/>
        <v>11274.435029397613</v>
      </c>
      <c r="AC6739" s="26">
        <f t="shared" si="425"/>
        <v>-11274.435029397613</v>
      </c>
      <c r="AD6739" s="27">
        <f t="shared" si="424"/>
        <v>-1.1274435029397614</v>
      </c>
    </row>
    <row r="6740" spans="1:30" x14ac:dyDescent="0.2">
      <c r="A6740" s="3">
        <v>6735</v>
      </c>
      <c r="C6740" s="37"/>
      <c r="AB6740" s="26">
        <f t="shared" si="426"/>
        <v>11274.435029397613</v>
      </c>
      <c r="AC6740" s="26">
        <f t="shared" si="425"/>
        <v>-11274.435029397613</v>
      </c>
      <c r="AD6740" s="27">
        <f t="shared" si="424"/>
        <v>-1.1274435029397614</v>
      </c>
    </row>
    <row r="6741" spans="1:30" x14ac:dyDescent="0.2">
      <c r="A6741" s="3">
        <v>6736</v>
      </c>
      <c r="C6741" s="37"/>
      <c r="AB6741" s="26">
        <f t="shared" si="426"/>
        <v>11274.435029397613</v>
      </c>
      <c r="AC6741" s="26">
        <f t="shared" si="425"/>
        <v>-11274.435029397613</v>
      </c>
      <c r="AD6741" s="27">
        <f t="shared" si="424"/>
        <v>-1.1274435029397614</v>
      </c>
    </row>
    <row r="6742" spans="1:30" x14ac:dyDescent="0.2">
      <c r="A6742" s="3">
        <v>6737</v>
      </c>
      <c r="C6742" s="37"/>
      <c r="AB6742" s="26">
        <f t="shared" si="426"/>
        <v>11274.435029397613</v>
      </c>
      <c r="AC6742" s="26">
        <f t="shared" si="425"/>
        <v>-11274.435029397613</v>
      </c>
      <c r="AD6742" s="27">
        <f t="shared" si="424"/>
        <v>-1.1274435029397614</v>
      </c>
    </row>
    <row r="6743" spans="1:30" x14ac:dyDescent="0.2">
      <c r="A6743" s="3">
        <v>6738</v>
      </c>
      <c r="C6743" s="37"/>
      <c r="AB6743" s="26">
        <f t="shared" si="426"/>
        <v>11274.435029397613</v>
      </c>
      <c r="AC6743" s="26">
        <f t="shared" si="425"/>
        <v>-11274.435029397613</v>
      </c>
      <c r="AD6743" s="27">
        <f t="shared" si="424"/>
        <v>-1.1274435029397614</v>
      </c>
    </row>
    <row r="6744" spans="1:30" x14ac:dyDescent="0.2">
      <c r="A6744" s="3">
        <v>6739</v>
      </c>
      <c r="C6744" s="37"/>
      <c r="AB6744" s="26">
        <f t="shared" si="426"/>
        <v>11274.435029397613</v>
      </c>
      <c r="AC6744" s="26">
        <f t="shared" si="425"/>
        <v>-11274.435029397613</v>
      </c>
      <c r="AD6744" s="27">
        <f t="shared" si="424"/>
        <v>-1.1274435029397614</v>
      </c>
    </row>
    <row r="6745" spans="1:30" x14ac:dyDescent="0.2">
      <c r="A6745" s="3">
        <v>6740</v>
      </c>
      <c r="C6745" s="37"/>
      <c r="AB6745" s="26">
        <f t="shared" si="426"/>
        <v>11274.435029397613</v>
      </c>
      <c r="AC6745" s="26">
        <f t="shared" si="425"/>
        <v>-11274.435029397613</v>
      </c>
      <c r="AD6745" s="27">
        <f t="shared" si="424"/>
        <v>-1.1274435029397614</v>
      </c>
    </row>
    <row r="6746" spans="1:30" x14ac:dyDescent="0.2">
      <c r="A6746" s="3">
        <v>6741</v>
      </c>
      <c r="C6746" s="37"/>
      <c r="AB6746" s="26">
        <f t="shared" si="426"/>
        <v>11274.435029397613</v>
      </c>
      <c r="AC6746" s="26">
        <f t="shared" si="425"/>
        <v>-11274.435029397613</v>
      </c>
      <c r="AD6746" s="27">
        <f t="shared" si="424"/>
        <v>-1.1274435029397614</v>
      </c>
    </row>
    <row r="6747" spans="1:30" x14ac:dyDescent="0.2">
      <c r="A6747" s="3">
        <v>6742</v>
      </c>
      <c r="C6747" s="37"/>
      <c r="AB6747" s="26">
        <f t="shared" si="426"/>
        <v>11274.435029397613</v>
      </c>
      <c r="AC6747" s="26">
        <f t="shared" si="425"/>
        <v>-11274.435029397613</v>
      </c>
      <c r="AD6747" s="27">
        <f t="shared" si="424"/>
        <v>-1.1274435029397614</v>
      </c>
    </row>
    <row r="6748" spans="1:30" x14ac:dyDescent="0.2">
      <c r="A6748" s="3">
        <v>6743</v>
      </c>
      <c r="C6748" s="37"/>
      <c r="AB6748" s="26">
        <f t="shared" si="426"/>
        <v>11274.435029397613</v>
      </c>
      <c r="AC6748" s="26">
        <f t="shared" si="425"/>
        <v>-11274.435029397613</v>
      </c>
      <c r="AD6748" s="27">
        <f t="shared" si="424"/>
        <v>-1.1274435029397614</v>
      </c>
    </row>
    <row r="6749" spans="1:30" x14ac:dyDescent="0.2">
      <c r="A6749" s="3">
        <v>6744</v>
      </c>
      <c r="C6749" s="37"/>
      <c r="AB6749" s="26">
        <f t="shared" si="426"/>
        <v>11274.435029397613</v>
      </c>
      <c r="AC6749" s="26">
        <f t="shared" si="425"/>
        <v>-11274.435029397613</v>
      </c>
      <c r="AD6749" s="27">
        <f t="shared" si="424"/>
        <v>-1.1274435029397614</v>
      </c>
    </row>
    <row r="6750" spans="1:30" x14ac:dyDescent="0.2">
      <c r="A6750" s="3">
        <v>6745</v>
      </c>
      <c r="C6750" s="37"/>
      <c r="AB6750" s="26">
        <f t="shared" si="426"/>
        <v>11274.435029397613</v>
      </c>
      <c r="AC6750" s="26">
        <f t="shared" si="425"/>
        <v>-11274.435029397613</v>
      </c>
      <c r="AD6750" s="27">
        <f t="shared" si="424"/>
        <v>-1.1274435029397614</v>
      </c>
    </row>
    <row r="6751" spans="1:30" x14ac:dyDescent="0.2">
      <c r="A6751" s="3">
        <v>6746</v>
      </c>
      <c r="C6751" s="37"/>
      <c r="AB6751" s="26">
        <f t="shared" si="426"/>
        <v>11274.435029397613</v>
      </c>
      <c r="AC6751" s="26">
        <f t="shared" si="425"/>
        <v>-11274.435029397613</v>
      </c>
      <c r="AD6751" s="27">
        <f t="shared" si="424"/>
        <v>-1.1274435029397614</v>
      </c>
    </row>
    <row r="6752" spans="1:30" x14ac:dyDescent="0.2">
      <c r="A6752" s="3">
        <v>6747</v>
      </c>
      <c r="C6752" s="37"/>
      <c r="AB6752" s="26">
        <f t="shared" si="426"/>
        <v>11274.435029397613</v>
      </c>
      <c r="AC6752" s="26">
        <f t="shared" si="425"/>
        <v>-11274.435029397613</v>
      </c>
      <c r="AD6752" s="27">
        <f t="shared" si="424"/>
        <v>-1.1274435029397614</v>
      </c>
    </row>
    <row r="6753" spans="1:30" x14ac:dyDescent="0.2">
      <c r="A6753" s="3">
        <v>6748</v>
      </c>
      <c r="C6753" s="37"/>
      <c r="AB6753" s="26">
        <f t="shared" si="426"/>
        <v>11274.435029397613</v>
      </c>
      <c r="AC6753" s="26">
        <f t="shared" si="425"/>
        <v>-11274.435029397613</v>
      </c>
      <c r="AD6753" s="27">
        <f t="shared" si="424"/>
        <v>-1.1274435029397614</v>
      </c>
    </row>
    <row r="6754" spans="1:30" x14ac:dyDescent="0.2">
      <c r="A6754" s="3">
        <v>6749</v>
      </c>
      <c r="C6754" s="37"/>
      <c r="AB6754" s="26">
        <f t="shared" si="426"/>
        <v>11274.435029397613</v>
      </c>
      <c r="AC6754" s="26">
        <f t="shared" si="425"/>
        <v>-11274.435029397613</v>
      </c>
      <c r="AD6754" s="27">
        <f t="shared" si="424"/>
        <v>-1.1274435029397614</v>
      </c>
    </row>
    <row r="6755" spans="1:30" x14ac:dyDescent="0.2">
      <c r="A6755" s="3">
        <v>6750</v>
      </c>
      <c r="C6755" s="37"/>
      <c r="AB6755" s="26">
        <f t="shared" si="426"/>
        <v>11274.435029397613</v>
      </c>
      <c r="AC6755" s="26">
        <f t="shared" si="425"/>
        <v>-11274.435029397613</v>
      </c>
      <c r="AD6755" s="27">
        <f t="shared" si="424"/>
        <v>-1.1274435029397614</v>
      </c>
    </row>
    <row r="6756" spans="1:30" x14ac:dyDescent="0.2">
      <c r="A6756" s="3">
        <v>6751</v>
      </c>
      <c r="C6756" s="37"/>
      <c r="AB6756" s="26">
        <f t="shared" si="426"/>
        <v>11274.435029397613</v>
      </c>
      <c r="AC6756" s="26">
        <f t="shared" si="425"/>
        <v>-11274.435029397613</v>
      </c>
      <c r="AD6756" s="27">
        <f t="shared" si="424"/>
        <v>-1.1274435029397614</v>
      </c>
    </row>
    <row r="6757" spans="1:30" x14ac:dyDescent="0.2">
      <c r="A6757" s="3">
        <v>6752</v>
      </c>
      <c r="C6757" s="37"/>
      <c r="AB6757" s="26">
        <f t="shared" si="426"/>
        <v>11274.435029397613</v>
      </c>
      <c r="AC6757" s="26">
        <f t="shared" si="425"/>
        <v>-11274.435029397613</v>
      </c>
      <c r="AD6757" s="27">
        <f t="shared" si="424"/>
        <v>-1.1274435029397614</v>
      </c>
    </row>
    <row r="6758" spans="1:30" x14ac:dyDescent="0.2">
      <c r="A6758" s="3">
        <v>6753</v>
      </c>
      <c r="C6758" s="37"/>
      <c r="AB6758" s="26">
        <f t="shared" si="426"/>
        <v>11274.435029397613</v>
      </c>
      <c r="AC6758" s="26">
        <f t="shared" si="425"/>
        <v>-11274.435029397613</v>
      </c>
      <c r="AD6758" s="27">
        <f t="shared" si="424"/>
        <v>-1.1274435029397614</v>
      </c>
    </row>
    <row r="6759" spans="1:30" x14ac:dyDescent="0.2">
      <c r="A6759" s="3">
        <v>6754</v>
      </c>
      <c r="C6759" s="37"/>
      <c r="AB6759" s="26">
        <f t="shared" si="426"/>
        <v>11274.435029397613</v>
      </c>
      <c r="AC6759" s="26">
        <f t="shared" si="425"/>
        <v>-11274.435029397613</v>
      </c>
      <c r="AD6759" s="27">
        <f t="shared" si="424"/>
        <v>-1.1274435029397614</v>
      </c>
    </row>
    <row r="6760" spans="1:30" x14ac:dyDescent="0.2">
      <c r="A6760" s="3">
        <v>6755</v>
      </c>
      <c r="C6760" s="37"/>
      <c r="AB6760" s="26">
        <f t="shared" si="426"/>
        <v>11274.435029397613</v>
      </c>
      <c r="AC6760" s="26">
        <f t="shared" si="425"/>
        <v>-11274.435029397613</v>
      </c>
      <c r="AD6760" s="27">
        <f t="shared" si="424"/>
        <v>-1.1274435029397614</v>
      </c>
    </row>
    <row r="6761" spans="1:30" x14ac:dyDescent="0.2">
      <c r="A6761" s="3">
        <v>6756</v>
      </c>
      <c r="C6761" s="37"/>
      <c r="AB6761" s="26">
        <f t="shared" si="426"/>
        <v>11274.435029397613</v>
      </c>
      <c r="AC6761" s="26">
        <f t="shared" si="425"/>
        <v>-11274.435029397613</v>
      </c>
      <c r="AD6761" s="27">
        <f t="shared" si="424"/>
        <v>-1.1274435029397614</v>
      </c>
    </row>
    <row r="6762" spans="1:30" x14ac:dyDescent="0.2">
      <c r="A6762" s="3">
        <v>6757</v>
      </c>
      <c r="C6762" s="37"/>
      <c r="AB6762" s="26">
        <f t="shared" si="426"/>
        <v>11274.435029397613</v>
      </c>
      <c r="AC6762" s="26">
        <f t="shared" si="425"/>
        <v>-11274.435029397613</v>
      </c>
      <c r="AD6762" s="27">
        <f t="shared" si="424"/>
        <v>-1.1274435029397614</v>
      </c>
    </row>
    <row r="6763" spans="1:30" x14ac:dyDescent="0.2">
      <c r="A6763" s="3">
        <v>6758</v>
      </c>
      <c r="C6763" s="37"/>
      <c r="AB6763" s="26">
        <f t="shared" si="426"/>
        <v>11274.435029397613</v>
      </c>
      <c r="AC6763" s="26">
        <f t="shared" si="425"/>
        <v>-11274.435029397613</v>
      </c>
      <c r="AD6763" s="27">
        <f t="shared" si="424"/>
        <v>-1.1274435029397614</v>
      </c>
    </row>
    <row r="6764" spans="1:30" x14ac:dyDescent="0.2">
      <c r="A6764" s="3">
        <v>6759</v>
      </c>
      <c r="C6764" s="37"/>
      <c r="AB6764" s="26">
        <f t="shared" si="426"/>
        <v>11274.435029397613</v>
      </c>
      <c r="AC6764" s="26">
        <f t="shared" si="425"/>
        <v>-11274.435029397613</v>
      </c>
      <c r="AD6764" s="27">
        <f t="shared" si="424"/>
        <v>-1.1274435029397614</v>
      </c>
    </row>
    <row r="6765" spans="1:30" x14ac:dyDescent="0.2">
      <c r="A6765" s="3">
        <v>6760</v>
      </c>
      <c r="C6765" s="37"/>
      <c r="AB6765" s="26">
        <f t="shared" si="426"/>
        <v>11274.435029397613</v>
      </c>
      <c r="AC6765" s="26">
        <f t="shared" si="425"/>
        <v>-11274.435029397613</v>
      </c>
      <c r="AD6765" s="27">
        <f t="shared" si="424"/>
        <v>-1.1274435029397614</v>
      </c>
    </row>
    <row r="6766" spans="1:30" x14ac:dyDescent="0.2">
      <c r="A6766" s="3">
        <v>6761</v>
      </c>
      <c r="C6766" s="37"/>
      <c r="AB6766" s="26">
        <f t="shared" si="426"/>
        <v>11274.435029397613</v>
      </c>
      <c r="AC6766" s="26">
        <f t="shared" si="425"/>
        <v>-11274.435029397613</v>
      </c>
      <c r="AD6766" s="27">
        <f t="shared" si="424"/>
        <v>-1.1274435029397614</v>
      </c>
    </row>
    <row r="6767" spans="1:30" x14ac:dyDescent="0.2">
      <c r="A6767" s="3">
        <v>6762</v>
      </c>
      <c r="C6767" s="37"/>
      <c r="AB6767" s="26">
        <f t="shared" si="426"/>
        <v>11274.435029397613</v>
      </c>
      <c r="AC6767" s="26">
        <f t="shared" si="425"/>
        <v>-11274.435029397613</v>
      </c>
      <c r="AD6767" s="27">
        <f t="shared" si="424"/>
        <v>-1.1274435029397614</v>
      </c>
    </row>
    <row r="6768" spans="1:30" x14ac:dyDescent="0.2">
      <c r="A6768" s="3">
        <v>6763</v>
      </c>
      <c r="C6768" s="37"/>
      <c r="AB6768" s="26">
        <f t="shared" si="426"/>
        <v>11274.435029397613</v>
      </c>
      <c r="AC6768" s="26">
        <f t="shared" si="425"/>
        <v>-11274.435029397613</v>
      </c>
      <c r="AD6768" s="27">
        <f t="shared" si="424"/>
        <v>-1.1274435029397614</v>
      </c>
    </row>
    <row r="6769" spans="1:30" x14ac:dyDescent="0.2">
      <c r="A6769" s="3">
        <v>6764</v>
      </c>
      <c r="C6769" s="37"/>
      <c r="AB6769" s="26">
        <f t="shared" si="426"/>
        <v>11274.435029397613</v>
      </c>
      <c r="AC6769" s="26">
        <f t="shared" si="425"/>
        <v>-11274.435029397613</v>
      </c>
      <c r="AD6769" s="27">
        <f t="shared" si="424"/>
        <v>-1.1274435029397614</v>
      </c>
    </row>
    <row r="6770" spans="1:30" x14ac:dyDescent="0.2">
      <c r="A6770" s="3">
        <v>6765</v>
      </c>
      <c r="C6770" s="37"/>
      <c r="AB6770" s="26">
        <f t="shared" si="426"/>
        <v>11274.435029397613</v>
      </c>
      <c r="AC6770" s="26">
        <f t="shared" si="425"/>
        <v>-11274.435029397613</v>
      </c>
      <c r="AD6770" s="27">
        <f t="shared" si="424"/>
        <v>-1.1274435029397614</v>
      </c>
    </row>
    <row r="6771" spans="1:30" x14ac:dyDescent="0.2">
      <c r="A6771" s="3">
        <v>6766</v>
      </c>
      <c r="C6771" s="37"/>
      <c r="AB6771" s="26">
        <f t="shared" si="426"/>
        <v>11274.435029397613</v>
      </c>
      <c r="AC6771" s="26">
        <f t="shared" si="425"/>
        <v>-11274.435029397613</v>
      </c>
      <c r="AD6771" s="27">
        <f t="shared" si="424"/>
        <v>-1.1274435029397614</v>
      </c>
    </row>
    <row r="6772" spans="1:30" x14ac:dyDescent="0.2">
      <c r="A6772" s="3">
        <v>6767</v>
      </c>
      <c r="C6772" s="37"/>
      <c r="AB6772" s="26">
        <f t="shared" si="426"/>
        <v>11274.435029397613</v>
      </c>
      <c r="AC6772" s="26">
        <f t="shared" si="425"/>
        <v>-11274.435029397613</v>
      </c>
      <c r="AD6772" s="27">
        <f t="shared" si="424"/>
        <v>-1.1274435029397614</v>
      </c>
    </row>
    <row r="6773" spans="1:30" x14ac:dyDescent="0.2">
      <c r="A6773" s="3">
        <v>6768</v>
      </c>
      <c r="C6773" s="37"/>
      <c r="AB6773" s="26">
        <f t="shared" si="426"/>
        <v>11274.435029397613</v>
      </c>
      <c r="AC6773" s="26">
        <f t="shared" si="425"/>
        <v>-11274.435029397613</v>
      </c>
      <c r="AD6773" s="27">
        <f t="shared" si="424"/>
        <v>-1.1274435029397614</v>
      </c>
    </row>
    <row r="6774" spans="1:30" x14ac:dyDescent="0.2">
      <c r="A6774" s="3">
        <v>6769</v>
      </c>
      <c r="C6774" s="37"/>
      <c r="AB6774" s="26">
        <f t="shared" si="426"/>
        <v>11274.435029397613</v>
      </c>
      <c r="AC6774" s="26">
        <f t="shared" si="425"/>
        <v>-11274.435029397613</v>
      </c>
      <c r="AD6774" s="27">
        <f t="shared" si="424"/>
        <v>-1.1274435029397614</v>
      </c>
    </row>
    <row r="6775" spans="1:30" x14ac:dyDescent="0.2">
      <c r="A6775" s="3">
        <v>6770</v>
      </c>
      <c r="C6775" s="37"/>
      <c r="AB6775" s="26">
        <f t="shared" si="426"/>
        <v>11274.435029397613</v>
      </c>
      <c r="AC6775" s="26">
        <f t="shared" si="425"/>
        <v>-11274.435029397613</v>
      </c>
      <c r="AD6775" s="27">
        <f t="shared" si="424"/>
        <v>-1.1274435029397614</v>
      </c>
    </row>
    <row r="6776" spans="1:30" x14ac:dyDescent="0.2">
      <c r="A6776" s="3">
        <v>6771</v>
      </c>
      <c r="C6776" s="37"/>
      <c r="AB6776" s="26">
        <f t="shared" si="426"/>
        <v>11274.435029397613</v>
      </c>
      <c r="AC6776" s="26">
        <f t="shared" si="425"/>
        <v>-11274.435029397613</v>
      </c>
      <c r="AD6776" s="27">
        <f t="shared" si="424"/>
        <v>-1.1274435029397614</v>
      </c>
    </row>
    <row r="6777" spans="1:30" x14ac:dyDescent="0.2">
      <c r="A6777" s="3">
        <v>6772</v>
      </c>
      <c r="C6777" s="37"/>
      <c r="AB6777" s="26">
        <f t="shared" si="426"/>
        <v>11274.435029397613</v>
      </c>
      <c r="AC6777" s="26">
        <f t="shared" si="425"/>
        <v>-11274.435029397613</v>
      </c>
      <c r="AD6777" s="27">
        <f t="shared" si="424"/>
        <v>-1.1274435029397614</v>
      </c>
    </row>
    <row r="6778" spans="1:30" x14ac:dyDescent="0.2">
      <c r="A6778" s="3">
        <v>6773</v>
      </c>
      <c r="C6778" s="37"/>
      <c r="AB6778" s="26">
        <f t="shared" si="426"/>
        <v>11274.435029397613</v>
      </c>
      <c r="AC6778" s="26">
        <f t="shared" si="425"/>
        <v>-11274.435029397613</v>
      </c>
      <c r="AD6778" s="27">
        <f t="shared" si="424"/>
        <v>-1.1274435029397614</v>
      </c>
    </row>
    <row r="6779" spans="1:30" x14ac:dyDescent="0.2">
      <c r="A6779" s="3">
        <v>6774</v>
      </c>
      <c r="C6779" s="37"/>
      <c r="AB6779" s="26">
        <f t="shared" si="426"/>
        <v>11274.435029397613</v>
      </c>
      <c r="AC6779" s="26">
        <f t="shared" si="425"/>
        <v>-11274.435029397613</v>
      </c>
      <c r="AD6779" s="27">
        <f t="shared" si="424"/>
        <v>-1.1274435029397614</v>
      </c>
    </row>
    <row r="6780" spans="1:30" x14ac:dyDescent="0.2">
      <c r="A6780" s="3">
        <v>6775</v>
      </c>
      <c r="C6780" s="37"/>
      <c r="AB6780" s="26">
        <f t="shared" si="426"/>
        <v>11274.435029397613</v>
      </c>
      <c r="AC6780" s="26">
        <f t="shared" si="425"/>
        <v>-11274.435029397613</v>
      </c>
      <c r="AD6780" s="27">
        <f t="shared" si="424"/>
        <v>-1.1274435029397614</v>
      </c>
    </row>
    <row r="6781" spans="1:30" x14ac:dyDescent="0.2">
      <c r="A6781" s="3">
        <v>6776</v>
      </c>
      <c r="C6781" s="37"/>
      <c r="AB6781" s="26">
        <f t="shared" si="426"/>
        <v>11274.435029397613</v>
      </c>
      <c r="AC6781" s="26">
        <f t="shared" si="425"/>
        <v>-11274.435029397613</v>
      </c>
      <c r="AD6781" s="27">
        <f t="shared" si="424"/>
        <v>-1.1274435029397614</v>
      </c>
    </row>
    <row r="6782" spans="1:30" x14ac:dyDescent="0.2">
      <c r="A6782" s="3">
        <v>6777</v>
      </c>
      <c r="C6782" s="37"/>
      <c r="AB6782" s="26">
        <f t="shared" si="426"/>
        <v>11274.435029397613</v>
      </c>
      <c r="AC6782" s="26">
        <f t="shared" si="425"/>
        <v>-11274.435029397613</v>
      </c>
      <c r="AD6782" s="27">
        <f t="shared" si="424"/>
        <v>-1.1274435029397614</v>
      </c>
    </row>
    <row r="6783" spans="1:30" x14ac:dyDescent="0.2">
      <c r="A6783" s="3">
        <v>6778</v>
      </c>
      <c r="C6783" s="37"/>
      <c r="AB6783" s="26">
        <f t="shared" si="426"/>
        <v>11274.435029397613</v>
      </c>
      <c r="AC6783" s="26">
        <f t="shared" si="425"/>
        <v>-11274.435029397613</v>
      </c>
      <c r="AD6783" s="27">
        <f t="shared" si="424"/>
        <v>-1.1274435029397614</v>
      </c>
    </row>
    <row r="6784" spans="1:30" x14ac:dyDescent="0.2">
      <c r="A6784" s="3">
        <v>6779</v>
      </c>
      <c r="C6784" s="37"/>
      <c r="AB6784" s="26">
        <f t="shared" si="426"/>
        <v>11274.435029397613</v>
      </c>
      <c r="AC6784" s="26">
        <f t="shared" si="425"/>
        <v>-11274.435029397613</v>
      </c>
      <c r="AD6784" s="27">
        <f t="shared" si="424"/>
        <v>-1.1274435029397614</v>
      </c>
    </row>
    <row r="6785" spans="1:30" x14ac:dyDescent="0.2">
      <c r="A6785" s="3">
        <v>6780</v>
      </c>
      <c r="C6785" s="37"/>
      <c r="AB6785" s="26">
        <f t="shared" si="426"/>
        <v>11274.435029397613</v>
      </c>
      <c r="AC6785" s="26">
        <f t="shared" si="425"/>
        <v>-11274.435029397613</v>
      </c>
      <c r="AD6785" s="27">
        <f t="shared" si="424"/>
        <v>-1.1274435029397614</v>
      </c>
    </row>
    <row r="6786" spans="1:30" x14ac:dyDescent="0.2">
      <c r="A6786" s="3">
        <v>6781</v>
      </c>
      <c r="C6786" s="37"/>
      <c r="AB6786" s="26">
        <f t="shared" si="426"/>
        <v>11274.435029397613</v>
      </c>
      <c r="AC6786" s="26">
        <f t="shared" si="425"/>
        <v>-11274.435029397613</v>
      </c>
      <c r="AD6786" s="27">
        <f t="shared" si="424"/>
        <v>-1.1274435029397614</v>
      </c>
    </row>
    <row r="6787" spans="1:30" x14ac:dyDescent="0.2">
      <c r="A6787" s="3">
        <v>6782</v>
      </c>
      <c r="C6787" s="37"/>
      <c r="AB6787" s="26">
        <f t="shared" si="426"/>
        <v>11274.435029397613</v>
      </c>
      <c r="AC6787" s="26">
        <f t="shared" si="425"/>
        <v>-11274.435029397613</v>
      </c>
      <c r="AD6787" s="27">
        <f t="shared" si="424"/>
        <v>-1.1274435029397614</v>
      </c>
    </row>
    <row r="6788" spans="1:30" x14ac:dyDescent="0.2">
      <c r="A6788" s="3">
        <v>6783</v>
      </c>
      <c r="C6788" s="37"/>
      <c r="AB6788" s="26">
        <f t="shared" si="426"/>
        <v>11274.435029397613</v>
      </c>
      <c r="AC6788" s="26">
        <f t="shared" si="425"/>
        <v>-11274.435029397613</v>
      </c>
      <c r="AD6788" s="27">
        <f t="shared" si="424"/>
        <v>-1.1274435029397614</v>
      </c>
    </row>
    <row r="6789" spans="1:30" x14ac:dyDescent="0.2">
      <c r="A6789" s="3">
        <v>6784</v>
      </c>
      <c r="C6789" s="37"/>
      <c r="AB6789" s="26">
        <f t="shared" si="426"/>
        <v>11274.435029397613</v>
      </c>
      <c r="AC6789" s="26">
        <f t="shared" si="425"/>
        <v>-11274.435029397613</v>
      </c>
      <c r="AD6789" s="27">
        <f t="shared" si="424"/>
        <v>-1.1274435029397614</v>
      </c>
    </row>
    <row r="6790" spans="1:30" x14ac:dyDescent="0.2">
      <c r="A6790" s="3">
        <v>6785</v>
      </c>
      <c r="C6790" s="37"/>
      <c r="AB6790" s="26">
        <f t="shared" si="426"/>
        <v>11274.435029397613</v>
      </c>
      <c r="AC6790" s="26">
        <f t="shared" si="425"/>
        <v>-11274.435029397613</v>
      </c>
      <c r="AD6790" s="27">
        <f t="shared" ref="AD6790:AD6853" si="427">(AC6790/$Z$2)</f>
        <v>-1.1274435029397614</v>
      </c>
    </row>
    <row r="6791" spans="1:30" x14ac:dyDescent="0.2">
      <c r="A6791" s="3">
        <v>6786</v>
      </c>
      <c r="C6791" s="37"/>
      <c r="AB6791" s="26">
        <f t="shared" si="426"/>
        <v>11274.435029397613</v>
      </c>
      <c r="AC6791" s="26">
        <f t="shared" ref="AC6791:AC6854" si="428">Z6791-AB6791</f>
        <v>-11274.435029397613</v>
      </c>
      <c r="AD6791" s="27">
        <f t="shared" si="427"/>
        <v>-1.1274435029397614</v>
      </c>
    </row>
    <row r="6792" spans="1:30" x14ac:dyDescent="0.2">
      <c r="A6792" s="3">
        <v>6787</v>
      </c>
      <c r="C6792" s="37"/>
      <c r="AB6792" s="26">
        <f t="shared" si="426"/>
        <v>11274.435029397613</v>
      </c>
      <c r="AC6792" s="26">
        <f t="shared" si="428"/>
        <v>-11274.435029397613</v>
      </c>
      <c r="AD6792" s="27">
        <f t="shared" si="427"/>
        <v>-1.1274435029397614</v>
      </c>
    </row>
    <row r="6793" spans="1:30" x14ac:dyDescent="0.2">
      <c r="A6793" s="3">
        <v>6788</v>
      </c>
      <c r="C6793" s="37"/>
      <c r="AB6793" s="26">
        <f t="shared" si="426"/>
        <v>11274.435029397613</v>
      </c>
      <c r="AC6793" s="26">
        <f t="shared" si="428"/>
        <v>-11274.435029397613</v>
      </c>
      <c r="AD6793" s="27">
        <f t="shared" si="427"/>
        <v>-1.1274435029397614</v>
      </c>
    </row>
    <row r="6794" spans="1:30" x14ac:dyDescent="0.2">
      <c r="A6794" s="3">
        <v>6789</v>
      </c>
      <c r="C6794" s="37"/>
      <c r="AB6794" s="26">
        <f t="shared" si="426"/>
        <v>11274.435029397613</v>
      </c>
      <c r="AC6794" s="26">
        <f t="shared" si="428"/>
        <v>-11274.435029397613</v>
      </c>
      <c r="AD6794" s="27">
        <f t="shared" si="427"/>
        <v>-1.1274435029397614</v>
      </c>
    </row>
    <row r="6795" spans="1:30" x14ac:dyDescent="0.2">
      <c r="A6795" s="3">
        <v>6790</v>
      </c>
      <c r="C6795" s="37"/>
      <c r="AB6795" s="26">
        <f t="shared" si="426"/>
        <v>11274.435029397613</v>
      </c>
      <c r="AC6795" s="26">
        <f t="shared" si="428"/>
        <v>-11274.435029397613</v>
      </c>
      <c r="AD6795" s="27">
        <f t="shared" si="427"/>
        <v>-1.1274435029397614</v>
      </c>
    </row>
    <row r="6796" spans="1:30" x14ac:dyDescent="0.2">
      <c r="A6796" s="3">
        <v>6791</v>
      </c>
      <c r="C6796" s="37"/>
      <c r="AB6796" s="26">
        <f t="shared" si="426"/>
        <v>11274.435029397613</v>
      </c>
      <c r="AC6796" s="26">
        <f t="shared" si="428"/>
        <v>-11274.435029397613</v>
      </c>
      <c r="AD6796" s="27">
        <f t="shared" si="427"/>
        <v>-1.1274435029397614</v>
      </c>
    </row>
    <row r="6797" spans="1:30" x14ac:dyDescent="0.2">
      <c r="A6797" s="3">
        <v>6792</v>
      </c>
      <c r="C6797" s="37"/>
      <c r="AB6797" s="26">
        <f t="shared" si="426"/>
        <v>11274.435029397613</v>
      </c>
      <c r="AC6797" s="26">
        <f t="shared" si="428"/>
        <v>-11274.435029397613</v>
      </c>
      <c r="AD6797" s="27">
        <f t="shared" si="427"/>
        <v>-1.1274435029397614</v>
      </c>
    </row>
    <row r="6798" spans="1:30" x14ac:dyDescent="0.2">
      <c r="A6798" s="3">
        <v>6793</v>
      </c>
      <c r="C6798" s="37"/>
      <c r="AB6798" s="26">
        <f t="shared" si="426"/>
        <v>11274.435029397613</v>
      </c>
      <c r="AC6798" s="26">
        <f t="shared" si="428"/>
        <v>-11274.435029397613</v>
      </c>
      <c r="AD6798" s="27">
        <f t="shared" si="427"/>
        <v>-1.1274435029397614</v>
      </c>
    </row>
    <row r="6799" spans="1:30" x14ac:dyDescent="0.2">
      <c r="A6799" s="3">
        <v>6794</v>
      </c>
      <c r="C6799" s="37"/>
      <c r="AB6799" s="26">
        <f t="shared" si="426"/>
        <v>11274.435029397613</v>
      </c>
      <c r="AC6799" s="26">
        <f t="shared" si="428"/>
        <v>-11274.435029397613</v>
      </c>
      <c r="AD6799" s="27">
        <f t="shared" si="427"/>
        <v>-1.1274435029397614</v>
      </c>
    </row>
    <row r="6800" spans="1:30" x14ac:dyDescent="0.2">
      <c r="A6800" s="3">
        <v>6795</v>
      </c>
      <c r="C6800" s="37"/>
      <c r="AB6800" s="26">
        <f t="shared" si="426"/>
        <v>11274.435029397613</v>
      </c>
      <c r="AC6800" s="26">
        <f t="shared" si="428"/>
        <v>-11274.435029397613</v>
      </c>
      <c r="AD6800" s="27">
        <f t="shared" si="427"/>
        <v>-1.1274435029397614</v>
      </c>
    </row>
    <row r="6801" spans="1:30" x14ac:dyDescent="0.2">
      <c r="A6801" s="3">
        <v>6796</v>
      </c>
      <c r="C6801" s="37"/>
      <c r="AB6801" s="26">
        <f t="shared" ref="AB6801:AB6864" si="429">IF(Z6801&gt;AB6800, Z6801, AB6800)</f>
        <v>11274.435029397613</v>
      </c>
      <c r="AC6801" s="26">
        <f t="shared" si="428"/>
        <v>-11274.435029397613</v>
      </c>
      <c r="AD6801" s="27">
        <f t="shared" si="427"/>
        <v>-1.1274435029397614</v>
      </c>
    </row>
    <row r="6802" spans="1:30" x14ac:dyDescent="0.2">
      <c r="A6802" s="3">
        <v>6797</v>
      </c>
      <c r="C6802" s="37"/>
      <c r="AB6802" s="26">
        <f t="shared" si="429"/>
        <v>11274.435029397613</v>
      </c>
      <c r="AC6802" s="26">
        <f t="shared" si="428"/>
        <v>-11274.435029397613</v>
      </c>
      <c r="AD6802" s="27">
        <f t="shared" si="427"/>
        <v>-1.1274435029397614</v>
      </c>
    </row>
    <row r="6803" spans="1:30" x14ac:dyDescent="0.2">
      <c r="A6803" s="3">
        <v>6798</v>
      </c>
      <c r="C6803" s="37"/>
      <c r="AB6803" s="26">
        <f t="shared" si="429"/>
        <v>11274.435029397613</v>
      </c>
      <c r="AC6803" s="26">
        <f t="shared" si="428"/>
        <v>-11274.435029397613</v>
      </c>
      <c r="AD6803" s="27">
        <f t="shared" si="427"/>
        <v>-1.1274435029397614</v>
      </c>
    </row>
    <row r="6804" spans="1:30" x14ac:dyDescent="0.2">
      <c r="A6804" s="3">
        <v>6799</v>
      </c>
      <c r="C6804" s="37"/>
      <c r="AB6804" s="26">
        <f t="shared" si="429"/>
        <v>11274.435029397613</v>
      </c>
      <c r="AC6804" s="26">
        <f t="shared" si="428"/>
        <v>-11274.435029397613</v>
      </c>
      <c r="AD6804" s="27">
        <f t="shared" si="427"/>
        <v>-1.1274435029397614</v>
      </c>
    </row>
    <row r="6805" spans="1:30" x14ac:dyDescent="0.2">
      <c r="A6805" s="3">
        <v>6800</v>
      </c>
      <c r="C6805" s="37"/>
      <c r="AB6805" s="26">
        <f t="shared" si="429"/>
        <v>11274.435029397613</v>
      </c>
      <c r="AC6805" s="26">
        <f t="shared" si="428"/>
        <v>-11274.435029397613</v>
      </c>
      <c r="AD6805" s="27">
        <f t="shared" si="427"/>
        <v>-1.1274435029397614</v>
      </c>
    </row>
    <row r="6806" spans="1:30" x14ac:dyDescent="0.2">
      <c r="A6806" s="3">
        <v>6801</v>
      </c>
      <c r="C6806" s="37"/>
      <c r="AB6806" s="26">
        <f t="shared" si="429"/>
        <v>11274.435029397613</v>
      </c>
      <c r="AC6806" s="26">
        <f t="shared" si="428"/>
        <v>-11274.435029397613</v>
      </c>
      <c r="AD6806" s="27">
        <f t="shared" si="427"/>
        <v>-1.1274435029397614</v>
      </c>
    </row>
    <row r="6807" spans="1:30" x14ac:dyDescent="0.2">
      <c r="A6807" s="3">
        <v>6802</v>
      </c>
      <c r="C6807" s="37"/>
      <c r="AB6807" s="26">
        <f t="shared" si="429"/>
        <v>11274.435029397613</v>
      </c>
      <c r="AC6807" s="26">
        <f t="shared" si="428"/>
        <v>-11274.435029397613</v>
      </c>
      <c r="AD6807" s="27">
        <f t="shared" si="427"/>
        <v>-1.1274435029397614</v>
      </c>
    </row>
    <row r="6808" spans="1:30" x14ac:dyDescent="0.2">
      <c r="A6808" s="3">
        <v>6803</v>
      </c>
      <c r="C6808" s="37"/>
      <c r="AB6808" s="26">
        <f t="shared" si="429"/>
        <v>11274.435029397613</v>
      </c>
      <c r="AC6808" s="26">
        <f t="shared" si="428"/>
        <v>-11274.435029397613</v>
      </c>
      <c r="AD6808" s="27">
        <f t="shared" si="427"/>
        <v>-1.1274435029397614</v>
      </c>
    </row>
    <row r="6809" spans="1:30" x14ac:dyDescent="0.2">
      <c r="A6809" s="3">
        <v>6804</v>
      </c>
      <c r="C6809" s="37"/>
      <c r="AB6809" s="26">
        <f t="shared" si="429"/>
        <v>11274.435029397613</v>
      </c>
      <c r="AC6809" s="26">
        <f t="shared" si="428"/>
        <v>-11274.435029397613</v>
      </c>
      <c r="AD6809" s="27">
        <f t="shared" si="427"/>
        <v>-1.1274435029397614</v>
      </c>
    </row>
    <row r="6810" spans="1:30" x14ac:dyDescent="0.2">
      <c r="A6810" s="3">
        <v>6805</v>
      </c>
      <c r="C6810" s="37"/>
      <c r="AB6810" s="26">
        <f t="shared" si="429"/>
        <v>11274.435029397613</v>
      </c>
      <c r="AC6810" s="26">
        <f t="shared" si="428"/>
        <v>-11274.435029397613</v>
      </c>
      <c r="AD6810" s="27">
        <f t="shared" si="427"/>
        <v>-1.1274435029397614</v>
      </c>
    </row>
    <row r="6811" spans="1:30" x14ac:dyDescent="0.2">
      <c r="A6811" s="3">
        <v>6806</v>
      </c>
      <c r="C6811" s="37"/>
      <c r="AB6811" s="26">
        <f t="shared" si="429"/>
        <v>11274.435029397613</v>
      </c>
      <c r="AC6811" s="26">
        <f t="shared" si="428"/>
        <v>-11274.435029397613</v>
      </c>
      <c r="AD6811" s="27">
        <f t="shared" si="427"/>
        <v>-1.1274435029397614</v>
      </c>
    </row>
    <row r="6812" spans="1:30" x14ac:dyDescent="0.2">
      <c r="A6812" s="3">
        <v>6807</v>
      </c>
      <c r="C6812" s="37"/>
      <c r="AB6812" s="26">
        <f t="shared" si="429"/>
        <v>11274.435029397613</v>
      </c>
      <c r="AC6812" s="26">
        <f t="shared" si="428"/>
        <v>-11274.435029397613</v>
      </c>
      <c r="AD6812" s="27">
        <f t="shared" si="427"/>
        <v>-1.1274435029397614</v>
      </c>
    </row>
    <row r="6813" spans="1:30" x14ac:dyDescent="0.2">
      <c r="A6813" s="3">
        <v>6808</v>
      </c>
      <c r="C6813" s="37"/>
      <c r="AB6813" s="26">
        <f t="shared" si="429"/>
        <v>11274.435029397613</v>
      </c>
      <c r="AC6813" s="26">
        <f t="shared" si="428"/>
        <v>-11274.435029397613</v>
      </c>
      <c r="AD6813" s="27">
        <f t="shared" si="427"/>
        <v>-1.1274435029397614</v>
      </c>
    </row>
    <row r="6814" spans="1:30" x14ac:dyDescent="0.2">
      <c r="A6814" s="3">
        <v>6809</v>
      </c>
      <c r="C6814" s="37"/>
      <c r="AB6814" s="26">
        <f t="shared" si="429"/>
        <v>11274.435029397613</v>
      </c>
      <c r="AC6814" s="26">
        <f t="shared" si="428"/>
        <v>-11274.435029397613</v>
      </c>
      <c r="AD6814" s="27">
        <f t="shared" si="427"/>
        <v>-1.1274435029397614</v>
      </c>
    </row>
    <row r="6815" spans="1:30" x14ac:dyDescent="0.2">
      <c r="A6815" s="3">
        <v>6810</v>
      </c>
      <c r="C6815" s="37"/>
      <c r="AB6815" s="26">
        <f t="shared" si="429"/>
        <v>11274.435029397613</v>
      </c>
      <c r="AC6815" s="26">
        <f t="shared" si="428"/>
        <v>-11274.435029397613</v>
      </c>
      <c r="AD6815" s="27">
        <f t="shared" si="427"/>
        <v>-1.1274435029397614</v>
      </c>
    </row>
    <row r="6816" spans="1:30" x14ac:dyDescent="0.2">
      <c r="A6816" s="3">
        <v>6811</v>
      </c>
      <c r="C6816" s="37"/>
      <c r="AB6816" s="26">
        <f t="shared" si="429"/>
        <v>11274.435029397613</v>
      </c>
      <c r="AC6816" s="26">
        <f t="shared" si="428"/>
        <v>-11274.435029397613</v>
      </c>
      <c r="AD6816" s="27">
        <f t="shared" si="427"/>
        <v>-1.1274435029397614</v>
      </c>
    </row>
    <row r="6817" spans="1:30" x14ac:dyDescent="0.2">
      <c r="A6817" s="3">
        <v>6812</v>
      </c>
      <c r="C6817" s="37"/>
      <c r="AB6817" s="26">
        <f t="shared" si="429"/>
        <v>11274.435029397613</v>
      </c>
      <c r="AC6817" s="26">
        <f t="shared" si="428"/>
        <v>-11274.435029397613</v>
      </c>
      <c r="AD6817" s="27">
        <f t="shared" si="427"/>
        <v>-1.1274435029397614</v>
      </c>
    </row>
    <row r="6818" spans="1:30" x14ac:dyDescent="0.2">
      <c r="A6818" s="3">
        <v>6813</v>
      </c>
      <c r="C6818" s="37"/>
      <c r="AB6818" s="26">
        <f t="shared" si="429"/>
        <v>11274.435029397613</v>
      </c>
      <c r="AC6818" s="26">
        <f t="shared" si="428"/>
        <v>-11274.435029397613</v>
      </c>
      <c r="AD6818" s="27">
        <f t="shared" si="427"/>
        <v>-1.1274435029397614</v>
      </c>
    </row>
    <row r="6819" spans="1:30" x14ac:dyDescent="0.2">
      <c r="A6819" s="3">
        <v>6814</v>
      </c>
      <c r="C6819" s="37"/>
      <c r="AB6819" s="26">
        <f t="shared" si="429"/>
        <v>11274.435029397613</v>
      </c>
      <c r="AC6819" s="26">
        <f t="shared" si="428"/>
        <v>-11274.435029397613</v>
      </c>
      <c r="AD6819" s="27">
        <f t="shared" si="427"/>
        <v>-1.1274435029397614</v>
      </c>
    </row>
    <row r="6820" spans="1:30" x14ac:dyDescent="0.2">
      <c r="A6820" s="3">
        <v>6815</v>
      </c>
      <c r="C6820" s="37"/>
      <c r="AB6820" s="26">
        <f t="shared" si="429"/>
        <v>11274.435029397613</v>
      </c>
      <c r="AC6820" s="26">
        <f t="shared" si="428"/>
        <v>-11274.435029397613</v>
      </c>
      <c r="AD6820" s="27">
        <f t="shared" si="427"/>
        <v>-1.1274435029397614</v>
      </c>
    </row>
    <row r="6821" spans="1:30" x14ac:dyDescent="0.2">
      <c r="A6821" s="3">
        <v>6816</v>
      </c>
      <c r="C6821" s="37"/>
      <c r="AB6821" s="26">
        <f t="shared" si="429"/>
        <v>11274.435029397613</v>
      </c>
      <c r="AC6821" s="26">
        <f t="shared" si="428"/>
        <v>-11274.435029397613</v>
      </c>
      <c r="AD6821" s="27">
        <f t="shared" si="427"/>
        <v>-1.1274435029397614</v>
      </c>
    </row>
    <row r="6822" spans="1:30" x14ac:dyDescent="0.2">
      <c r="A6822" s="3">
        <v>6817</v>
      </c>
      <c r="C6822" s="37"/>
      <c r="AB6822" s="26">
        <f t="shared" si="429"/>
        <v>11274.435029397613</v>
      </c>
      <c r="AC6822" s="26">
        <f t="shared" si="428"/>
        <v>-11274.435029397613</v>
      </c>
      <c r="AD6822" s="27">
        <f t="shared" si="427"/>
        <v>-1.1274435029397614</v>
      </c>
    </row>
    <row r="6823" spans="1:30" x14ac:dyDescent="0.2">
      <c r="A6823" s="3">
        <v>6818</v>
      </c>
      <c r="C6823" s="37"/>
      <c r="AB6823" s="26">
        <f t="shared" si="429"/>
        <v>11274.435029397613</v>
      </c>
      <c r="AC6823" s="26">
        <f t="shared" si="428"/>
        <v>-11274.435029397613</v>
      </c>
      <c r="AD6823" s="27">
        <f t="shared" si="427"/>
        <v>-1.1274435029397614</v>
      </c>
    </row>
    <row r="6824" spans="1:30" x14ac:dyDescent="0.2">
      <c r="A6824" s="3">
        <v>6819</v>
      </c>
      <c r="C6824" s="37"/>
      <c r="AB6824" s="26">
        <f t="shared" si="429"/>
        <v>11274.435029397613</v>
      </c>
      <c r="AC6824" s="26">
        <f t="shared" si="428"/>
        <v>-11274.435029397613</v>
      </c>
      <c r="AD6824" s="27">
        <f t="shared" si="427"/>
        <v>-1.1274435029397614</v>
      </c>
    </row>
    <row r="6825" spans="1:30" x14ac:dyDescent="0.2">
      <c r="A6825" s="3">
        <v>6820</v>
      </c>
      <c r="C6825" s="37"/>
      <c r="AB6825" s="26">
        <f t="shared" si="429"/>
        <v>11274.435029397613</v>
      </c>
      <c r="AC6825" s="26">
        <f t="shared" si="428"/>
        <v>-11274.435029397613</v>
      </c>
      <c r="AD6825" s="27">
        <f t="shared" si="427"/>
        <v>-1.1274435029397614</v>
      </c>
    </row>
    <row r="6826" spans="1:30" x14ac:dyDescent="0.2">
      <c r="A6826" s="3">
        <v>6821</v>
      </c>
      <c r="C6826" s="37"/>
      <c r="AB6826" s="26">
        <f t="shared" si="429"/>
        <v>11274.435029397613</v>
      </c>
      <c r="AC6826" s="26">
        <f t="shared" si="428"/>
        <v>-11274.435029397613</v>
      </c>
      <c r="AD6826" s="27">
        <f t="shared" si="427"/>
        <v>-1.1274435029397614</v>
      </c>
    </row>
    <row r="6827" spans="1:30" x14ac:dyDescent="0.2">
      <c r="A6827" s="3">
        <v>6822</v>
      </c>
      <c r="C6827" s="37"/>
      <c r="AB6827" s="26">
        <f t="shared" si="429"/>
        <v>11274.435029397613</v>
      </c>
      <c r="AC6827" s="26">
        <f t="shared" si="428"/>
        <v>-11274.435029397613</v>
      </c>
      <c r="AD6827" s="27">
        <f t="shared" si="427"/>
        <v>-1.1274435029397614</v>
      </c>
    </row>
    <row r="6828" spans="1:30" x14ac:dyDescent="0.2">
      <c r="A6828" s="3">
        <v>6823</v>
      </c>
      <c r="C6828" s="37"/>
      <c r="AB6828" s="26">
        <f t="shared" si="429"/>
        <v>11274.435029397613</v>
      </c>
      <c r="AC6828" s="26">
        <f t="shared" si="428"/>
        <v>-11274.435029397613</v>
      </c>
      <c r="AD6828" s="27">
        <f t="shared" si="427"/>
        <v>-1.1274435029397614</v>
      </c>
    </row>
    <row r="6829" spans="1:30" x14ac:dyDescent="0.2">
      <c r="A6829" s="3">
        <v>6824</v>
      </c>
      <c r="C6829" s="37"/>
      <c r="AB6829" s="26">
        <f t="shared" si="429"/>
        <v>11274.435029397613</v>
      </c>
      <c r="AC6829" s="26">
        <f t="shared" si="428"/>
        <v>-11274.435029397613</v>
      </c>
      <c r="AD6829" s="27">
        <f t="shared" si="427"/>
        <v>-1.1274435029397614</v>
      </c>
    </row>
    <row r="6830" spans="1:30" x14ac:dyDescent="0.2">
      <c r="A6830" s="3">
        <v>6825</v>
      </c>
      <c r="C6830" s="37"/>
      <c r="AB6830" s="26">
        <f t="shared" si="429"/>
        <v>11274.435029397613</v>
      </c>
      <c r="AC6830" s="26">
        <f t="shared" si="428"/>
        <v>-11274.435029397613</v>
      </c>
      <c r="AD6830" s="27">
        <f t="shared" si="427"/>
        <v>-1.1274435029397614</v>
      </c>
    </row>
    <row r="6831" spans="1:30" x14ac:dyDescent="0.2">
      <c r="A6831" s="3">
        <v>6826</v>
      </c>
      <c r="C6831" s="37"/>
      <c r="AB6831" s="26">
        <f t="shared" si="429"/>
        <v>11274.435029397613</v>
      </c>
      <c r="AC6831" s="26">
        <f t="shared" si="428"/>
        <v>-11274.435029397613</v>
      </c>
      <c r="AD6831" s="27">
        <f t="shared" si="427"/>
        <v>-1.1274435029397614</v>
      </c>
    </row>
    <row r="6832" spans="1:30" x14ac:dyDescent="0.2">
      <c r="A6832" s="3">
        <v>6827</v>
      </c>
      <c r="C6832" s="37"/>
      <c r="AB6832" s="26">
        <f t="shared" si="429"/>
        <v>11274.435029397613</v>
      </c>
      <c r="AC6832" s="26">
        <f t="shared" si="428"/>
        <v>-11274.435029397613</v>
      </c>
      <c r="AD6832" s="27">
        <f t="shared" si="427"/>
        <v>-1.1274435029397614</v>
      </c>
    </row>
    <row r="6833" spans="1:30" x14ac:dyDescent="0.2">
      <c r="A6833" s="3">
        <v>6828</v>
      </c>
      <c r="C6833" s="37"/>
      <c r="AB6833" s="26">
        <f t="shared" si="429"/>
        <v>11274.435029397613</v>
      </c>
      <c r="AC6833" s="26">
        <f t="shared" si="428"/>
        <v>-11274.435029397613</v>
      </c>
      <c r="AD6833" s="27">
        <f t="shared" si="427"/>
        <v>-1.1274435029397614</v>
      </c>
    </row>
    <row r="6834" spans="1:30" x14ac:dyDescent="0.2">
      <c r="A6834" s="3">
        <v>6829</v>
      </c>
      <c r="C6834" s="37"/>
      <c r="AB6834" s="26">
        <f t="shared" si="429"/>
        <v>11274.435029397613</v>
      </c>
      <c r="AC6834" s="26">
        <f t="shared" si="428"/>
        <v>-11274.435029397613</v>
      </c>
      <c r="AD6834" s="27">
        <f t="shared" si="427"/>
        <v>-1.1274435029397614</v>
      </c>
    </row>
    <row r="6835" spans="1:30" x14ac:dyDescent="0.2">
      <c r="A6835" s="3">
        <v>6830</v>
      </c>
      <c r="C6835" s="37"/>
      <c r="AB6835" s="26">
        <f t="shared" si="429"/>
        <v>11274.435029397613</v>
      </c>
      <c r="AC6835" s="26">
        <f t="shared" si="428"/>
        <v>-11274.435029397613</v>
      </c>
      <c r="AD6835" s="27">
        <f t="shared" si="427"/>
        <v>-1.1274435029397614</v>
      </c>
    </row>
    <row r="6836" spans="1:30" x14ac:dyDescent="0.2">
      <c r="A6836" s="3">
        <v>6831</v>
      </c>
      <c r="C6836" s="37"/>
      <c r="AB6836" s="26">
        <f t="shared" si="429"/>
        <v>11274.435029397613</v>
      </c>
      <c r="AC6836" s="26">
        <f t="shared" si="428"/>
        <v>-11274.435029397613</v>
      </c>
      <c r="AD6836" s="27">
        <f t="shared" si="427"/>
        <v>-1.1274435029397614</v>
      </c>
    </row>
    <row r="6837" spans="1:30" x14ac:dyDescent="0.2">
      <c r="A6837" s="3">
        <v>6832</v>
      </c>
      <c r="C6837" s="37"/>
      <c r="AB6837" s="26">
        <f t="shared" si="429"/>
        <v>11274.435029397613</v>
      </c>
      <c r="AC6837" s="26">
        <f t="shared" si="428"/>
        <v>-11274.435029397613</v>
      </c>
      <c r="AD6837" s="27">
        <f t="shared" si="427"/>
        <v>-1.1274435029397614</v>
      </c>
    </row>
    <row r="6838" spans="1:30" x14ac:dyDescent="0.2">
      <c r="A6838" s="3">
        <v>6833</v>
      </c>
      <c r="C6838" s="37"/>
      <c r="AB6838" s="26">
        <f t="shared" si="429"/>
        <v>11274.435029397613</v>
      </c>
      <c r="AC6838" s="26">
        <f t="shared" si="428"/>
        <v>-11274.435029397613</v>
      </c>
      <c r="AD6838" s="27">
        <f t="shared" si="427"/>
        <v>-1.1274435029397614</v>
      </c>
    </row>
    <row r="6839" spans="1:30" x14ac:dyDescent="0.2">
      <c r="A6839" s="3">
        <v>6834</v>
      </c>
      <c r="C6839" s="37"/>
      <c r="AB6839" s="26">
        <f t="shared" si="429"/>
        <v>11274.435029397613</v>
      </c>
      <c r="AC6839" s="26">
        <f t="shared" si="428"/>
        <v>-11274.435029397613</v>
      </c>
      <c r="AD6839" s="27">
        <f t="shared" si="427"/>
        <v>-1.1274435029397614</v>
      </c>
    </row>
    <row r="6840" spans="1:30" x14ac:dyDescent="0.2">
      <c r="A6840" s="3">
        <v>6835</v>
      </c>
      <c r="C6840" s="37"/>
      <c r="AB6840" s="26">
        <f t="shared" si="429"/>
        <v>11274.435029397613</v>
      </c>
      <c r="AC6840" s="26">
        <f t="shared" si="428"/>
        <v>-11274.435029397613</v>
      </c>
      <c r="AD6840" s="27">
        <f t="shared" si="427"/>
        <v>-1.1274435029397614</v>
      </c>
    </row>
    <row r="6841" spans="1:30" x14ac:dyDescent="0.2">
      <c r="A6841" s="3">
        <v>6836</v>
      </c>
      <c r="C6841" s="37"/>
      <c r="AB6841" s="26">
        <f t="shared" si="429"/>
        <v>11274.435029397613</v>
      </c>
      <c r="AC6841" s="26">
        <f t="shared" si="428"/>
        <v>-11274.435029397613</v>
      </c>
      <c r="AD6841" s="27">
        <f t="shared" si="427"/>
        <v>-1.1274435029397614</v>
      </c>
    </row>
    <row r="6842" spans="1:30" x14ac:dyDescent="0.2">
      <c r="A6842" s="3">
        <v>6837</v>
      </c>
      <c r="C6842" s="37"/>
      <c r="AB6842" s="26">
        <f t="shared" si="429"/>
        <v>11274.435029397613</v>
      </c>
      <c r="AC6842" s="26">
        <f t="shared" si="428"/>
        <v>-11274.435029397613</v>
      </c>
      <c r="AD6842" s="27">
        <f t="shared" si="427"/>
        <v>-1.1274435029397614</v>
      </c>
    </row>
    <row r="6843" spans="1:30" x14ac:dyDescent="0.2">
      <c r="A6843" s="3">
        <v>6838</v>
      </c>
      <c r="C6843" s="37"/>
      <c r="AB6843" s="26">
        <f t="shared" si="429"/>
        <v>11274.435029397613</v>
      </c>
      <c r="AC6843" s="26">
        <f t="shared" si="428"/>
        <v>-11274.435029397613</v>
      </c>
      <c r="AD6843" s="27">
        <f t="shared" si="427"/>
        <v>-1.1274435029397614</v>
      </c>
    </row>
    <row r="6844" spans="1:30" x14ac:dyDescent="0.2">
      <c r="A6844" s="3">
        <v>6839</v>
      </c>
      <c r="C6844" s="37"/>
      <c r="AB6844" s="26">
        <f t="shared" si="429"/>
        <v>11274.435029397613</v>
      </c>
      <c r="AC6844" s="26">
        <f t="shared" si="428"/>
        <v>-11274.435029397613</v>
      </c>
      <c r="AD6844" s="27">
        <f t="shared" si="427"/>
        <v>-1.1274435029397614</v>
      </c>
    </row>
    <row r="6845" spans="1:30" x14ac:dyDescent="0.2">
      <c r="A6845" s="3">
        <v>6840</v>
      </c>
      <c r="C6845" s="37"/>
      <c r="AB6845" s="26">
        <f t="shared" si="429"/>
        <v>11274.435029397613</v>
      </c>
      <c r="AC6845" s="26">
        <f t="shared" si="428"/>
        <v>-11274.435029397613</v>
      </c>
      <c r="AD6845" s="27">
        <f t="shared" si="427"/>
        <v>-1.1274435029397614</v>
      </c>
    </row>
    <row r="6846" spans="1:30" x14ac:dyDescent="0.2">
      <c r="A6846" s="3">
        <v>6841</v>
      </c>
      <c r="C6846" s="37"/>
      <c r="AB6846" s="26">
        <f t="shared" si="429"/>
        <v>11274.435029397613</v>
      </c>
      <c r="AC6846" s="26">
        <f t="shared" si="428"/>
        <v>-11274.435029397613</v>
      </c>
      <c r="AD6846" s="27">
        <f t="shared" si="427"/>
        <v>-1.1274435029397614</v>
      </c>
    </row>
    <row r="6847" spans="1:30" x14ac:dyDescent="0.2">
      <c r="A6847" s="3">
        <v>6842</v>
      </c>
      <c r="C6847" s="37"/>
      <c r="AB6847" s="26">
        <f t="shared" si="429"/>
        <v>11274.435029397613</v>
      </c>
      <c r="AC6847" s="26">
        <f t="shared" si="428"/>
        <v>-11274.435029397613</v>
      </c>
      <c r="AD6847" s="27">
        <f t="shared" si="427"/>
        <v>-1.1274435029397614</v>
      </c>
    </row>
    <row r="6848" spans="1:30" x14ac:dyDescent="0.2">
      <c r="A6848" s="3">
        <v>6843</v>
      </c>
      <c r="C6848" s="37"/>
      <c r="AB6848" s="26">
        <f t="shared" si="429"/>
        <v>11274.435029397613</v>
      </c>
      <c r="AC6848" s="26">
        <f t="shared" si="428"/>
        <v>-11274.435029397613</v>
      </c>
      <c r="AD6848" s="27">
        <f t="shared" si="427"/>
        <v>-1.1274435029397614</v>
      </c>
    </row>
    <row r="6849" spans="1:30" x14ac:dyDescent="0.2">
      <c r="A6849" s="3">
        <v>6844</v>
      </c>
      <c r="C6849" s="37"/>
      <c r="AB6849" s="26">
        <f t="shared" si="429"/>
        <v>11274.435029397613</v>
      </c>
      <c r="AC6849" s="26">
        <f t="shared" si="428"/>
        <v>-11274.435029397613</v>
      </c>
      <c r="AD6849" s="27">
        <f t="shared" si="427"/>
        <v>-1.1274435029397614</v>
      </c>
    </row>
    <row r="6850" spans="1:30" x14ac:dyDescent="0.2">
      <c r="A6850" s="3">
        <v>6845</v>
      </c>
      <c r="C6850" s="37"/>
      <c r="AB6850" s="26">
        <f t="shared" si="429"/>
        <v>11274.435029397613</v>
      </c>
      <c r="AC6850" s="26">
        <f t="shared" si="428"/>
        <v>-11274.435029397613</v>
      </c>
      <c r="AD6850" s="27">
        <f t="shared" si="427"/>
        <v>-1.1274435029397614</v>
      </c>
    </row>
    <row r="6851" spans="1:30" x14ac:dyDescent="0.2">
      <c r="A6851" s="3">
        <v>6846</v>
      </c>
      <c r="C6851" s="37"/>
      <c r="AB6851" s="26">
        <f t="shared" si="429"/>
        <v>11274.435029397613</v>
      </c>
      <c r="AC6851" s="26">
        <f t="shared" si="428"/>
        <v>-11274.435029397613</v>
      </c>
      <c r="AD6851" s="27">
        <f t="shared" si="427"/>
        <v>-1.1274435029397614</v>
      </c>
    </row>
    <row r="6852" spans="1:30" x14ac:dyDescent="0.2">
      <c r="A6852" s="3">
        <v>6847</v>
      </c>
      <c r="C6852" s="37"/>
      <c r="AB6852" s="26">
        <f t="shared" si="429"/>
        <v>11274.435029397613</v>
      </c>
      <c r="AC6852" s="26">
        <f t="shared" si="428"/>
        <v>-11274.435029397613</v>
      </c>
      <c r="AD6852" s="27">
        <f t="shared" si="427"/>
        <v>-1.1274435029397614</v>
      </c>
    </row>
    <row r="6853" spans="1:30" x14ac:dyDescent="0.2">
      <c r="A6853" s="3">
        <v>6848</v>
      </c>
      <c r="C6853" s="37"/>
      <c r="AB6853" s="26">
        <f t="shared" si="429"/>
        <v>11274.435029397613</v>
      </c>
      <c r="AC6853" s="26">
        <f t="shared" si="428"/>
        <v>-11274.435029397613</v>
      </c>
      <c r="AD6853" s="27">
        <f t="shared" si="427"/>
        <v>-1.1274435029397614</v>
      </c>
    </row>
    <row r="6854" spans="1:30" x14ac:dyDescent="0.2">
      <c r="A6854" s="3">
        <v>6849</v>
      </c>
      <c r="C6854" s="37"/>
      <c r="AB6854" s="26">
        <f t="shared" si="429"/>
        <v>11274.435029397613</v>
      </c>
      <c r="AC6854" s="26">
        <f t="shared" si="428"/>
        <v>-11274.435029397613</v>
      </c>
      <c r="AD6854" s="27">
        <f t="shared" ref="AD6854:AD6917" si="430">(AC6854/$Z$2)</f>
        <v>-1.1274435029397614</v>
      </c>
    </row>
    <row r="6855" spans="1:30" x14ac:dyDescent="0.2">
      <c r="A6855" s="3">
        <v>6850</v>
      </c>
      <c r="C6855" s="37"/>
      <c r="AB6855" s="26">
        <f t="shared" si="429"/>
        <v>11274.435029397613</v>
      </c>
      <c r="AC6855" s="26">
        <f t="shared" ref="AC6855:AC6918" si="431">Z6855-AB6855</f>
        <v>-11274.435029397613</v>
      </c>
      <c r="AD6855" s="27">
        <f t="shared" si="430"/>
        <v>-1.1274435029397614</v>
      </c>
    </row>
    <row r="6856" spans="1:30" x14ac:dyDescent="0.2">
      <c r="A6856" s="3">
        <v>6851</v>
      </c>
      <c r="C6856" s="37"/>
      <c r="AB6856" s="26">
        <f t="shared" si="429"/>
        <v>11274.435029397613</v>
      </c>
      <c r="AC6856" s="26">
        <f t="shared" si="431"/>
        <v>-11274.435029397613</v>
      </c>
      <c r="AD6856" s="27">
        <f t="shared" si="430"/>
        <v>-1.1274435029397614</v>
      </c>
    </row>
    <row r="6857" spans="1:30" x14ac:dyDescent="0.2">
      <c r="A6857" s="3">
        <v>6852</v>
      </c>
      <c r="C6857" s="37"/>
      <c r="AB6857" s="26">
        <f t="shared" si="429"/>
        <v>11274.435029397613</v>
      </c>
      <c r="AC6857" s="26">
        <f t="shared" si="431"/>
        <v>-11274.435029397613</v>
      </c>
      <c r="AD6857" s="27">
        <f t="shared" si="430"/>
        <v>-1.1274435029397614</v>
      </c>
    </row>
    <row r="6858" spans="1:30" x14ac:dyDescent="0.2">
      <c r="A6858" s="3">
        <v>6853</v>
      </c>
      <c r="C6858" s="37"/>
      <c r="AB6858" s="26">
        <f t="shared" si="429"/>
        <v>11274.435029397613</v>
      </c>
      <c r="AC6858" s="26">
        <f t="shared" si="431"/>
        <v>-11274.435029397613</v>
      </c>
      <c r="AD6858" s="27">
        <f t="shared" si="430"/>
        <v>-1.1274435029397614</v>
      </c>
    </row>
    <row r="6859" spans="1:30" x14ac:dyDescent="0.2">
      <c r="A6859" s="3">
        <v>6854</v>
      </c>
      <c r="C6859" s="37"/>
      <c r="AB6859" s="26">
        <f t="shared" si="429"/>
        <v>11274.435029397613</v>
      </c>
      <c r="AC6859" s="26">
        <f t="shared" si="431"/>
        <v>-11274.435029397613</v>
      </c>
      <c r="AD6859" s="27">
        <f t="shared" si="430"/>
        <v>-1.1274435029397614</v>
      </c>
    </row>
    <row r="6860" spans="1:30" x14ac:dyDescent="0.2">
      <c r="A6860" s="3">
        <v>6855</v>
      </c>
      <c r="C6860" s="37"/>
      <c r="AB6860" s="26">
        <f t="shared" si="429"/>
        <v>11274.435029397613</v>
      </c>
      <c r="AC6860" s="26">
        <f t="shared" si="431"/>
        <v>-11274.435029397613</v>
      </c>
      <c r="AD6860" s="27">
        <f t="shared" si="430"/>
        <v>-1.1274435029397614</v>
      </c>
    </row>
    <row r="6861" spans="1:30" x14ac:dyDescent="0.2">
      <c r="A6861" s="3">
        <v>6856</v>
      </c>
      <c r="C6861" s="37"/>
      <c r="AB6861" s="26">
        <f t="shared" si="429"/>
        <v>11274.435029397613</v>
      </c>
      <c r="AC6861" s="26">
        <f t="shared" si="431"/>
        <v>-11274.435029397613</v>
      </c>
      <c r="AD6861" s="27">
        <f t="shared" si="430"/>
        <v>-1.1274435029397614</v>
      </c>
    </row>
    <row r="6862" spans="1:30" x14ac:dyDescent="0.2">
      <c r="A6862" s="3">
        <v>6857</v>
      </c>
      <c r="C6862" s="37"/>
      <c r="AB6862" s="26">
        <f t="shared" si="429"/>
        <v>11274.435029397613</v>
      </c>
      <c r="AC6862" s="26">
        <f t="shared" si="431"/>
        <v>-11274.435029397613</v>
      </c>
      <c r="AD6862" s="27">
        <f t="shared" si="430"/>
        <v>-1.1274435029397614</v>
      </c>
    </row>
    <row r="6863" spans="1:30" x14ac:dyDescent="0.2">
      <c r="A6863" s="3">
        <v>6858</v>
      </c>
      <c r="C6863" s="37"/>
      <c r="AB6863" s="26">
        <f t="shared" si="429"/>
        <v>11274.435029397613</v>
      </c>
      <c r="AC6863" s="26">
        <f t="shared" si="431"/>
        <v>-11274.435029397613</v>
      </c>
      <c r="AD6863" s="27">
        <f t="shared" si="430"/>
        <v>-1.1274435029397614</v>
      </c>
    </row>
    <row r="6864" spans="1:30" x14ac:dyDescent="0.2">
      <c r="A6864" s="3">
        <v>6859</v>
      </c>
      <c r="C6864" s="37"/>
      <c r="AB6864" s="26">
        <f t="shared" si="429"/>
        <v>11274.435029397613</v>
      </c>
      <c r="AC6864" s="26">
        <f t="shared" si="431"/>
        <v>-11274.435029397613</v>
      </c>
      <c r="AD6864" s="27">
        <f t="shared" si="430"/>
        <v>-1.1274435029397614</v>
      </c>
    </row>
    <row r="6865" spans="1:30" x14ac:dyDescent="0.2">
      <c r="A6865" s="3">
        <v>6860</v>
      </c>
      <c r="C6865" s="37"/>
      <c r="AB6865" s="26">
        <f t="shared" ref="AB6865:AB6928" si="432">IF(Z6865&gt;AB6864, Z6865, AB6864)</f>
        <v>11274.435029397613</v>
      </c>
      <c r="AC6865" s="26">
        <f t="shared" si="431"/>
        <v>-11274.435029397613</v>
      </c>
      <c r="AD6865" s="27">
        <f t="shared" si="430"/>
        <v>-1.1274435029397614</v>
      </c>
    </row>
    <row r="6866" spans="1:30" x14ac:dyDescent="0.2">
      <c r="A6866" s="3">
        <v>6861</v>
      </c>
      <c r="C6866" s="37"/>
      <c r="AB6866" s="26">
        <f t="shared" si="432"/>
        <v>11274.435029397613</v>
      </c>
      <c r="AC6866" s="26">
        <f t="shared" si="431"/>
        <v>-11274.435029397613</v>
      </c>
      <c r="AD6866" s="27">
        <f t="shared" si="430"/>
        <v>-1.1274435029397614</v>
      </c>
    </row>
    <row r="6867" spans="1:30" x14ac:dyDescent="0.2">
      <c r="A6867" s="3">
        <v>6862</v>
      </c>
      <c r="C6867" s="37"/>
      <c r="AB6867" s="26">
        <f t="shared" si="432"/>
        <v>11274.435029397613</v>
      </c>
      <c r="AC6867" s="26">
        <f t="shared" si="431"/>
        <v>-11274.435029397613</v>
      </c>
      <c r="AD6867" s="27">
        <f t="shared" si="430"/>
        <v>-1.1274435029397614</v>
      </c>
    </row>
    <row r="6868" spans="1:30" x14ac:dyDescent="0.2">
      <c r="A6868" s="3">
        <v>6863</v>
      </c>
      <c r="C6868" s="37"/>
      <c r="AB6868" s="26">
        <f t="shared" si="432"/>
        <v>11274.435029397613</v>
      </c>
      <c r="AC6868" s="26">
        <f t="shared" si="431"/>
        <v>-11274.435029397613</v>
      </c>
      <c r="AD6868" s="27">
        <f t="shared" si="430"/>
        <v>-1.1274435029397614</v>
      </c>
    </row>
    <row r="6869" spans="1:30" x14ac:dyDescent="0.2">
      <c r="A6869" s="3">
        <v>6864</v>
      </c>
      <c r="C6869" s="37"/>
      <c r="AB6869" s="26">
        <f t="shared" si="432"/>
        <v>11274.435029397613</v>
      </c>
      <c r="AC6869" s="26">
        <f t="shared" si="431"/>
        <v>-11274.435029397613</v>
      </c>
      <c r="AD6869" s="27">
        <f t="shared" si="430"/>
        <v>-1.1274435029397614</v>
      </c>
    </row>
    <row r="6870" spans="1:30" x14ac:dyDescent="0.2">
      <c r="A6870" s="3">
        <v>6865</v>
      </c>
      <c r="C6870" s="37"/>
      <c r="AB6870" s="26">
        <f t="shared" si="432"/>
        <v>11274.435029397613</v>
      </c>
      <c r="AC6870" s="26">
        <f t="shared" si="431"/>
        <v>-11274.435029397613</v>
      </c>
      <c r="AD6870" s="27">
        <f t="shared" si="430"/>
        <v>-1.1274435029397614</v>
      </c>
    </row>
    <row r="6871" spans="1:30" x14ac:dyDescent="0.2">
      <c r="A6871" s="3">
        <v>6866</v>
      </c>
      <c r="C6871" s="37"/>
      <c r="AB6871" s="26">
        <f t="shared" si="432"/>
        <v>11274.435029397613</v>
      </c>
      <c r="AC6871" s="26">
        <f t="shared" si="431"/>
        <v>-11274.435029397613</v>
      </c>
      <c r="AD6871" s="27">
        <f t="shared" si="430"/>
        <v>-1.1274435029397614</v>
      </c>
    </row>
    <row r="6872" spans="1:30" x14ac:dyDescent="0.2">
      <c r="A6872" s="3">
        <v>6867</v>
      </c>
      <c r="C6872" s="37"/>
      <c r="AB6872" s="26">
        <f t="shared" si="432"/>
        <v>11274.435029397613</v>
      </c>
      <c r="AC6872" s="26">
        <f t="shared" si="431"/>
        <v>-11274.435029397613</v>
      </c>
      <c r="AD6872" s="27">
        <f t="shared" si="430"/>
        <v>-1.1274435029397614</v>
      </c>
    </row>
    <row r="6873" spans="1:30" x14ac:dyDescent="0.2">
      <c r="A6873" s="3">
        <v>6868</v>
      </c>
      <c r="C6873" s="37"/>
      <c r="AB6873" s="26">
        <f t="shared" si="432"/>
        <v>11274.435029397613</v>
      </c>
      <c r="AC6873" s="26">
        <f t="shared" si="431"/>
        <v>-11274.435029397613</v>
      </c>
      <c r="AD6873" s="27">
        <f t="shared" si="430"/>
        <v>-1.1274435029397614</v>
      </c>
    </row>
    <row r="6874" spans="1:30" x14ac:dyDescent="0.2">
      <c r="A6874" s="3">
        <v>6869</v>
      </c>
      <c r="C6874" s="37"/>
      <c r="AB6874" s="26">
        <f t="shared" si="432"/>
        <v>11274.435029397613</v>
      </c>
      <c r="AC6874" s="26">
        <f t="shared" si="431"/>
        <v>-11274.435029397613</v>
      </c>
      <c r="AD6874" s="27">
        <f t="shared" si="430"/>
        <v>-1.1274435029397614</v>
      </c>
    </row>
    <row r="6875" spans="1:30" x14ac:dyDescent="0.2">
      <c r="A6875" s="3">
        <v>6870</v>
      </c>
      <c r="C6875" s="37"/>
      <c r="AB6875" s="26">
        <f t="shared" si="432"/>
        <v>11274.435029397613</v>
      </c>
      <c r="AC6875" s="26">
        <f t="shared" si="431"/>
        <v>-11274.435029397613</v>
      </c>
      <c r="AD6875" s="27">
        <f t="shared" si="430"/>
        <v>-1.1274435029397614</v>
      </c>
    </row>
    <row r="6876" spans="1:30" x14ac:dyDescent="0.2">
      <c r="A6876" s="3">
        <v>6871</v>
      </c>
      <c r="C6876" s="37"/>
      <c r="AB6876" s="26">
        <f t="shared" si="432"/>
        <v>11274.435029397613</v>
      </c>
      <c r="AC6876" s="26">
        <f t="shared" si="431"/>
        <v>-11274.435029397613</v>
      </c>
      <c r="AD6876" s="27">
        <f t="shared" si="430"/>
        <v>-1.1274435029397614</v>
      </c>
    </row>
    <row r="6877" spans="1:30" x14ac:dyDescent="0.2">
      <c r="A6877" s="3">
        <v>6872</v>
      </c>
      <c r="C6877" s="37"/>
      <c r="AB6877" s="26">
        <f t="shared" si="432"/>
        <v>11274.435029397613</v>
      </c>
      <c r="AC6877" s="26">
        <f t="shared" si="431"/>
        <v>-11274.435029397613</v>
      </c>
      <c r="AD6877" s="27">
        <f t="shared" si="430"/>
        <v>-1.1274435029397614</v>
      </c>
    </row>
    <row r="6878" spans="1:30" x14ac:dyDescent="0.2">
      <c r="A6878" s="3">
        <v>6873</v>
      </c>
      <c r="C6878" s="37"/>
      <c r="AB6878" s="26">
        <f t="shared" si="432"/>
        <v>11274.435029397613</v>
      </c>
      <c r="AC6878" s="26">
        <f t="shared" si="431"/>
        <v>-11274.435029397613</v>
      </c>
      <c r="AD6878" s="27">
        <f t="shared" si="430"/>
        <v>-1.1274435029397614</v>
      </c>
    </row>
    <row r="6879" spans="1:30" x14ac:dyDescent="0.2">
      <c r="A6879" s="3">
        <v>6874</v>
      </c>
      <c r="C6879" s="37"/>
      <c r="AB6879" s="26">
        <f t="shared" si="432"/>
        <v>11274.435029397613</v>
      </c>
      <c r="AC6879" s="26">
        <f t="shared" si="431"/>
        <v>-11274.435029397613</v>
      </c>
      <c r="AD6879" s="27">
        <f t="shared" si="430"/>
        <v>-1.1274435029397614</v>
      </c>
    </row>
    <row r="6880" spans="1:30" x14ac:dyDescent="0.2">
      <c r="A6880" s="3">
        <v>6875</v>
      </c>
      <c r="C6880" s="37"/>
      <c r="AB6880" s="26">
        <f t="shared" si="432"/>
        <v>11274.435029397613</v>
      </c>
      <c r="AC6880" s="26">
        <f t="shared" si="431"/>
        <v>-11274.435029397613</v>
      </c>
      <c r="AD6880" s="27">
        <f t="shared" si="430"/>
        <v>-1.1274435029397614</v>
      </c>
    </row>
    <row r="6881" spans="1:30" x14ac:dyDescent="0.2">
      <c r="A6881" s="3">
        <v>6876</v>
      </c>
      <c r="C6881" s="37"/>
      <c r="AB6881" s="26">
        <f t="shared" si="432"/>
        <v>11274.435029397613</v>
      </c>
      <c r="AC6881" s="26">
        <f t="shared" si="431"/>
        <v>-11274.435029397613</v>
      </c>
      <c r="AD6881" s="27">
        <f t="shared" si="430"/>
        <v>-1.1274435029397614</v>
      </c>
    </row>
    <row r="6882" spans="1:30" x14ac:dyDescent="0.2">
      <c r="A6882" s="3">
        <v>6877</v>
      </c>
      <c r="C6882" s="37"/>
      <c r="AB6882" s="26">
        <f t="shared" si="432"/>
        <v>11274.435029397613</v>
      </c>
      <c r="AC6882" s="26">
        <f t="shared" si="431"/>
        <v>-11274.435029397613</v>
      </c>
      <c r="AD6882" s="27">
        <f t="shared" si="430"/>
        <v>-1.1274435029397614</v>
      </c>
    </row>
    <row r="6883" spans="1:30" x14ac:dyDescent="0.2">
      <c r="A6883" s="3">
        <v>6878</v>
      </c>
      <c r="C6883" s="37"/>
      <c r="AB6883" s="26">
        <f t="shared" si="432"/>
        <v>11274.435029397613</v>
      </c>
      <c r="AC6883" s="26">
        <f t="shared" si="431"/>
        <v>-11274.435029397613</v>
      </c>
      <c r="AD6883" s="27">
        <f t="shared" si="430"/>
        <v>-1.1274435029397614</v>
      </c>
    </row>
    <row r="6884" spans="1:30" x14ac:dyDescent="0.2">
      <c r="A6884" s="3">
        <v>6879</v>
      </c>
      <c r="C6884" s="37"/>
      <c r="AB6884" s="26">
        <f t="shared" si="432"/>
        <v>11274.435029397613</v>
      </c>
      <c r="AC6884" s="26">
        <f t="shared" si="431"/>
        <v>-11274.435029397613</v>
      </c>
      <c r="AD6884" s="27">
        <f t="shared" si="430"/>
        <v>-1.1274435029397614</v>
      </c>
    </row>
    <row r="6885" spans="1:30" x14ac:dyDescent="0.2">
      <c r="A6885" s="3">
        <v>6880</v>
      </c>
      <c r="C6885" s="37"/>
      <c r="AB6885" s="26">
        <f t="shared" si="432"/>
        <v>11274.435029397613</v>
      </c>
      <c r="AC6885" s="26">
        <f t="shared" si="431"/>
        <v>-11274.435029397613</v>
      </c>
      <c r="AD6885" s="27">
        <f t="shared" si="430"/>
        <v>-1.1274435029397614</v>
      </c>
    </row>
    <row r="6886" spans="1:30" x14ac:dyDescent="0.2">
      <c r="A6886" s="3">
        <v>6881</v>
      </c>
      <c r="C6886" s="37"/>
      <c r="AB6886" s="26">
        <f t="shared" si="432"/>
        <v>11274.435029397613</v>
      </c>
      <c r="AC6886" s="26">
        <f t="shared" si="431"/>
        <v>-11274.435029397613</v>
      </c>
      <c r="AD6886" s="27">
        <f t="shared" si="430"/>
        <v>-1.1274435029397614</v>
      </c>
    </row>
    <row r="6887" spans="1:30" x14ac:dyDescent="0.2">
      <c r="A6887" s="3">
        <v>6882</v>
      </c>
      <c r="C6887" s="37"/>
      <c r="AB6887" s="26">
        <f t="shared" si="432"/>
        <v>11274.435029397613</v>
      </c>
      <c r="AC6887" s="26">
        <f t="shared" si="431"/>
        <v>-11274.435029397613</v>
      </c>
      <c r="AD6887" s="27">
        <f t="shared" si="430"/>
        <v>-1.1274435029397614</v>
      </c>
    </row>
    <row r="6888" spans="1:30" x14ac:dyDescent="0.2">
      <c r="A6888" s="3">
        <v>6883</v>
      </c>
      <c r="C6888" s="37"/>
      <c r="AB6888" s="26">
        <f t="shared" si="432"/>
        <v>11274.435029397613</v>
      </c>
      <c r="AC6888" s="26">
        <f t="shared" si="431"/>
        <v>-11274.435029397613</v>
      </c>
      <c r="AD6888" s="27">
        <f t="shared" si="430"/>
        <v>-1.1274435029397614</v>
      </c>
    </row>
    <row r="6889" spans="1:30" x14ac:dyDescent="0.2">
      <c r="A6889" s="3">
        <v>6884</v>
      </c>
      <c r="C6889" s="37"/>
      <c r="AB6889" s="26">
        <f t="shared" si="432"/>
        <v>11274.435029397613</v>
      </c>
      <c r="AC6889" s="26">
        <f t="shared" si="431"/>
        <v>-11274.435029397613</v>
      </c>
      <c r="AD6889" s="27">
        <f t="shared" si="430"/>
        <v>-1.1274435029397614</v>
      </c>
    </row>
    <row r="6890" spans="1:30" x14ac:dyDescent="0.2">
      <c r="A6890" s="3">
        <v>6885</v>
      </c>
      <c r="C6890" s="37"/>
      <c r="AB6890" s="26">
        <f t="shared" si="432"/>
        <v>11274.435029397613</v>
      </c>
      <c r="AC6890" s="26">
        <f t="shared" si="431"/>
        <v>-11274.435029397613</v>
      </c>
      <c r="AD6890" s="27">
        <f t="shared" si="430"/>
        <v>-1.1274435029397614</v>
      </c>
    </row>
    <row r="6891" spans="1:30" x14ac:dyDescent="0.2">
      <c r="A6891" s="3">
        <v>6886</v>
      </c>
      <c r="C6891" s="37"/>
      <c r="AB6891" s="26">
        <f t="shared" si="432"/>
        <v>11274.435029397613</v>
      </c>
      <c r="AC6891" s="26">
        <f t="shared" si="431"/>
        <v>-11274.435029397613</v>
      </c>
      <c r="AD6891" s="27">
        <f t="shared" si="430"/>
        <v>-1.1274435029397614</v>
      </c>
    </row>
    <row r="6892" spans="1:30" x14ac:dyDescent="0.2">
      <c r="A6892" s="3">
        <v>6887</v>
      </c>
      <c r="C6892" s="37"/>
      <c r="AB6892" s="26">
        <f t="shared" si="432"/>
        <v>11274.435029397613</v>
      </c>
      <c r="AC6892" s="26">
        <f t="shared" si="431"/>
        <v>-11274.435029397613</v>
      </c>
      <c r="AD6892" s="27">
        <f t="shared" si="430"/>
        <v>-1.1274435029397614</v>
      </c>
    </row>
    <row r="6893" spans="1:30" x14ac:dyDescent="0.2">
      <c r="A6893" s="3">
        <v>6888</v>
      </c>
      <c r="C6893" s="37"/>
      <c r="AB6893" s="26">
        <f t="shared" si="432"/>
        <v>11274.435029397613</v>
      </c>
      <c r="AC6893" s="26">
        <f t="shared" si="431"/>
        <v>-11274.435029397613</v>
      </c>
      <c r="AD6893" s="27">
        <f t="shared" si="430"/>
        <v>-1.1274435029397614</v>
      </c>
    </row>
    <row r="6894" spans="1:30" x14ac:dyDescent="0.2">
      <c r="A6894" s="3">
        <v>6889</v>
      </c>
      <c r="C6894" s="37"/>
      <c r="AB6894" s="26">
        <f t="shared" si="432"/>
        <v>11274.435029397613</v>
      </c>
      <c r="AC6894" s="26">
        <f t="shared" si="431"/>
        <v>-11274.435029397613</v>
      </c>
      <c r="AD6894" s="27">
        <f t="shared" si="430"/>
        <v>-1.1274435029397614</v>
      </c>
    </row>
    <row r="6895" spans="1:30" x14ac:dyDescent="0.2">
      <c r="A6895" s="3">
        <v>6890</v>
      </c>
      <c r="C6895" s="37"/>
      <c r="AB6895" s="26">
        <f t="shared" si="432"/>
        <v>11274.435029397613</v>
      </c>
      <c r="AC6895" s="26">
        <f t="shared" si="431"/>
        <v>-11274.435029397613</v>
      </c>
      <c r="AD6895" s="27">
        <f t="shared" si="430"/>
        <v>-1.1274435029397614</v>
      </c>
    </row>
    <row r="6896" spans="1:30" x14ac:dyDescent="0.2">
      <c r="A6896" s="3">
        <v>6891</v>
      </c>
      <c r="C6896" s="37"/>
      <c r="AB6896" s="26">
        <f t="shared" si="432"/>
        <v>11274.435029397613</v>
      </c>
      <c r="AC6896" s="26">
        <f t="shared" si="431"/>
        <v>-11274.435029397613</v>
      </c>
      <c r="AD6896" s="27">
        <f t="shared" si="430"/>
        <v>-1.1274435029397614</v>
      </c>
    </row>
    <row r="6897" spans="1:30" x14ac:dyDescent="0.2">
      <c r="A6897" s="3">
        <v>6892</v>
      </c>
      <c r="C6897" s="37"/>
      <c r="AB6897" s="26">
        <f t="shared" si="432"/>
        <v>11274.435029397613</v>
      </c>
      <c r="AC6897" s="26">
        <f t="shared" si="431"/>
        <v>-11274.435029397613</v>
      </c>
      <c r="AD6897" s="27">
        <f t="shared" si="430"/>
        <v>-1.1274435029397614</v>
      </c>
    </row>
    <row r="6898" spans="1:30" x14ac:dyDescent="0.2">
      <c r="A6898" s="3">
        <v>6893</v>
      </c>
      <c r="C6898" s="37"/>
      <c r="AB6898" s="26">
        <f t="shared" si="432"/>
        <v>11274.435029397613</v>
      </c>
      <c r="AC6898" s="26">
        <f t="shared" si="431"/>
        <v>-11274.435029397613</v>
      </c>
      <c r="AD6898" s="27">
        <f t="shared" si="430"/>
        <v>-1.1274435029397614</v>
      </c>
    </row>
    <row r="6899" spans="1:30" x14ac:dyDescent="0.2">
      <c r="A6899" s="3">
        <v>6894</v>
      </c>
      <c r="C6899" s="37"/>
      <c r="AB6899" s="26">
        <f t="shared" si="432"/>
        <v>11274.435029397613</v>
      </c>
      <c r="AC6899" s="26">
        <f t="shared" si="431"/>
        <v>-11274.435029397613</v>
      </c>
      <c r="AD6899" s="27">
        <f t="shared" si="430"/>
        <v>-1.1274435029397614</v>
      </c>
    </row>
    <row r="6900" spans="1:30" x14ac:dyDescent="0.2">
      <c r="A6900" s="3">
        <v>6895</v>
      </c>
      <c r="C6900" s="37"/>
      <c r="AB6900" s="26">
        <f t="shared" si="432"/>
        <v>11274.435029397613</v>
      </c>
      <c r="AC6900" s="26">
        <f t="shared" si="431"/>
        <v>-11274.435029397613</v>
      </c>
      <c r="AD6900" s="27">
        <f t="shared" si="430"/>
        <v>-1.1274435029397614</v>
      </c>
    </row>
    <row r="6901" spans="1:30" x14ac:dyDescent="0.2">
      <c r="A6901" s="3">
        <v>6896</v>
      </c>
      <c r="C6901" s="37"/>
      <c r="AB6901" s="26">
        <f t="shared" si="432"/>
        <v>11274.435029397613</v>
      </c>
      <c r="AC6901" s="26">
        <f t="shared" si="431"/>
        <v>-11274.435029397613</v>
      </c>
      <c r="AD6901" s="27">
        <f t="shared" si="430"/>
        <v>-1.1274435029397614</v>
      </c>
    </row>
    <row r="6902" spans="1:30" x14ac:dyDescent="0.2">
      <c r="A6902" s="3">
        <v>6897</v>
      </c>
      <c r="C6902" s="37"/>
      <c r="AB6902" s="26">
        <f t="shared" si="432"/>
        <v>11274.435029397613</v>
      </c>
      <c r="AC6902" s="26">
        <f t="shared" si="431"/>
        <v>-11274.435029397613</v>
      </c>
      <c r="AD6902" s="27">
        <f t="shared" si="430"/>
        <v>-1.1274435029397614</v>
      </c>
    </row>
    <row r="6903" spans="1:30" x14ac:dyDescent="0.2">
      <c r="A6903" s="3">
        <v>6898</v>
      </c>
      <c r="C6903" s="37"/>
      <c r="AB6903" s="26">
        <f t="shared" si="432"/>
        <v>11274.435029397613</v>
      </c>
      <c r="AC6903" s="26">
        <f t="shared" si="431"/>
        <v>-11274.435029397613</v>
      </c>
      <c r="AD6903" s="27">
        <f t="shared" si="430"/>
        <v>-1.1274435029397614</v>
      </c>
    </row>
    <row r="6904" spans="1:30" x14ac:dyDescent="0.2">
      <c r="A6904" s="3">
        <v>6899</v>
      </c>
      <c r="C6904" s="37"/>
      <c r="AB6904" s="26">
        <f t="shared" si="432"/>
        <v>11274.435029397613</v>
      </c>
      <c r="AC6904" s="26">
        <f t="shared" si="431"/>
        <v>-11274.435029397613</v>
      </c>
      <c r="AD6904" s="27">
        <f t="shared" si="430"/>
        <v>-1.1274435029397614</v>
      </c>
    </row>
    <row r="6905" spans="1:30" x14ac:dyDescent="0.2">
      <c r="A6905" s="3">
        <v>6900</v>
      </c>
      <c r="C6905" s="37"/>
      <c r="AB6905" s="26">
        <f t="shared" si="432"/>
        <v>11274.435029397613</v>
      </c>
      <c r="AC6905" s="26">
        <f t="shared" si="431"/>
        <v>-11274.435029397613</v>
      </c>
      <c r="AD6905" s="27">
        <f t="shared" si="430"/>
        <v>-1.1274435029397614</v>
      </c>
    </row>
    <row r="6906" spans="1:30" x14ac:dyDescent="0.2">
      <c r="A6906" s="3">
        <v>6901</v>
      </c>
      <c r="C6906" s="37"/>
      <c r="AB6906" s="26">
        <f t="shared" si="432"/>
        <v>11274.435029397613</v>
      </c>
      <c r="AC6906" s="26">
        <f t="shared" si="431"/>
        <v>-11274.435029397613</v>
      </c>
      <c r="AD6906" s="27">
        <f t="shared" si="430"/>
        <v>-1.1274435029397614</v>
      </c>
    </row>
    <row r="6907" spans="1:30" x14ac:dyDescent="0.2">
      <c r="A6907" s="3">
        <v>6902</v>
      </c>
      <c r="C6907" s="37"/>
      <c r="AB6907" s="26">
        <f t="shared" si="432"/>
        <v>11274.435029397613</v>
      </c>
      <c r="AC6907" s="26">
        <f t="shared" si="431"/>
        <v>-11274.435029397613</v>
      </c>
      <c r="AD6907" s="27">
        <f t="shared" si="430"/>
        <v>-1.1274435029397614</v>
      </c>
    </row>
    <row r="6908" spans="1:30" x14ac:dyDescent="0.2">
      <c r="A6908" s="3">
        <v>6903</v>
      </c>
      <c r="C6908" s="37"/>
      <c r="AB6908" s="26">
        <f t="shared" si="432"/>
        <v>11274.435029397613</v>
      </c>
      <c r="AC6908" s="26">
        <f t="shared" si="431"/>
        <v>-11274.435029397613</v>
      </c>
      <c r="AD6908" s="27">
        <f t="shared" si="430"/>
        <v>-1.1274435029397614</v>
      </c>
    </row>
    <row r="6909" spans="1:30" x14ac:dyDescent="0.2">
      <c r="A6909" s="3">
        <v>6904</v>
      </c>
      <c r="C6909" s="37"/>
      <c r="AB6909" s="26">
        <f t="shared" si="432"/>
        <v>11274.435029397613</v>
      </c>
      <c r="AC6909" s="26">
        <f t="shared" si="431"/>
        <v>-11274.435029397613</v>
      </c>
      <c r="AD6909" s="27">
        <f t="shared" si="430"/>
        <v>-1.1274435029397614</v>
      </c>
    </row>
    <row r="6910" spans="1:30" x14ac:dyDescent="0.2">
      <c r="A6910" s="3">
        <v>6905</v>
      </c>
      <c r="C6910" s="37"/>
      <c r="AB6910" s="26">
        <f t="shared" si="432"/>
        <v>11274.435029397613</v>
      </c>
      <c r="AC6910" s="26">
        <f t="shared" si="431"/>
        <v>-11274.435029397613</v>
      </c>
      <c r="AD6910" s="27">
        <f t="shared" si="430"/>
        <v>-1.1274435029397614</v>
      </c>
    </row>
    <row r="6911" spans="1:30" x14ac:dyDescent="0.2">
      <c r="A6911" s="3">
        <v>6906</v>
      </c>
      <c r="C6911" s="37"/>
      <c r="AB6911" s="26">
        <f t="shared" si="432"/>
        <v>11274.435029397613</v>
      </c>
      <c r="AC6911" s="26">
        <f t="shared" si="431"/>
        <v>-11274.435029397613</v>
      </c>
      <c r="AD6911" s="27">
        <f t="shared" si="430"/>
        <v>-1.1274435029397614</v>
      </c>
    </row>
    <row r="6912" spans="1:30" x14ac:dyDescent="0.2">
      <c r="A6912" s="3">
        <v>6907</v>
      </c>
      <c r="C6912" s="37"/>
      <c r="AB6912" s="26">
        <f t="shared" si="432"/>
        <v>11274.435029397613</v>
      </c>
      <c r="AC6912" s="26">
        <f t="shared" si="431"/>
        <v>-11274.435029397613</v>
      </c>
      <c r="AD6912" s="27">
        <f t="shared" si="430"/>
        <v>-1.1274435029397614</v>
      </c>
    </row>
    <row r="6913" spans="1:30" x14ac:dyDescent="0.2">
      <c r="A6913" s="3">
        <v>6908</v>
      </c>
      <c r="C6913" s="37"/>
      <c r="AB6913" s="26">
        <f t="shared" si="432"/>
        <v>11274.435029397613</v>
      </c>
      <c r="AC6913" s="26">
        <f t="shared" si="431"/>
        <v>-11274.435029397613</v>
      </c>
      <c r="AD6913" s="27">
        <f t="shared" si="430"/>
        <v>-1.1274435029397614</v>
      </c>
    </row>
    <row r="6914" spans="1:30" x14ac:dyDescent="0.2">
      <c r="A6914" s="3">
        <v>6909</v>
      </c>
      <c r="C6914" s="37"/>
      <c r="AB6914" s="26">
        <f t="shared" si="432"/>
        <v>11274.435029397613</v>
      </c>
      <c r="AC6914" s="26">
        <f t="shared" si="431"/>
        <v>-11274.435029397613</v>
      </c>
      <c r="AD6914" s="27">
        <f t="shared" si="430"/>
        <v>-1.1274435029397614</v>
      </c>
    </row>
    <row r="6915" spans="1:30" x14ac:dyDescent="0.2">
      <c r="A6915" s="3">
        <v>6910</v>
      </c>
      <c r="C6915" s="37"/>
      <c r="AB6915" s="26">
        <f t="shared" si="432"/>
        <v>11274.435029397613</v>
      </c>
      <c r="AC6915" s="26">
        <f t="shared" si="431"/>
        <v>-11274.435029397613</v>
      </c>
      <c r="AD6915" s="27">
        <f t="shared" si="430"/>
        <v>-1.1274435029397614</v>
      </c>
    </row>
    <row r="6916" spans="1:30" x14ac:dyDescent="0.2">
      <c r="A6916" s="3">
        <v>6911</v>
      </c>
      <c r="C6916" s="37"/>
      <c r="AB6916" s="26">
        <f t="shared" si="432"/>
        <v>11274.435029397613</v>
      </c>
      <c r="AC6916" s="26">
        <f t="shared" si="431"/>
        <v>-11274.435029397613</v>
      </c>
      <c r="AD6916" s="27">
        <f t="shared" si="430"/>
        <v>-1.1274435029397614</v>
      </c>
    </row>
    <row r="6917" spans="1:30" x14ac:dyDescent="0.2">
      <c r="A6917" s="3">
        <v>6912</v>
      </c>
      <c r="C6917" s="37"/>
      <c r="AB6917" s="26">
        <f t="shared" si="432"/>
        <v>11274.435029397613</v>
      </c>
      <c r="AC6917" s="26">
        <f t="shared" si="431"/>
        <v>-11274.435029397613</v>
      </c>
      <c r="AD6917" s="27">
        <f t="shared" si="430"/>
        <v>-1.1274435029397614</v>
      </c>
    </row>
    <row r="6918" spans="1:30" x14ac:dyDescent="0.2">
      <c r="A6918" s="3">
        <v>6913</v>
      </c>
      <c r="C6918" s="37"/>
      <c r="AB6918" s="26">
        <f t="shared" si="432"/>
        <v>11274.435029397613</v>
      </c>
      <c r="AC6918" s="26">
        <f t="shared" si="431"/>
        <v>-11274.435029397613</v>
      </c>
      <c r="AD6918" s="27">
        <f t="shared" ref="AD6918:AD6981" si="433">(AC6918/$Z$2)</f>
        <v>-1.1274435029397614</v>
      </c>
    </row>
    <row r="6919" spans="1:30" x14ac:dyDescent="0.2">
      <c r="A6919" s="3">
        <v>6914</v>
      </c>
      <c r="C6919" s="37"/>
      <c r="AB6919" s="26">
        <f t="shared" si="432"/>
        <v>11274.435029397613</v>
      </c>
      <c r="AC6919" s="26">
        <f t="shared" ref="AC6919:AC6982" si="434">Z6919-AB6919</f>
        <v>-11274.435029397613</v>
      </c>
      <c r="AD6919" s="27">
        <f t="shared" si="433"/>
        <v>-1.1274435029397614</v>
      </c>
    </row>
    <row r="6920" spans="1:30" x14ac:dyDescent="0.2">
      <c r="A6920" s="3">
        <v>6915</v>
      </c>
      <c r="C6920" s="37"/>
      <c r="AB6920" s="26">
        <f t="shared" si="432"/>
        <v>11274.435029397613</v>
      </c>
      <c r="AC6920" s="26">
        <f t="shared" si="434"/>
        <v>-11274.435029397613</v>
      </c>
      <c r="AD6920" s="27">
        <f t="shared" si="433"/>
        <v>-1.1274435029397614</v>
      </c>
    </row>
    <row r="6921" spans="1:30" x14ac:dyDescent="0.2">
      <c r="A6921" s="3">
        <v>6916</v>
      </c>
      <c r="C6921" s="37"/>
      <c r="AB6921" s="26">
        <f t="shared" si="432"/>
        <v>11274.435029397613</v>
      </c>
      <c r="AC6921" s="26">
        <f t="shared" si="434"/>
        <v>-11274.435029397613</v>
      </c>
      <c r="AD6921" s="27">
        <f t="shared" si="433"/>
        <v>-1.1274435029397614</v>
      </c>
    </row>
    <row r="6922" spans="1:30" x14ac:dyDescent="0.2">
      <c r="A6922" s="3">
        <v>6917</v>
      </c>
      <c r="C6922" s="37"/>
      <c r="AB6922" s="26">
        <f t="shared" si="432"/>
        <v>11274.435029397613</v>
      </c>
      <c r="AC6922" s="26">
        <f t="shared" si="434"/>
        <v>-11274.435029397613</v>
      </c>
      <c r="AD6922" s="27">
        <f t="shared" si="433"/>
        <v>-1.1274435029397614</v>
      </c>
    </row>
    <row r="6923" spans="1:30" x14ac:dyDescent="0.2">
      <c r="A6923" s="3">
        <v>6918</v>
      </c>
      <c r="C6923" s="37"/>
      <c r="AB6923" s="26">
        <f t="shared" si="432"/>
        <v>11274.435029397613</v>
      </c>
      <c r="AC6923" s="26">
        <f t="shared" si="434"/>
        <v>-11274.435029397613</v>
      </c>
      <c r="AD6923" s="27">
        <f t="shared" si="433"/>
        <v>-1.1274435029397614</v>
      </c>
    </row>
    <row r="6924" spans="1:30" x14ac:dyDescent="0.2">
      <c r="A6924" s="3">
        <v>6919</v>
      </c>
      <c r="C6924" s="37"/>
      <c r="AB6924" s="26">
        <f t="shared" si="432"/>
        <v>11274.435029397613</v>
      </c>
      <c r="AC6924" s="26">
        <f t="shared" si="434"/>
        <v>-11274.435029397613</v>
      </c>
      <c r="AD6924" s="27">
        <f t="shared" si="433"/>
        <v>-1.1274435029397614</v>
      </c>
    </row>
    <row r="6925" spans="1:30" x14ac:dyDescent="0.2">
      <c r="A6925" s="3">
        <v>6920</v>
      </c>
      <c r="C6925" s="37"/>
      <c r="AB6925" s="26">
        <f t="shared" si="432"/>
        <v>11274.435029397613</v>
      </c>
      <c r="AC6925" s="26">
        <f t="shared" si="434"/>
        <v>-11274.435029397613</v>
      </c>
      <c r="AD6925" s="27">
        <f t="shared" si="433"/>
        <v>-1.1274435029397614</v>
      </c>
    </row>
    <row r="6926" spans="1:30" x14ac:dyDescent="0.2">
      <c r="A6926" s="3">
        <v>6921</v>
      </c>
      <c r="C6926" s="37"/>
      <c r="AB6926" s="26">
        <f t="shared" si="432"/>
        <v>11274.435029397613</v>
      </c>
      <c r="AC6926" s="26">
        <f t="shared" si="434"/>
        <v>-11274.435029397613</v>
      </c>
      <c r="AD6926" s="27">
        <f t="shared" si="433"/>
        <v>-1.1274435029397614</v>
      </c>
    </row>
    <row r="6927" spans="1:30" x14ac:dyDescent="0.2">
      <c r="A6927" s="3">
        <v>6922</v>
      </c>
      <c r="C6927" s="37"/>
      <c r="AB6927" s="26">
        <f t="shared" si="432"/>
        <v>11274.435029397613</v>
      </c>
      <c r="AC6927" s="26">
        <f t="shared" si="434"/>
        <v>-11274.435029397613</v>
      </c>
      <c r="AD6927" s="27">
        <f t="shared" si="433"/>
        <v>-1.1274435029397614</v>
      </c>
    </row>
    <row r="6928" spans="1:30" x14ac:dyDescent="0.2">
      <c r="A6928" s="3">
        <v>6923</v>
      </c>
      <c r="C6928" s="37"/>
      <c r="AB6928" s="26">
        <f t="shared" si="432"/>
        <v>11274.435029397613</v>
      </c>
      <c r="AC6928" s="26">
        <f t="shared" si="434"/>
        <v>-11274.435029397613</v>
      </c>
      <c r="AD6928" s="27">
        <f t="shared" si="433"/>
        <v>-1.1274435029397614</v>
      </c>
    </row>
    <row r="6929" spans="1:30" x14ac:dyDescent="0.2">
      <c r="A6929" s="3">
        <v>6924</v>
      </c>
      <c r="C6929" s="37"/>
      <c r="AB6929" s="26">
        <f t="shared" ref="AB6929:AB6992" si="435">IF(Z6929&gt;AB6928, Z6929, AB6928)</f>
        <v>11274.435029397613</v>
      </c>
      <c r="AC6929" s="26">
        <f t="shared" si="434"/>
        <v>-11274.435029397613</v>
      </c>
      <c r="AD6929" s="27">
        <f t="shared" si="433"/>
        <v>-1.1274435029397614</v>
      </c>
    </row>
    <row r="6930" spans="1:30" x14ac:dyDescent="0.2">
      <c r="A6930" s="3">
        <v>6925</v>
      </c>
      <c r="C6930" s="37"/>
      <c r="AB6930" s="26">
        <f t="shared" si="435"/>
        <v>11274.435029397613</v>
      </c>
      <c r="AC6930" s="26">
        <f t="shared" si="434"/>
        <v>-11274.435029397613</v>
      </c>
      <c r="AD6930" s="27">
        <f t="shared" si="433"/>
        <v>-1.1274435029397614</v>
      </c>
    </row>
    <row r="6931" spans="1:30" x14ac:dyDescent="0.2">
      <c r="A6931" s="3">
        <v>6926</v>
      </c>
      <c r="C6931" s="37"/>
      <c r="AB6931" s="26">
        <f t="shared" si="435"/>
        <v>11274.435029397613</v>
      </c>
      <c r="AC6931" s="26">
        <f t="shared" si="434"/>
        <v>-11274.435029397613</v>
      </c>
      <c r="AD6931" s="27">
        <f t="shared" si="433"/>
        <v>-1.1274435029397614</v>
      </c>
    </row>
    <row r="6932" spans="1:30" x14ac:dyDescent="0.2">
      <c r="A6932" s="3">
        <v>6927</v>
      </c>
      <c r="C6932" s="37"/>
      <c r="AB6932" s="26">
        <f t="shared" si="435"/>
        <v>11274.435029397613</v>
      </c>
      <c r="AC6932" s="26">
        <f t="shared" si="434"/>
        <v>-11274.435029397613</v>
      </c>
      <c r="AD6932" s="27">
        <f t="shared" si="433"/>
        <v>-1.1274435029397614</v>
      </c>
    </row>
    <row r="6933" spans="1:30" x14ac:dyDescent="0.2">
      <c r="A6933" s="3">
        <v>6928</v>
      </c>
      <c r="C6933" s="37"/>
      <c r="AB6933" s="26">
        <f t="shared" si="435"/>
        <v>11274.435029397613</v>
      </c>
      <c r="AC6933" s="26">
        <f t="shared" si="434"/>
        <v>-11274.435029397613</v>
      </c>
      <c r="AD6933" s="27">
        <f t="shared" si="433"/>
        <v>-1.1274435029397614</v>
      </c>
    </row>
    <row r="6934" spans="1:30" x14ac:dyDescent="0.2">
      <c r="A6934" s="3">
        <v>6929</v>
      </c>
      <c r="C6934" s="37"/>
      <c r="AB6934" s="26">
        <f t="shared" si="435"/>
        <v>11274.435029397613</v>
      </c>
      <c r="AC6934" s="26">
        <f t="shared" si="434"/>
        <v>-11274.435029397613</v>
      </c>
      <c r="AD6934" s="27">
        <f t="shared" si="433"/>
        <v>-1.1274435029397614</v>
      </c>
    </row>
    <row r="6935" spans="1:30" x14ac:dyDescent="0.2">
      <c r="A6935" s="3">
        <v>6930</v>
      </c>
      <c r="C6935" s="37"/>
      <c r="AB6935" s="26">
        <f t="shared" si="435"/>
        <v>11274.435029397613</v>
      </c>
      <c r="AC6935" s="26">
        <f t="shared" si="434"/>
        <v>-11274.435029397613</v>
      </c>
      <c r="AD6935" s="27">
        <f t="shared" si="433"/>
        <v>-1.1274435029397614</v>
      </c>
    </row>
    <row r="6936" spans="1:30" x14ac:dyDescent="0.2">
      <c r="A6936" s="3">
        <v>6931</v>
      </c>
      <c r="C6936" s="37"/>
      <c r="AB6936" s="26">
        <f t="shared" si="435"/>
        <v>11274.435029397613</v>
      </c>
      <c r="AC6936" s="26">
        <f t="shared" si="434"/>
        <v>-11274.435029397613</v>
      </c>
      <c r="AD6936" s="27">
        <f t="shared" si="433"/>
        <v>-1.1274435029397614</v>
      </c>
    </row>
    <row r="6937" spans="1:30" x14ac:dyDescent="0.2">
      <c r="A6937" s="3">
        <v>6932</v>
      </c>
      <c r="C6937" s="37"/>
      <c r="AB6937" s="26">
        <f t="shared" si="435"/>
        <v>11274.435029397613</v>
      </c>
      <c r="AC6937" s="26">
        <f t="shared" si="434"/>
        <v>-11274.435029397613</v>
      </c>
      <c r="AD6937" s="27">
        <f t="shared" si="433"/>
        <v>-1.1274435029397614</v>
      </c>
    </row>
    <row r="6938" spans="1:30" x14ac:dyDescent="0.2">
      <c r="A6938" s="3">
        <v>6933</v>
      </c>
      <c r="C6938" s="37"/>
      <c r="AB6938" s="26">
        <f t="shared" si="435"/>
        <v>11274.435029397613</v>
      </c>
      <c r="AC6938" s="26">
        <f t="shared" si="434"/>
        <v>-11274.435029397613</v>
      </c>
      <c r="AD6938" s="27">
        <f t="shared" si="433"/>
        <v>-1.1274435029397614</v>
      </c>
    </row>
    <row r="6939" spans="1:30" x14ac:dyDescent="0.2">
      <c r="A6939" s="3">
        <v>6934</v>
      </c>
      <c r="C6939" s="37"/>
      <c r="AB6939" s="26">
        <f t="shared" si="435"/>
        <v>11274.435029397613</v>
      </c>
      <c r="AC6939" s="26">
        <f t="shared" si="434"/>
        <v>-11274.435029397613</v>
      </c>
      <c r="AD6939" s="27">
        <f t="shared" si="433"/>
        <v>-1.1274435029397614</v>
      </c>
    </row>
    <row r="6940" spans="1:30" x14ac:dyDescent="0.2">
      <c r="A6940" s="3">
        <v>6935</v>
      </c>
      <c r="C6940" s="37"/>
      <c r="AB6940" s="26">
        <f t="shared" si="435"/>
        <v>11274.435029397613</v>
      </c>
      <c r="AC6940" s="26">
        <f t="shared" si="434"/>
        <v>-11274.435029397613</v>
      </c>
      <c r="AD6940" s="27">
        <f t="shared" si="433"/>
        <v>-1.1274435029397614</v>
      </c>
    </row>
    <row r="6941" spans="1:30" x14ac:dyDescent="0.2">
      <c r="A6941" s="3">
        <v>6936</v>
      </c>
      <c r="C6941" s="37"/>
      <c r="AB6941" s="26">
        <f t="shared" si="435"/>
        <v>11274.435029397613</v>
      </c>
      <c r="AC6941" s="26">
        <f t="shared" si="434"/>
        <v>-11274.435029397613</v>
      </c>
      <c r="AD6941" s="27">
        <f t="shared" si="433"/>
        <v>-1.1274435029397614</v>
      </c>
    </row>
    <row r="6942" spans="1:30" x14ac:dyDescent="0.2">
      <c r="A6942" s="3">
        <v>6937</v>
      </c>
      <c r="C6942" s="37"/>
      <c r="AB6942" s="26">
        <f t="shared" si="435"/>
        <v>11274.435029397613</v>
      </c>
      <c r="AC6942" s="26">
        <f t="shared" si="434"/>
        <v>-11274.435029397613</v>
      </c>
      <c r="AD6942" s="27">
        <f t="shared" si="433"/>
        <v>-1.1274435029397614</v>
      </c>
    </row>
    <row r="6943" spans="1:30" x14ac:dyDescent="0.2">
      <c r="A6943" s="3">
        <v>6938</v>
      </c>
      <c r="C6943" s="37"/>
      <c r="AB6943" s="26">
        <f t="shared" si="435"/>
        <v>11274.435029397613</v>
      </c>
      <c r="AC6943" s="26">
        <f t="shared" si="434"/>
        <v>-11274.435029397613</v>
      </c>
      <c r="AD6943" s="27">
        <f t="shared" si="433"/>
        <v>-1.1274435029397614</v>
      </c>
    </row>
    <row r="6944" spans="1:30" x14ac:dyDescent="0.2">
      <c r="A6944" s="3">
        <v>6939</v>
      </c>
      <c r="C6944" s="37"/>
      <c r="AB6944" s="26">
        <f t="shared" si="435"/>
        <v>11274.435029397613</v>
      </c>
      <c r="AC6944" s="26">
        <f t="shared" si="434"/>
        <v>-11274.435029397613</v>
      </c>
      <c r="AD6944" s="27">
        <f t="shared" si="433"/>
        <v>-1.1274435029397614</v>
      </c>
    </row>
    <row r="6945" spans="1:30" x14ac:dyDescent="0.2">
      <c r="A6945" s="3">
        <v>6940</v>
      </c>
      <c r="C6945" s="37"/>
      <c r="AB6945" s="26">
        <f t="shared" si="435"/>
        <v>11274.435029397613</v>
      </c>
      <c r="AC6945" s="26">
        <f t="shared" si="434"/>
        <v>-11274.435029397613</v>
      </c>
      <c r="AD6945" s="27">
        <f t="shared" si="433"/>
        <v>-1.1274435029397614</v>
      </c>
    </row>
    <row r="6946" spans="1:30" x14ac:dyDescent="0.2">
      <c r="A6946" s="3">
        <v>6941</v>
      </c>
      <c r="C6946" s="37"/>
      <c r="AB6946" s="26">
        <f t="shared" si="435"/>
        <v>11274.435029397613</v>
      </c>
      <c r="AC6946" s="26">
        <f t="shared" si="434"/>
        <v>-11274.435029397613</v>
      </c>
      <c r="AD6946" s="27">
        <f t="shared" si="433"/>
        <v>-1.1274435029397614</v>
      </c>
    </row>
    <row r="6947" spans="1:30" x14ac:dyDescent="0.2">
      <c r="A6947" s="3">
        <v>6942</v>
      </c>
      <c r="C6947" s="37"/>
      <c r="AB6947" s="26">
        <f t="shared" si="435"/>
        <v>11274.435029397613</v>
      </c>
      <c r="AC6947" s="26">
        <f t="shared" si="434"/>
        <v>-11274.435029397613</v>
      </c>
      <c r="AD6947" s="27">
        <f t="shared" si="433"/>
        <v>-1.1274435029397614</v>
      </c>
    </row>
    <row r="6948" spans="1:30" x14ac:dyDescent="0.2">
      <c r="A6948" s="3">
        <v>6943</v>
      </c>
      <c r="C6948" s="37"/>
      <c r="AB6948" s="26">
        <f t="shared" si="435"/>
        <v>11274.435029397613</v>
      </c>
      <c r="AC6948" s="26">
        <f t="shared" si="434"/>
        <v>-11274.435029397613</v>
      </c>
      <c r="AD6948" s="27">
        <f t="shared" si="433"/>
        <v>-1.1274435029397614</v>
      </c>
    </row>
    <row r="6949" spans="1:30" x14ac:dyDescent="0.2">
      <c r="A6949" s="3">
        <v>6944</v>
      </c>
      <c r="C6949" s="37"/>
      <c r="AB6949" s="26">
        <f t="shared" si="435"/>
        <v>11274.435029397613</v>
      </c>
      <c r="AC6949" s="26">
        <f t="shared" si="434"/>
        <v>-11274.435029397613</v>
      </c>
      <c r="AD6949" s="27">
        <f t="shared" si="433"/>
        <v>-1.1274435029397614</v>
      </c>
    </row>
    <row r="6950" spans="1:30" x14ac:dyDescent="0.2">
      <c r="A6950" s="3">
        <v>6945</v>
      </c>
      <c r="C6950" s="37"/>
      <c r="AB6950" s="26">
        <f t="shared" si="435"/>
        <v>11274.435029397613</v>
      </c>
      <c r="AC6950" s="26">
        <f t="shared" si="434"/>
        <v>-11274.435029397613</v>
      </c>
      <c r="AD6950" s="27">
        <f t="shared" si="433"/>
        <v>-1.1274435029397614</v>
      </c>
    </row>
    <row r="6951" spans="1:30" x14ac:dyDescent="0.2">
      <c r="A6951" s="3">
        <v>6946</v>
      </c>
      <c r="C6951" s="37"/>
      <c r="AB6951" s="26">
        <f t="shared" si="435"/>
        <v>11274.435029397613</v>
      </c>
      <c r="AC6951" s="26">
        <f t="shared" si="434"/>
        <v>-11274.435029397613</v>
      </c>
      <c r="AD6951" s="27">
        <f t="shared" si="433"/>
        <v>-1.1274435029397614</v>
      </c>
    </row>
    <row r="6952" spans="1:30" x14ac:dyDescent="0.2">
      <c r="A6952" s="3">
        <v>6947</v>
      </c>
      <c r="C6952" s="37"/>
      <c r="AB6952" s="26">
        <f t="shared" si="435"/>
        <v>11274.435029397613</v>
      </c>
      <c r="AC6952" s="26">
        <f t="shared" si="434"/>
        <v>-11274.435029397613</v>
      </c>
      <c r="AD6952" s="27">
        <f t="shared" si="433"/>
        <v>-1.1274435029397614</v>
      </c>
    </row>
    <row r="6953" spans="1:30" x14ac:dyDescent="0.2">
      <c r="A6953" s="3">
        <v>6948</v>
      </c>
      <c r="C6953" s="37"/>
      <c r="AB6953" s="26">
        <f t="shared" si="435"/>
        <v>11274.435029397613</v>
      </c>
      <c r="AC6953" s="26">
        <f t="shared" si="434"/>
        <v>-11274.435029397613</v>
      </c>
      <c r="AD6953" s="27">
        <f t="shared" si="433"/>
        <v>-1.1274435029397614</v>
      </c>
    </row>
    <row r="6954" spans="1:30" x14ac:dyDescent="0.2">
      <c r="A6954" s="3">
        <v>6949</v>
      </c>
      <c r="C6954" s="37"/>
      <c r="AB6954" s="26">
        <f t="shared" si="435"/>
        <v>11274.435029397613</v>
      </c>
      <c r="AC6954" s="26">
        <f t="shared" si="434"/>
        <v>-11274.435029397613</v>
      </c>
      <c r="AD6954" s="27">
        <f t="shared" si="433"/>
        <v>-1.1274435029397614</v>
      </c>
    </row>
    <row r="6955" spans="1:30" x14ac:dyDescent="0.2">
      <c r="A6955" s="3">
        <v>6950</v>
      </c>
      <c r="C6955" s="37"/>
      <c r="AB6955" s="26">
        <f t="shared" si="435"/>
        <v>11274.435029397613</v>
      </c>
      <c r="AC6955" s="26">
        <f t="shared" si="434"/>
        <v>-11274.435029397613</v>
      </c>
      <c r="AD6955" s="27">
        <f t="shared" si="433"/>
        <v>-1.1274435029397614</v>
      </c>
    </row>
    <row r="6956" spans="1:30" x14ac:dyDescent="0.2">
      <c r="A6956" s="3">
        <v>6951</v>
      </c>
      <c r="C6956" s="37"/>
      <c r="AB6956" s="26">
        <f t="shared" si="435"/>
        <v>11274.435029397613</v>
      </c>
      <c r="AC6956" s="26">
        <f t="shared" si="434"/>
        <v>-11274.435029397613</v>
      </c>
      <c r="AD6956" s="27">
        <f t="shared" si="433"/>
        <v>-1.1274435029397614</v>
      </c>
    </row>
    <row r="6957" spans="1:30" x14ac:dyDescent="0.2">
      <c r="A6957" s="3">
        <v>6952</v>
      </c>
      <c r="C6957" s="37"/>
      <c r="AB6957" s="26">
        <f t="shared" si="435"/>
        <v>11274.435029397613</v>
      </c>
      <c r="AC6957" s="26">
        <f t="shared" si="434"/>
        <v>-11274.435029397613</v>
      </c>
      <c r="AD6957" s="27">
        <f t="shared" si="433"/>
        <v>-1.1274435029397614</v>
      </c>
    </row>
    <row r="6958" spans="1:30" x14ac:dyDescent="0.2">
      <c r="A6958" s="3">
        <v>6953</v>
      </c>
      <c r="C6958" s="37"/>
      <c r="AB6958" s="26">
        <f t="shared" si="435"/>
        <v>11274.435029397613</v>
      </c>
      <c r="AC6958" s="26">
        <f t="shared" si="434"/>
        <v>-11274.435029397613</v>
      </c>
      <c r="AD6958" s="27">
        <f t="shared" si="433"/>
        <v>-1.1274435029397614</v>
      </c>
    </row>
    <row r="6959" spans="1:30" x14ac:dyDescent="0.2">
      <c r="A6959" s="3">
        <v>6954</v>
      </c>
      <c r="C6959" s="37"/>
      <c r="AB6959" s="26">
        <f t="shared" si="435"/>
        <v>11274.435029397613</v>
      </c>
      <c r="AC6959" s="26">
        <f t="shared" si="434"/>
        <v>-11274.435029397613</v>
      </c>
      <c r="AD6959" s="27">
        <f t="shared" si="433"/>
        <v>-1.1274435029397614</v>
      </c>
    </row>
    <row r="6960" spans="1:30" x14ac:dyDescent="0.2">
      <c r="A6960" s="3">
        <v>6955</v>
      </c>
      <c r="C6960" s="37"/>
      <c r="AB6960" s="26">
        <f t="shared" si="435"/>
        <v>11274.435029397613</v>
      </c>
      <c r="AC6960" s="26">
        <f t="shared" si="434"/>
        <v>-11274.435029397613</v>
      </c>
      <c r="AD6960" s="27">
        <f t="shared" si="433"/>
        <v>-1.1274435029397614</v>
      </c>
    </row>
    <row r="6961" spans="1:30" x14ac:dyDescent="0.2">
      <c r="A6961" s="3">
        <v>6956</v>
      </c>
      <c r="C6961" s="37"/>
      <c r="AB6961" s="26">
        <f t="shared" si="435"/>
        <v>11274.435029397613</v>
      </c>
      <c r="AC6961" s="26">
        <f t="shared" si="434"/>
        <v>-11274.435029397613</v>
      </c>
      <c r="AD6961" s="27">
        <f t="shared" si="433"/>
        <v>-1.1274435029397614</v>
      </c>
    </row>
    <row r="6962" spans="1:30" x14ac:dyDescent="0.2">
      <c r="A6962" s="3">
        <v>6957</v>
      </c>
      <c r="C6962" s="37"/>
      <c r="AB6962" s="26">
        <f t="shared" si="435"/>
        <v>11274.435029397613</v>
      </c>
      <c r="AC6962" s="26">
        <f t="shared" si="434"/>
        <v>-11274.435029397613</v>
      </c>
      <c r="AD6962" s="27">
        <f t="shared" si="433"/>
        <v>-1.1274435029397614</v>
      </c>
    </row>
    <row r="6963" spans="1:30" x14ac:dyDescent="0.2">
      <c r="A6963" s="3">
        <v>6958</v>
      </c>
      <c r="C6963" s="37"/>
      <c r="AB6963" s="26">
        <f t="shared" si="435"/>
        <v>11274.435029397613</v>
      </c>
      <c r="AC6963" s="26">
        <f t="shared" si="434"/>
        <v>-11274.435029397613</v>
      </c>
      <c r="AD6963" s="27">
        <f t="shared" si="433"/>
        <v>-1.1274435029397614</v>
      </c>
    </row>
    <row r="6964" spans="1:30" x14ac:dyDescent="0.2">
      <c r="A6964" s="3">
        <v>6959</v>
      </c>
      <c r="C6964" s="37"/>
      <c r="AB6964" s="26">
        <f t="shared" si="435"/>
        <v>11274.435029397613</v>
      </c>
      <c r="AC6964" s="26">
        <f t="shared" si="434"/>
        <v>-11274.435029397613</v>
      </c>
      <c r="AD6964" s="27">
        <f t="shared" si="433"/>
        <v>-1.1274435029397614</v>
      </c>
    </row>
    <row r="6965" spans="1:30" x14ac:dyDescent="0.2">
      <c r="A6965" s="3">
        <v>6960</v>
      </c>
      <c r="C6965" s="37"/>
      <c r="AB6965" s="26">
        <f t="shared" si="435"/>
        <v>11274.435029397613</v>
      </c>
      <c r="AC6965" s="26">
        <f t="shared" si="434"/>
        <v>-11274.435029397613</v>
      </c>
      <c r="AD6965" s="27">
        <f t="shared" si="433"/>
        <v>-1.1274435029397614</v>
      </c>
    </row>
    <row r="6966" spans="1:30" x14ac:dyDescent="0.2">
      <c r="A6966" s="3">
        <v>6961</v>
      </c>
      <c r="C6966" s="37"/>
      <c r="AB6966" s="26">
        <f t="shared" si="435"/>
        <v>11274.435029397613</v>
      </c>
      <c r="AC6966" s="26">
        <f t="shared" si="434"/>
        <v>-11274.435029397613</v>
      </c>
      <c r="AD6966" s="27">
        <f t="shared" si="433"/>
        <v>-1.1274435029397614</v>
      </c>
    </row>
    <row r="6967" spans="1:30" x14ac:dyDescent="0.2">
      <c r="A6967" s="3">
        <v>6962</v>
      </c>
      <c r="C6967" s="37"/>
      <c r="AB6967" s="26">
        <f t="shared" si="435"/>
        <v>11274.435029397613</v>
      </c>
      <c r="AC6967" s="26">
        <f t="shared" si="434"/>
        <v>-11274.435029397613</v>
      </c>
      <c r="AD6967" s="27">
        <f t="shared" si="433"/>
        <v>-1.1274435029397614</v>
      </c>
    </row>
    <row r="6968" spans="1:30" x14ac:dyDescent="0.2">
      <c r="A6968" s="3">
        <v>6963</v>
      </c>
      <c r="C6968" s="37"/>
      <c r="AB6968" s="26">
        <f t="shared" si="435"/>
        <v>11274.435029397613</v>
      </c>
      <c r="AC6968" s="26">
        <f t="shared" si="434"/>
        <v>-11274.435029397613</v>
      </c>
      <c r="AD6968" s="27">
        <f t="shared" si="433"/>
        <v>-1.1274435029397614</v>
      </c>
    </row>
    <row r="6969" spans="1:30" x14ac:dyDescent="0.2">
      <c r="A6969" s="3">
        <v>6964</v>
      </c>
      <c r="C6969" s="37"/>
      <c r="AB6969" s="26">
        <f t="shared" si="435"/>
        <v>11274.435029397613</v>
      </c>
      <c r="AC6969" s="26">
        <f t="shared" si="434"/>
        <v>-11274.435029397613</v>
      </c>
      <c r="AD6969" s="27">
        <f t="shared" si="433"/>
        <v>-1.1274435029397614</v>
      </c>
    </row>
    <row r="6970" spans="1:30" x14ac:dyDescent="0.2">
      <c r="A6970" s="3">
        <v>6965</v>
      </c>
      <c r="C6970" s="37"/>
      <c r="AB6970" s="26">
        <f t="shared" si="435"/>
        <v>11274.435029397613</v>
      </c>
      <c r="AC6970" s="26">
        <f t="shared" si="434"/>
        <v>-11274.435029397613</v>
      </c>
      <c r="AD6970" s="27">
        <f t="shared" si="433"/>
        <v>-1.1274435029397614</v>
      </c>
    </row>
    <row r="6971" spans="1:30" x14ac:dyDescent="0.2">
      <c r="A6971" s="3">
        <v>6966</v>
      </c>
      <c r="C6971" s="37"/>
      <c r="AB6971" s="26">
        <f t="shared" si="435"/>
        <v>11274.435029397613</v>
      </c>
      <c r="AC6971" s="26">
        <f t="shared" si="434"/>
        <v>-11274.435029397613</v>
      </c>
      <c r="AD6971" s="27">
        <f t="shared" si="433"/>
        <v>-1.1274435029397614</v>
      </c>
    </row>
    <row r="6972" spans="1:30" x14ac:dyDescent="0.2">
      <c r="A6972" s="3">
        <v>6967</v>
      </c>
      <c r="C6972" s="37"/>
      <c r="AB6972" s="26">
        <f t="shared" si="435"/>
        <v>11274.435029397613</v>
      </c>
      <c r="AC6972" s="26">
        <f t="shared" si="434"/>
        <v>-11274.435029397613</v>
      </c>
      <c r="AD6972" s="27">
        <f t="shared" si="433"/>
        <v>-1.1274435029397614</v>
      </c>
    </row>
    <row r="6973" spans="1:30" x14ac:dyDescent="0.2">
      <c r="A6973" s="3">
        <v>6968</v>
      </c>
      <c r="C6973" s="37"/>
      <c r="AB6973" s="26">
        <f t="shared" si="435"/>
        <v>11274.435029397613</v>
      </c>
      <c r="AC6973" s="26">
        <f t="shared" si="434"/>
        <v>-11274.435029397613</v>
      </c>
      <c r="AD6973" s="27">
        <f t="shared" si="433"/>
        <v>-1.1274435029397614</v>
      </c>
    </row>
    <row r="6974" spans="1:30" x14ac:dyDescent="0.2">
      <c r="A6974" s="3">
        <v>6969</v>
      </c>
      <c r="C6974" s="37"/>
      <c r="AB6974" s="26">
        <f t="shared" si="435"/>
        <v>11274.435029397613</v>
      </c>
      <c r="AC6974" s="26">
        <f t="shared" si="434"/>
        <v>-11274.435029397613</v>
      </c>
      <c r="AD6974" s="27">
        <f t="shared" si="433"/>
        <v>-1.1274435029397614</v>
      </c>
    </row>
    <row r="6975" spans="1:30" x14ac:dyDescent="0.2">
      <c r="A6975" s="3">
        <v>6970</v>
      </c>
      <c r="C6975" s="37"/>
      <c r="AB6975" s="26">
        <f t="shared" si="435"/>
        <v>11274.435029397613</v>
      </c>
      <c r="AC6975" s="26">
        <f t="shared" si="434"/>
        <v>-11274.435029397613</v>
      </c>
      <c r="AD6975" s="27">
        <f t="shared" si="433"/>
        <v>-1.1274435029397614</v>
      </c>
    </row>
    <row r="6976" spans="1:30" x14ac:dyDescent="0.2">
      <c r="A6976" s="3">
        <v>6971</v>
      </c>
      <c r="C6976" s="37"/>
      <c r="AB6976" s="26">
        <f t="shared" si="435"/>
        <v>11274.435029397613</v>
      </c>
      <c r="AC6976" s="26">
        <f t="shared" si="434"/>
        <v>-11274.435029397613</v>
      </c>
      <c r="AD6976" s="27">
        <f t="shared" si="433"/>
        <v>-1.1274435029397614</v>
      </c>
    </row>
    <row r="6977" spans="1:30" x14ac:dyDescent="0.2">
      <c r="A6977" s="3">
        <v>6972</v>
      </c>
      <c r="C6977" s="37"/>
      <c r="AB6977" s="26">
        <f t="shared" si="435"/>
        <v>11274.435029397613</v>
      </c>
      <c r="AC6977" s="26">
        <f t="shared" si="434"/>
        <v>-11274.435029397613</v>
      </c>
      <c r="AD6977" s="27">
        <f t="shared" si="433"/>
        <v>-1.1274435029397614</v>
      </c>
    </row>
    <row r="6978" spans="1:30" x14ac:dyDescent="0.2">
      <c r="A6978" s="3">
        <v>6973</v>
      </c>
      <c r="C6978" s="37"/>
      <c r="AB6978" s="26">
        <f t="shared" si="435"/>
        <v>11274.435029397613</v>
      </c>
      <c r="AC6978" s="26">
        <f t="shared" si="434"/>
        <v>-11274.435029397613</v>
      </c>
      <c r="AD6978" s="27">
        <f t="shared" si="433"/>
        <v>-1.1274435029397614</v>
      </c>
    </row>
    <row r="6979" spans="1:30" x14ac:dyDescent="0.2">
      <c r="A6979" s="3">
        <v>6974</v>
      </c>
      <c r="C6979" s="37"/>
      <c r="AB6979" s="26">
        <f t="shared" si="435"/>
        <v>11274.435029397613</v>
      </c>
      <c r="AC6979" s="26">
        <f t="shared" si="434"/>
        <v>-11274.435029397613</v>
      </c>
      <c r="AD6979" s="27">
        <f t="shared" si="433"/>
        <v>-1.1274435029397614</v>
      </c>
    </row>
    <row r="6980" spans="1:30" x14ac:dyDescent="0.2">
      <c r="A6980" s="3">
        <v>6975</v>
      </c>
      <c r="C6980" s="37"/>
      <c r="AB6980" s="26">
        <f t="shared" si="435"/>
        <v>11274.435029397613</v>
      </c>
      <c r="AC6980" s="26">
        <f t="shared" si="434"/>
        <v>-11274.435029397613</v>
      </c>
      <c r="AD6980" s="27">
        <f t="shared" si="433"/>
        <v>-1.1274435029397614</v>
      </c>
    </row>
    <row r="6981" spans="1:30" x14ac:dyDescent="0.2">
      <c r="A6981" s="3">
        <v>6976</v>
      </c>
      <c r="C6981" s="37"/>
      <c r="AB6981" s="26">
        <f t="shared" si="435"/>
        <v>11274.435029397613</v>
      </c>
      <c r="AC6981" s="26">
        <f t="shared" si="434"/>
        <v>-11274.435029397613</v>
      </c>
      <c r="AD6981" s="27">
        <f t="shared" si="433"/>
        <v>-1.1274435029397614</v>
      </c>
    </row>
    <row r="6982" spans="1:30" x14ac:dyDescent="0.2">
      <c r="A6982" s="3">
        <v>6977</v>
      </c>
      <c r="C6982" s="37"/>
      <c r="AB6982" s="26">
        <f t="shared" si="435"/>
        <v>11274.435029397613</v>
      </c>
      <c r="AC6982" s="26">
        <f t="shared" si="434"/>
        <v>-11274.435029397613</v>
      </c>
      <c r="AD6982" s="27">
        <f t="shared" ref="AD6982:AD7045" si="436">(AC6982/$Z$2)</f>
        <v>-1.1274435029397614</v>
      </c>
    </row>
    <row r="6983" spans="1:30" x14ac:dyDescent="0.2">
      <c r="A6983" s="3">
        <v>6978</v>
      </c>
      <c r="C6983" s="37"/>
      <c r="AB6983" s="26">
        <f t="shared" si="435"/>
        <v>11274.435029397613</v>
      </c>
      <c r="AC6983" s="26">
        <f t="shared" ref="AC6983:AC7046" si="437">Z6983-AB6983</f>
        <v>-11274.435029397613</v>
      </c>
      <c r="AD6983" s="27">
        <f t="shared" si="436"/>
        <v>-1.1274435029397614</v>
      </c>
    </row>
    <row r="6984" spans="1:30" x14ac:dyDescent="0.2">
      <c r="A6984" s="3">
        <v>6979</v>
      </c>
      <c r="C6984" s="37"/>
      <c r="AB6984" s="26">
        <f t="shared" si="435"/>
        <v>11274.435029397613</v>
      </c>
      <c r="AC6984" s="26">
        <f t="shared" si="437"/>
        <v>-11274.435029397613</v>
      </c>
      <c r="AD6984" s="27">
        <f t="shared" si="436"/>
        <v>-1.1274435029397614</v>
      </c>
    </row>
    <row r="6985" spans="1:30" x14ac:dyDescent="0.2">
      <c r="A6985" s="3">
        <v>6980</v>
      </c>
      <c r="C6985" s="37"/>
      <c r="AB6985" s="26">
        <f t="shared" si="435"/>
        <v>11274.435029397613</v>
      </c>
      <c r="AC6985" s="26">
        <f t="shared" si="437"/>
        <v>-11274.435029397613</v>
      </c>
      <c r="AD6985" s="27">
        <f t="shared" si="436"/>
        <v>-1.1274435029397614</v>
      </c>
    </row>
    <row r="6986" spans="1:30" x14ac:dyDescent="0.2">
      <c r="A6986" s="3">
        <v>6981</v>
      </c>
      <c r="C6986" s="37"/>
      <c r="AB6986" s="26">
        <f t="shared" si="435"/>
        <v>11274.435029397613</v>
      </c>
      <c r="AC6986" s="26">
        <f t="shared" si="437"/>
        <v>-11274.435029397613</v>
      </c>
      <c r="AD6986" s="27">
        <f t="shared" si="436"/>
        <v>-1.1274435029397614</v>
      </c>
    </row>
    <row r="6987" spans="1:30" x14ac:dyDescent="0.2">
      <c r="A6987" s="3">
        <v>6982</v>
      </c>
      <c r="C6987" s="37"/>
      <c r="AB6987" s="26">
        <f t="shared" si="435"/>
        <v>11274.435029397613</v>
      </c>
      <c r="AC6987" s="26">
        <f t="shared" si="437"/>
        <v>-11274.435029397613</v>
      </c>
      <c r="AD6987" s="27">
        <f t="shared" si="436"/>
        <v>-1.1274435029397614</v>
      </c>
    </row>
    <row r="6988" spans="1:30" x14ac:dyDescent="0.2">
      <c r="A6988" s="3">
        <v>6983</v>
      </c>
      <c r="C6988" s="37"/>
      <c r="AB6988" s="26">
        <f t="shared" si="435"/>
        <v>11274.435029397613</v>
      </c>
      <c r="AC6988" s="26">
        <f t="shared" si="437"/>
        <v>-11274.435029397613</v>
      </c>
      <c r="AD6988" s="27">
        <f t="shared" si="436"/>
        <v>-1.1274435029397614</v>
      </c>
    </row>
    <row r="6989" spans="1:30" x14ac:dyDescent="0.2">
      <c r="A6989" s="3">
        <v>6984</v>
      </c>
      <c r="C6989" s="37"/>
      <c r="AB6989" s="26">
        <f t="shared" si="435"/>
        <v>11274.435029397613</v>
      </c>
      <c r="AC6989" s="26">
        <f t="shared" si="437"/>
        <v>-11274.435029397613</v>
      </c>
      <c r="AD6989" s="27">
        <f t="shared" si="436"/>
        <v>-1.1274435029397614</v>
      </c>
    </row>
    <row r="6990" spans="1:30" x14ac:dyDescent="0.2">
      <c r="A6990" s="3">
        <v>6985</v>
      </c>
      <c r="C6990" s="37"/>
      <c r="AB6990" s="26">
        <f t="shared" si="435"/>
        <v>11274.435029397613</v>
      </c>
      <c r="AC6990" s="26">
        <f t="shared" si="437"/>
        <v>-11274.435029397613</v>
      </c>
      <c r="AD6990" s="27">
        <f t="shared" si="436"/>
        <v>-1.1274435029397614</v>
      </c>
    </row>
    <row r="6991" spans="1:30" x14ac:dyDescent="0.2">
      <c r="A6991" s="3">
        <v>6986</v>
      </c>
      <c r="C6991" s="37"/>
      <c r="AB6991" s="26">
        <f t="shared" si="435"/>
        <v>11274.435029397613</v>
      </c>
      <c r="AC6991" s="26">
        <f t="shared" si="437"/>
        <v>-11274.435029397613</v>
      </c>
      <c r="AD6991" s="27">
        <f t="shared" si="436"/>
        <v>-1.1274435029397614</v>
      </c>
    </row>
    <row r="6992" spans="1:30" x14ac:dyDescent="0.2">
      <c r="A6992" s="3">
        <v>6987</v>
      </c>
      <c r="C6992" s="37"/>
      <c r="AB6992" s="26">
        <f t="shared" si="435"/>
        <v>11274.435029397613</v>
      </c>
      <c r="AC6992" s="26">
        <f t="shared" si="437"/>
        <v>-11274.435029397613</v>
      </c>
      <c r="AD6992" s="27">
        <f t="shared" si="436"/>
        <v>-1.1274435029397614</v>
      </c>
    </row>
    <row r="6993" spans="1:30" x14ac:dyDescent="0.2">
      <c r="A6993" s="3">
        <v>6988</v>
      </c>
      <c r="C6993" s="37"/>
      <c r="AB6993" s="26">
        <f t="shared" ref="AB6993:AB7056" si="438">IF(Z6993&gt;AB6992, Z6993, AB6992)</f>
        <v>11274.435029397613</v>
      </c>
      <c r="AC6993" s="26">
        <f t="shared" si="437"/>
        <v>-11274.435029397613</v>
      </c>
      <c r="AD6993" s="27">
        <f t="shared" si="436"/>
        <v>-1.1274435029397614</v>
      </c>
    </row>
    <row r="6994" spans="1:30" x14ac:dyDescent="0.2">
      <c r="A6994" s="3">
        <v>6989</v>
      </c>
      <c r="C6994" s="37"/>
      <c r="AB6994" s="26">
        <f t="shared" si="438"/>
        <v>11274.435029397613</v>
      </c>
      <c r="AC6994" s="26">
        <f t="shared" si="437"/>
        <v>-11274.435029397613</v>
      </c>
      <c r="AD6994" s="27">
        <f t="shared" si="436"/>
        <v>-1.1274435029397614</v>
      </c>
    </row>
    <row r="6995" spans="1:30" x14ac:dyDescent="0.2">
      <c r="A6995" s="3">
        <v>6990</v>
      </c>
      <c r="C6995" s="37"/>
      <c r="AB6995" s="26">
        <f t="shared" si="438"/>
        <v>11274.435029397613</v>
      </c>
      <c r="AC6995" s="26">
        <f t="shared" si="437"/>
        <v>-11274.435029397613</v>
      </c>
      <c r="AD6995" s="27">
        <f t="shared" si="436"/>
        <v>-1.1274435029397614</v>
      </c>
    </row>
    <row r="6996" spans="1:30" x14ac:dyDescent="0.2">
      <c r="A6996" s="3">
        <v>6991</v>
      </c>
      <c r="C6996" s="37"/>
      <c r="AB6996" s="26">
        <f t="shared" si="438"/>
        <v>11274.435029397613</v>
      </c>
      <c r="AC6996" s="26">
        <f t="shared" si="437"/>
        <v>-11274.435029397613</v>
      </c>
      <c r="AD6996" s="27">
        <f t="shared" si="436"/>
        <v>-1.1274435029397614</v>
      </c>
    </row>
    <row r="6997" spans="1:30" x14ac:dyDescent="0.2">
      <c r="A6997" s="3">
        <v>6992</v>
      </c>
      <c r="C6997" s="37"/>
      <c r="AB6997" s="26">
        <f t="shared" si="438"/>
        <v>11274.435029397613</v>
      </c>
      <c r="AC6997" s="26">
        <f t="shared" si="437"/>
        <v>-11274.435029397613</v>
      </c>
      <c r="AD6997" s="27">
        <f t="shared" si="436"/>
        <v>-1.1274435029397614</v>
      </c>
    </row>
    <row r="6998" spans="1:30" x14ac:dyDescent="0.2">
      <c r="A6998" s="3">
        <v>6993</v>
      </c>
      <c r="C6998" s="37"/>
      <c r="AB6998" s="26">
        <f t="shared" si="438"/>
        <v>11274.435029397613</v>
      </c>
      <c r="AC6998" s="26">
        <f t="shared" si="437"/>
        <v>-11274.435029397613</v>
      </c>
      <c r="AD6998" s="27">
        <f t="shared" si="436"/>
        <v>-1.1274435029397614</v>
      </c>
    </row>
    <row r="6999" spans="1:30" x14ac:dyDescent="0.2">
      <c r="A6999" s="3">
        <v>6994</v>
      </c>
      <c r="C6999" s="37"/>
      <c r="AB6999" s="26">
        <f t="shared" si="438"/>
        <v>11274.435029397613</v>
      </c>
      <c r="AC6999" s="26">
        <f t="shared" si="437"/>
        <v>-11274.435029397613</v>
      </c>
      <c r="AD6999" s="27">
        <f t="shared" si="436"/>
        <v>-1.1274435029397614</v>
      </c>
    </row>
    <row r="7000" spans="1:30" x14ac:dyDescent="0.2">
      <c r="A7000" s="3">
        <v>6995</v>
      </c>
      <c r="C7000" s="37"/>
      <c r="AB7000" s="26">
        <f t="shared" si="438"/>
        <v>11274.435029397613</v>
      </c>
      <c r="AC7000" s="26">
        <f t="shared" si="437"/>
        <v>-11274.435029397613</v>
      </c>
      <c r="AD7000" s="27">
        <f t="shared" si="436"/>
        <v>-1.1274435029397614</v>
      </c>
    </row>
    <row r="7001" spans="1:30" x14ac:dyDescent="0.2">
      <c r="A7001" s="3">
        <v>6996</v>
      </c>
      <c r="C7001" s="37"/>
      <c r="AB7001" s="26">
        <f t="shared" si="438"/>
        <v>11274.435029397613</v>
      </c>
      <c r="AC7001" s="26">
        <f t="shared" si="437"/>
        <v>-11274.435029397613</v>
      </c>
      <c r="AD7001" s="27">
        <f t="shared" si="436"/>
        <v>-1.1274435029397614</v>
      </c>
    </row>
    <row r="7002" spans="1:30" x14ac:dyDescent="0.2">
      <c r="A7002" s="3">
        <v>6997</v>
      </c>
      <c r="C7002" s="37"/>
      <c r="AB7002" s="26">
        <f t="shared" si="438"/>
        <v>11274.435029397613</v>
      </c>
      <c r="AC7002" s="26">
        <f t="shared" si="437"/>
        <v>-11274.435029397613</v>
      </c>
      <c r="AD7002" s="27">
        <f t="shared" si="436"/>
        <v>-1.1274435029397614</v>
      </c>
    </row>
    <row r="7003" spans="1:30" x14ac:dyDescent="0.2">
      <c r="A7003" s="3">
        <v>6998</v>
      </c>
      <c r="C7003" s="37"/>
      <c r="AB7003" s="26">
        <f t="shared" si="438"/>
        <v>11274.435029397613</v>
      </c>
      <c r="AC7003" s="26">
        <f t="shared" si="437"/>
        <v>-11274.435029397613</v>
      </c>
      <c r="AD7003" s="27">
        <f t="shared" si="436"/>
        <v>-1.1274435029397614</v>
      </c>
    </row>
    <row r="7004" spans="1:30" x14ac:dyDescent="0.2">
      <c r="A7004" s="3">
        <v>6999</v>
      </c>
      <c r="C7004" s="37"/>
      <c r="AB7004" s="26">
        <f t="shared" si="438"/>
        <v>11274.435029397613</v>
      </c>
      <c r="AC7004" s="26">
        <f t="shared" si="437"/>
        <v>-11274.435029397613</v>
      </c>
      <c r="AD7004" s="27">
        <f t="shared" si="436"/>
        <v>-1.1274435029397614</v>
      </c>
    </row>
    <row r="7005" spans="1:30" x14ac:dyDescent="0.2">
      <c r="A7005" s="3">
        <v>7000</v>
      </c>
      <c r="C7005" s="37"/>
      <c r="AB7005" s="26">
        <f t="shared" si="438"/>
        <v>11274.435029397613</v>
      </c>
      <c r="AC7005" s="26">
        <f t="shared" si="437"/>
        <v>-11274.435029397613</v>
      </c>
      <c r="AD7005" s="27">
        <f t="shared" si="436"/>
        <v>-1.1274435029397614</v>
      </c>
    </row>
    <row r="7006" spans="1:30" x14ac:dyDescent="0.2">
      <c r="A7006" s="3">
        <v>7001</v>
      </c>
      <c r="C7006" s="37"/>
      <c r="AB7006" s="26">
        <f t="shared" si="438"/>
        <v>11274.435029397613</v>
      </c>
      <c r="AC7006" s="26">
        <f t="shared" si="437"/>
        <v>-11274.435029397613</v>
      </c>
      <c r="AD7006" s="27">
        <f t="shared" si="436"/>
        <v>-1.1274435029397614</v>
      </c>
    </row>
    <row r="7007" spans="1:30" x14ac:dyDescent="0.2">
      <c r="A7007" s="3">
        <v>7002</v>
      </c>
      <c r="C7007" s="37"/>
      <c r="AB7007" s="26">
        <f t="shared" si="438"/>
        <v>11274.435029397613</v>
      </c>
      <c r="AC7007" s="26">
        <f t="shared" si="437"/>
        <v>-11274.435029397613</v>
      </c>
      <c r="AD7007" s="27">
        <f t="shared" si="436"/>
        <v>-1.1274435029397614</v>
      </c>
    </row>
    <row r="7008" spans="1:30" x14ac:dyDescent="0.2">
      <c r="A7008" s="3">
        <v>7003</v>
      </c>
      <c r="C7008" s="37"/>
      <c r="AB7008" s="26">
        <f t="shared" si="438"/>
        <v>11274.435029397613</v>
      </c>
      <c r="AC7008" s="26">
        <f t="shared" si="437"/>
        <v>-11274.435029397613</v>
      </c>
      <c r="AD7008" s="27">
        <f t="shared" si="436"/>
        <v>-1.1274435029397614</v>
      </c>
    </row>
    <row r="7009" spans="1:30" x14ac:dyDescent="0.2">
      <c r="A7009" s="3">
        <v>7004</v>
      </c>
      <c r="C7009" s="37"/>
      <c r="AB7009" s="26">
        <f t="shared" si="438"/>
        <v>11274.435029397613</v>
      </c>
      <c r="AC7009" s="26">
        <f t="shared" si="437"/>
        <v>-11274.435029397613</v>
      </c>
      <c r="AD7009" s="27">
        <f t="shared" si="436"/>
        <v>-1.1274435029397614</v>
      </c>
    </row>
    <row r="7010" spans="1:30" x14ac:dyDescent="0.2">
      <c r="A7010" s="3">
        <v>7005</v>
      </c>
      <c r="C7010" s="37"/>
      <c r="AB7010" s="26">
        <f t="shared" si="438"/>
        <v>11274.435029397613</v>
      </c>
      <c r="AC7010" s="26">
        <f t="shared" si="437"/>
        <v>-11274.435029397613</v>
      </c>
      <c r="AD7010" s="27">
        <f t="shared" si="436"/>
        <v>-1.1274435029397614</v>
      </c>
    </row>
    <row r="7011" spans="1:30" x14ac:dyDescent="0.2">
      <c r="A7011" s="3">
        <v>7006</v>
      </c>
      <c r="C7011" s="37"/>
      <c r="AB7011" s="26">
        <f t="shared" si="438"/>
        <v>11274.435029397613</v>
      </c>
      <c r="AC7011" s="26">
        <f t="shared" si="437"/>
        <v>-11274.435029397613</v>
      </c>
      <c r="AD7011" s="27">
        <f t="shared" si="436"/>
        <v>-1.1274435029397614</v>
      </c>
    </row>
    <row r="7012" spans="1:30" x14ac:dyDescent="0.2">
      <c r="A7012" s="3">
        <v>7007</v>
      </c>
      <c r="C7012" s="37"/>
      <c r="AB7012" s="26">
        <f t="shared" si="438"/>
        <v>11274.435029397613</v>
      </c>
      <c r="AC7012" s="26">
        <f t="shared" si="437"/>
        <v>-11274.435029397613</v>
      </c>
      <c r="AD7012" s="27">
        <f t="shared" si="436"/>
        <v>-1.1274435029397614</v>
      </c>
    </row>
    <row r="7013" spans="1:30" x14ac:dyDescent="0.2">
      <c r="A7013" s="3">
        <v>7008</v>
      </c>
      <c r="C7013" s="37"/>
      <c r="AB7013" s="26">
        <f t="shared" si="438"/>
        <v>11274.435029397613</v>
      </c>
      <c r="AC7013" s="26">
        <f t="shared" si="437"/>
        <v>-11274.435029397613</v>
      </c>
      <c r="AD7013" s="27">
        <f t="shared" si="436"/>
        <v>-1.1274435029397614</v>
      </c>
    </row>
    <row r="7014" spans="1:30" x14ac:dyDescent="0.2">
      <c r="A7014" s="3">
        <v>7009</v>
      </c>
      <c r="C7014" s="37"/>
      <c r="AB7014" s="26">
        <f t="shared" si="438"/>
        <v>11274.435029397613</v>
      </c>
      <c r="AC7014" s="26">
        <f t="shared" si="437"/>
        <v>-11274.435029397613</v>
      </c>
      <c r="AD7014" s="27">
        <f t="shared" si="436"/>
        <v>-1.1274435029397614</v>
      </c>
    </row>
    <row r="7015" spans="1:30" x14ac:dyDescent="0.2">
      <c r="A7015" s="3">
        <v>7010</v>
      </c>
      <c r="C7015" s="37"/>
      <c r="AB7015" s="26">
        <f t="shared" si="438"/>
        <v>11274.435029397613</v>
      </c>
      <c r="AC7015" s="26">
        <f t="shared" si="437"/>
        <v>-11274.435029397613</v>
      </c>
      <c r="AD7015" s="27">
        <f t="shared" si="436"/>
        <v>-1.1274435029397614</v>
      </c>
    </row>
    <row r="7016" spans="1:30" x14ac:dyDescent="0.2">
      <c r="A7016" s="3">
        <v>7011</v>
      </c>
      <c r="C7016" s="37"/>
      <c r="AB7016" s="26">
        <f t="shared" si="438"/>
        <v>11274.435029397613</v>
      </c>
      <c r="AC7016" s="26">
        <f t="shared" si="437"/>
        <v>-11274.435029397613</v>
      </c>
      <c r="AD7016" s="27">
        <f t="shared" si="436"/>
        <v>-1.1274435029397614</v>
      </c>
    </row>
    <row r="7017" spans="1:30" x14ac:dyDescent="0.2">
      <c r="A7017" s="3">
        <v>7012</v>
      </c>
      <c r="C7017" s="37"/>
      <c r="AB7017" s="26">
        <f t="shared" si="438"/>
        <v>11274.435029397613</v>
      </c>
      <c r="AC7017" s="26">
        <f t="shared" si="437"/>
        <v>-11274.435029397613</v>
      </c>
      <c r="AD7017" s="27">
        <f t="shared" si="436"/>
        <v>-1.1274435029397614</v>
      </c>
    </row>
    <row r="7018" spans="1:30" x14ac:dyDescent="0.2">
      <c r="A7018" s="3">
        <v>7013</v>
      </c>
      <c r="C7018" s="37"/>
      <c r="AB7018" s="26">
        <f t="shared" si="438"/>
        <v>11274.435029397613</v>
      </c>
      <c r="AC7018" s="26">
        <f t="shared" si="437"/>
        <v>-11274.435029397613</v>
      </c>
      <c r="AD7018" s="27">
        <f t="shared" si="436"/>
        <v>-1.1274435029397614</v>
      </c>
    </row>
    <row r="7019" spans="1:30" x14ac:dyDescent="0.2">
      <c r="A7019" s="3">
        <v>7014</v>
      </c>
      <c r="C7019" s="37"/>
      <c r="AB7019" s="26">
        <f t="shared" si="438"/>
        <v>11274.435029397613</v>
      </c>
      <c r="AC7019" s="26">
        <f t="shared" si="437"/>
        <v>-11274.435029397613</v>
      </c>
      <c r="AD7019" s="27">
        <f t="shared" si="436"/>
        <v>-1.1274435029397614</v>
      </c>
    </row>
    <row r="7020" spans="1:30" x14ac:dyDescent="0.2">
      <c r="A7020" s="3">
        <v>7015</v>
      </c>
      <c r="C7020" s="37"/>
      <c r="AB7020" s="26">
        <f t="shared" si="438"/>
        <v>11274.435029397613</v>
      </c>
      <c r="AC7020" s="26">
        <f t="shared" si="437"/>
        <v>-11274.435029397613</v>
      </c>
      <c r="AD7020" s="27">
        <f t="shared" si="436"/>
        <v>-1.1274435029397614</v>
      </c>
    </row>
    <row r="7021" spans="1:30" x14ac:dyDescent="0.2">
      <c r="A7021" s="3">
        <v>7016</v>
      </c>
      <c r="C7021" s="37"/>
      <c r="AB7021" s="26">
        <f t="shared" si="438"/>
        <v>11274.435029397613</v>
      </c>
      <c r="AC7021" s="26">
        <f t="shared" si="437"/>
        <v>-11274.435029397613</v>
      </c>
      <c r="AD7021" s="27">
        <f t="shared" si="436"/>
        <v>-1.1274435029397614</v>
      </c>
    </row>
    <row r="7022" spans="1:30" x14ac:dyDescent="0.2">
      <c r="A7022" s="3">
        <v>7017</v>
      </c>
      <c r="C7022" s="37"/>
      <c r="AB7022" s="26">
        <f t="shared" si="438"/>
        <v>11274.435029397613</v>
      </c>
      <c r="AC7022" s="26">
        <f t="shared" si="437"/>
        <v>-11274.435029397613</v>
      </c>
      <c r="AD7022" s="27">
        <f t="shared" si="436"/>
        <v>-1.1274435029397614</v>
      </c>
    </row>
    <row r="7023" spans="1:30" x14ac:dyDescent="0.2">
      <c r="A7023" s="3">
        <v>7018</v>
      </c>
      <c r="C7023" s="37"/>
      <c r="AB7023" s="26">
        <f t="shared" si="438"/>
        <v>11274.435029397613</v>
      </c>
      <c r="AC7023" s="26">
        <f t="shared" si="437"/>
        <v>-11274.435029397613</v>
      </c>
      <c r="AD7023" s="27">
        <f t="shared" si="436"/>
        <v>-1.1274435029397614</v>
      </c>
    </row>
    <row r="7024" spans="1:30" x14ac:dyDescent="0.2">
      <c r="A7024" s="3">
        <v>7019</v>
      </c>
      <c r="C7024" s="37"/>
      <c r="AB7024" s="26">
        <f t="shared" si="438"/>
        <v>11274.435029397613</v>
      </c>
      <c r="AC7024" s="26">
        <f t="shared" si="437"/>
        <v>-11274.435029397613</v>
      </c>
      <c r="AD7024" s="27">
        <f t="shared" si="436"/>
        <v>-1.1274435029397614</v>
      </c>
    </row>
    <row r="7025" spans="1:30" x14ac:dyDescent="0.2">
      <c r="A7025" s="3">
        <v>7020</v>
      </c>
      <c r="C7025" s="37"/>
      <c r="AB7025" s="26">
        <f t="shared" si="438"/>
        <v>11274.435029397613</v>
      </c>
      <c r="AC7025" s="26">
        <f t="shared" si="437"/>
        <v>-11274.435029397613</v>
      </c>
      <c r="AD7025" s="27">
        <f t="shared" si="436"/>
        <v>-1.1274435029397614</v>
      </c>
    </row>
    <row r="7026" spans="1:30" x14ac:dyDescent="0.2">
      <c r="A7026" s="3">
        <v>7021</v>
      </c>
      <c r="C7026" s="37"/>
      <c r="AB7026" s="26">
        <f t="shared" si="438"/>
        <v>11274.435029397613</v>
      </c>
      <c r="AC7026" s="26">
        <f t="shared" si="437"/>
        <v>-11274.435029397613</v>
      </c>
      <c r="AD7026" s="27">
        <f t="shared" si="436"/>
        <v>-1.1274435029397614</v>
      </c>
    </row>
    <row r="7027" spans="1:30" x14ac:dyDescent="0.2">
      <c r="A7027" s="3">
        <v>7022</v>
      </c>
      <c r="C7027" s="37"/>
      <c r="AB7027" s="26">
        <f t="shared" si="438"/>
        <v>11274.435029397613</v>
      </c>
      <c r="AC7027" s="26">
        <f t="shared" si="437"/>
        <v>-11274.435029397613</v>
      </c>
      <c r="AD7027" s="27">
        <f t="shared" si="436"/>
        <v>-1.1274435029397614</v>
      </c>
    </row>
    <row r="7028" spans="1:30" x14ac:dyDescent="0.2">
      <c r="A7028" s="3">
        <v>7023</v>
      </c>
      <c r="C7028" s="37"/>
      <c r="AB7028" s="26">
        <f t="shared" si="438"/>
        <v>11274.435029397613</v>
      </c>
      <c r="AC7028" s="26">
        <f t="shared" si="437"/>
        <v>-11274.435029397613</v>
      </c>
      <c r="AD7028" s="27">
        <f t="shared" si="436"/>
        <v>-1.1274435029397614</v>
      </c>
    </row>
    <row r="7029" spans="1:30" x14ac:dyDescent="0.2">
      <c r="A7029" s="3">
        <v>7024</v>
      </c>
      <c r="C7029" s="37"/>
      <c r="AB7029" s="26">
        <f t="shared" si="438"/>
        <v>11274.435029397613</v>
      </c>
      <c r="AC7029" s="26">
        <f t="shared" si="437"/>
        <v>-11274.435029397613</v>
      </c>
      <c r="AD7029" s="27">
        <f t="shared" si="436"/>
        <v>-1.1274435029397614</v>
      </c>
    </row>
    <row r="7030" spans="1:30" x14ac:dyDescent="0.2">
      <c r="A7030" s="3">
        <v>7025</v>
      </c>
      <c r="C7030" s="37"/>
      <c r="AB7030" s="26">
        <f t="shared" si="438"/>
        <v>11274.435029397613</v>
      </c>
      <c r="AC7030" s="26">
        <f t="shared" si="437"/>
        <v>-11274.435029397613</v>
      </c>
      <c r="AD7030" s="27">
        <f t="shared" si="436"/>
        <v>-1.1274435029397614</v>
      </c>
    </row>
    <row r="7031" spans="1:30" x14ac:dyDescent="0.2">
      <c r="A7031" s="3">
        <v>7026</v>
      </c>
      <c r="C7031" s="37"/>
      <c r="AB7031" s="26">
        <f t="shared" si="438"/>
        <v>11274.435029397613</v>
      </c>
      <c r="AC7031" s="26">
        <f t="shared" si="437"/>
        <v>-11274.435029397613</v>
      </c>
      <c r="AD7031" s="27">
        <f t="shared" si="436"/>
        <v>-1.1274435029397614</v>
      </c>
    </row>
    <row r="7032" spans="1:30" x14ac:dyDescent="0.2">
      <c r="A7032" s="3">
        <v>7027</v>
      </c>
      <c r="C7032" s="37"/>
      <c r="AB7032" s="26">
        <f t="shared" si="438"/>
        <v>11274.435029397613</v>
      </c>
      <c r="AC7032" s="26">
        <f t="shared" si="437"/>
        <v>-11274.435029397613</v>
      </c>
      <c r="AD7032" s="27">
        <f t="shared" si="436"/>
        <v>-1.1274435029397614</v>
      </c>
    </row>
    <row r="7033" spans="1:30" x14ac:dyDescent="0.2">
      <c r="A7033" s="3">
        <v>7028</v>
      </c>
      <c r="C7033" s="37"/>
      <c r="AB7033" s="26">
        <f t="shared" si="438"/>
        <v>11274.435029397613</v>
      </c>
      <c r="AC7033" s="26">
        <f t="shared" si="437"/>
        <v>-11274.435029397613</v>
      </c>
      <c r="AD7033" s="27">
        <f t="shared" si="436"/>
        <v>-1.1274435029397614</v>
      </c>
    </row>
    <row r="7034" spans="1:30" x14ac:dyDescent="0.2">
      <c r="A7034" s="3">
        <v>7029</v>
      </c>
      <c r="C7034" s="37"/>
      <c r="AB7034" s="26">
        <f t="shared" si="438"/>
        <v>11274.435029397613</v>
      </c>
      <c r="AC7034" s="26">
        <f t="shared" si="437"/>
        <v>-11274.435029397613</v>
      </c>
      <c r="AD7034" s="27">
        <f t="shared" si="436"/>
        <v>-1.1274435029397614</v>
      </c>
    </row>
    <row r="7035" spans="1:30" x14ac:dyDescent="0.2">
      <c r="A7035" s="3">
        <v>7030</v>
      </c>
      <c r="C7035" s="37"/>
      <c r="AB7035" s="26">
        <f t="shared" si="438"/>
        <v>11274.435029397613</v>
      </c>
      <c r="AC7035" s="26">
        <f t="shared" si="437"/>
        <v>-11274.435029397613</v>
      </c>
      <c r="AD7035" s="27">
        <f t="shared" si="436"/>
        <v>-1.1274435029397614</v>
      </c>
    </row>
    <row r="7036" spans="1:30" x14ac:dyDescent="0.2">
      <c r="A7036" s="3">
        <v>7031</v>
      </c>
      <c r="C7036" s="37"/>
      <c r="AB7036" s="26">
        <f t="shared" si="438"/>
        <v>11274.435029397613</v>
      </c>
      <c r="AC7036" s="26">
        <f t="shared" si="437"/>
        <v>-11274.435029397613</v>
      </c>
      <c r="AD7036" s="27">
        <f t="shared" si="436"/>
        <v>-1.1274435029397614</v>
      </c>
    </row>
    <row r="7037" spans="1:30" x14ac:dyDescent="0.2">
      <c r="A7037" s="3">
        <v>7032</v>
      </c>
      <c r="C7037" s="37"/>
      <c r="AB7037" s="26">
        <f t="shared" si="438"/>
        <v>11274.435029397613</v>
      </c>
      <c r="AC7037" s="26">
        <f t="shared" si="437"/>
        <v>-11274.435029397613</v>
      </c>
      <c r="AD7037" s="27">
        <f t="shared" si="436"/>
        <v>-1.1274435029397614</v>
      </c>
    </row>
    <row r="7038" spans="1:30" x14ac:dyDescent="0.2">
      <c r="A7038" s="3">
        <v>7033</v>
      </c>
      <c r="C7038" s="37"/>
      <c r="AB7038" s="26">
        <f t="shared" si="438"/>
        <v>11274.435029397613</v>
      </c>
      <c r="AC7038" s="26">
        <f t="shared" si="437"/>
        <v>-11274.435029397613</v>
      </c>
      <c r="AD7038" s="27">
        <f t="shared" si="436"/>
        <v>-1.1274435029397614</v>
      </c>
    </row>
    <row r="7039" spans="1:30" x14ac:dyDescent="0.2">
      <c r="A7039" s="3">
        <v>7034</v>
      </c>
      <c r="C7039" s="37"/>
      <c r="AB7039" s="26">
        <f t="shared" si="438"/>
        <v>11274.435029397613</v>
      </c>
      <c r="AC7039" s="26">
        <f t="shared" si="437"/>
        <v>-11274.435029397613</v>
      </c>
      <c r="AD7039" s="27">
        <f t="shared" si="436"/>
        <v>-1.1274435029397614</v>
      </c>
    </row>
    <row r="7040" spans="1:30" x14ac:dyDescent="0.2">
      <c r="A7040" s="3">
        <v>7035</v>
      </c>
      <c r="C7040" s="37"/>
      <c r="AB7040" s="26">
        <f t="shared" si="438"/>
        <v>11274.435029397613</v>
      </c>
      <c r="AC7040" s="26">
        <f t="shared" si="437"/>
        <v>-11274.435029397613</v>
      </c>
      <c r="AD7040" s="27">
        <f t="shared" si="436"/>
        <v>-1.1274435029397614</v>
      </c>
    </row>
    <row r="7041" spans="1:30" x14ac:dyDescent="0.2">
      <c r="A7041" s="3">
        <v>7036</v>
      </c>
      <c r="C7041" s="37"/>
      <c r="AB7041" s="26">
        <f t="shared" si="438"/>
        <v>11274.435029397613</v>
      </c>
      <c r="AC7041" s="26">
        <f t="shared" si="437"/>
        <v>-11274.435029397613</v>
      </c>
      <c r="AD7041" s="27">
        <f t="shared" si="436"/>
        <v>-1.1274435029397614</v>
      </c>
    </row>
    <row r="7042" spans="1:30" x14ac:dyDescent="0.2">
      <c r="A7042" s="3">
        <v>7037</v>
      </c>
      <c r="C7042" s="37"/>
      <c r="AB7042" s="26">
        <f t="shared" si="438"/>
        <v>11274.435029397613</v>
      </c>
      <c r="AC7042" s="26">
        <f t="shared" si="437"/>
        <v>-11274.435029397613</v>
      </c>
      <c r="AD7042" s="27">
        <f t="shared" si="436"/>
        <v>-1.1274435029397614</v>
      </c>
    </row>
    <row r="7043" spans="1:30" x14ac:dyDescent="0.2">
      <c r="A7043" s="3">
        <v>7038</v>
      </c>
      <c r="C7043" s="37"/>
      <c r="AB7043" s="26">
        <f t="shared" si="438"/>
        <v>11274.435029397613</v>
      </c>
      <c r="AC7043" s="26">
        <f t="shared" si="437"/>
        <v>-11274.435029397613</v>
      </c>
      <c r="AD7043" s="27">
        <f t="shared" si="436"/>
        <v>-1.1274435029397614</v>
      </c>
    </row>
    <row r="7044" spans="1:30" x14ac:dyDescent="0.2">
      <c r="A7044" s="3">
        <v>7039</v>
      </c>
      <c r="C7044" s="37"/>
      <c r="AB7044" s="26">
        <f t="shared" si="438"/>
        <v>11274.435029397613</v>
      </c>
      <c r="AC7044" s="26">
        <f t="shared" si="437"/>
        <v>-11274.435029397613</v>
      </c>
      <c r="AD7044" s="27">
        <f t="shared" si="436"/>
        <v>-1.1274435029397614</v>
      </c>
    </row>
    <row r="7045" spans="1:30" x14ac:dyDescent="0.2">
      <c r="A7045" s="3">
        <v>7040</v>
      </c>
      <c r="C7045" s="37"/>
      <c r="AB7045" s="26">
        <f t="shared" si="438"/>
        <v>11274.435029397613</v>
      </c>
      <c r="AC7045" s="26">
        <f t="shared" si="437"/>
        <v>-11274.435029397613</v>
      </c>
      <c r="AD7045" s="27">
        <f t="shared" si="436"/>
        <v>-1.1274435029397614</v>
      </c>
    </row>
    <row r="7046" spans="1:30" x14ac:dyDescent="0.2">
      <c r="A7046" s="3">
        <v>7041</v>
      </c>
      <c r="C7046" s="37"/>
      <c r="AB7046" s="26">
        <f t="shared" si="438"/>
        <v>11274.435029397613</v>
      </c>
      <c r="AC7046" s="26">
        <f t="shared" si="437"/>
        <v>-11274.435029397613</v>
      </c>
      <c r="AD7046" s="27">
        <f t="shared" ref="AD7046:AD7109" si="439">(AC7046/$Z$2)</f>
        <v>-1.1274435029397614</v>
      </c>
    </row>
    <row r="7047" spans="1:30" x14ac:dyDescent="0.2">
      <c r="A7047" s="3">
        <v>7042</v>
      </c>
      <c r="C7047" s="37"/>
      <c r="AB7047" s="26">
        <f t="shared" si="438"/>
        <v>11274.435029397613</v>
      </c>
      <c r="AC7047" s="26">
        <f t="shared" ref="AC7047:AC7110" si="440">Z7047-AB7047</f>
        <v>-11274.435029397613</v>
      </c>
      <c r="AD7047" s="27">
        <f t="shared" si="439"/>
        <v>-1.1274435029397614</v>
      </c>
    </row>
    <row r="7048" spans="1:30" x14ac:dyDescent="0.2">
      <c r="A7048" s="3">
        <v>7043</v>
      </c>
      <c r="C7048" s="37"/>
      <c r="AB7048" s="26">
        <f t="shared" si="438"/>
        <v>11274.435029397613</v>
      </c>
      <c r="AC7048" s="26">
        <f t="shared" si="440"/>
        <v>-11274.435029397613</v>
      </c>
      <c r="AD7048" s="27">
        <f t="shared" si="439"/>
        <v>-1.1274435029397614</v>
      </c>
    </row>
    <row r="7049" spans="1:30" x14ac:dyDescent="0.2">
      <c r="A7049" s="3">
        <v>7044</v>
      </c>
      <c r="C7049" s="37"/>
      <c r="AB7049" s="26">
        <f t="shared" si="438"/>
        <v>11274.435029397613</v>
      </c>
      <c r="AC7049" s="26">
        <f t="shared" si="440"/>
        <v>-11274.435029397613</v>
      </c>
      <c r="AD7049" s="27">
        <f t="shared" si="439"/>
        <v>-1.1274435029397614</v>
      </c>
    </row>
    <row r="7050" spans="1:30" x14ac:dyDescent="0.2">
      <c r="A7050" s="3">
        <v>7045</v>
      </c>
      <c r="C7050" s="37"/>
      <c r="AB7050" s="26">
        <f t="shared" si="438"/>
        <v>11274.435029397613</v>
      </c>
      <c r="AC7050" s="26">
        <f t="shared" si="440"/>
        <v>-11274.435029397613</v>
      </c>
      <c r="AD7050" s="27">
        <f t="shared" si="439"/>
        <v>-1.1274435029397614</v>
      </c>
    </row>
    <row r="7051" spans="1:30" x14ac:dyDescent="0.2">
      <c r="A7051" s="3">
        <v>7046</v>
      </c>
      <c r="C7051" s="37"/>
      <c r="AB7051" s="26">
        <f t="shared" si="438"/>
        <v>11274.435029397613</v>
      </c>
      <c r="AC7051" s="26">
        <f t="shared" si="440"/>
        <v>-11274.435029397613</v>
      </c>
      <c r="AD7051" s="27">
        <f t="shared" si="439"/>
        <v>-1.1274435029397614</v>
      </c>
    </row>
    <row r="7052" spans="1:30" x14ac:dyDescent="0.2">
      <c r="A7052" s="3">
        <v>7047</v>
      </c>
      <c r="C7052" s="37"/>
      <c r="AB7052" s="26">
        <f t="shared" si="438"/>
        <v>11274.435029397613</v>
      </c>
      <c r="AC7052" s="26">
        <f t="shared" si="440"/>
        <v>-11274.435029397613</v>
      </c>
      <c r="AD7052" s="27">
        <f t="shared" si="439"/>
        <v>-1.1274435029397614</v>
      </c>
    </row>
    <row r="7053" spans="1:30" x14ac:dyDescent="0.2">
      <c r="A7053" s="3">
        <v>7048</v>
      </c>
      <c r="C7053" s="37"/>
      <c r="AB7053" s="26">
        <f t="shared" si="438"/>
        <v>11274.435029397613</v>
      </c>
      <c r="AC7053" s="26">
        <f t="shared" si="440"/>
        <v>-11274.435029397613</v>
      </c>
      <c r="AD7053" s="27">
        <f t="shared" si="439"/>
        <v>-1.1274435029397614</v>
      </c>
    </row>
    <row r="7054" spans="1:30" x14ac:dyDescent="0.2">
      <c r="A7054" s="3">
        <v>7049</v>
      </c>
      <c r="C7054" s="37"/>
      <c r="AB7054" s="26">
        <f t="shared" si="438"/>
        <v>11274.435029397613</v>
      </c>
      <c r="AC7054" s="26">
        <f t="shared" si="440"/>
        <v>-11274.435029397613</v>
      </c>
      <c r="AD7054" s="27">
        <f t="shared" si="439"/>
        <v>-1.1274435029397614</v>
      </c>
    </row>
    <row r="7055" spans="1:30" x14ac:dyDescent="0.2">
      <c r="A7055" s="3">
        <v>7050</v>
      </c>
      <c r="C7055" s="37"/>
      <c r="AB7055" s="26">
        <f t="shared" si="438"/>
        <v>11274.435029397613</v>
      </c>
      <c r="AC7055" s="26">
        <f t="shared" si="440"/>
        <v>-11274.435029397613</v>
      </c>
      <c r="AD7055" s="27">
        <f t="shared" si="439"/>
        <v>-1.1274435029397614</v>
      </c>
    </row>
    <row r="7056" spans="1:30" x14ac:dyDescent="0.2">
      <c r="A7056" s="3">
        <v>7051</v>
      </c>
      <c r="C7056" s="37"/>
      <c r="AB7056" s="26">
        <f t="shared" si="438"/>
        <v>11274.435029397613</v>
      </c>
      <c r="AC7056" s="26">
        <f t="shared" si="440"/>
        <v>-11274.435029397613</v>
      </c>
      <c r="AD7056" s="27">
        <f t="shared" si="439"/>
        <v>-1.1274435029397614</v>
      </c>
    </row>
    <row r="7057" spans="1:30" x14ac:dyDescent="0.2">
      <c r="A7057" s="3">
        <v>7052</v>
      </c>
      <c r="C7057" s="37"/>
      <c r="AB7057" s="26">
        <f t="shared" ref="AB7057:AB7120" si="441">IF(Z7057&gt;AB7056, Z7057, AB7056)</f>
        <v>11274.435029397613</v>
      </c>
      <c r="AC7057" s="26">
        <f t="shared" si="440"/>
        <v>-11274.435029397613</v>
      </c>
      <c r="AD7057" s="27">
        <f t="shared" si="439"/>
        <v>-1.1274435029397614</v>
      </c>
    </row>
    <row r="7058" spans="1:30" x14ac:dyDescent="0.2">
      <c r="A7058" s="3">
        <v>7053</v>
      </c>
      <c r="C7058" s="37"/>
      <c r="AB7058" s="26">
        <f t="shared" si="441"/>
        <v>11274.435029397613</v>
      </c>
      <c r="AC7058" s="26">
        <f t="shared" si="440"/>
        <v>-11274.435029397613</v>
      </c>
      <c r="AD7058" s="27">
        <f t="shared" si="439"/>
        <v>-1.1274435029397614</v>
      </c>
    </row>
    <row r="7059" spans="1:30" x14ac:dyDescent="0.2">
      <c r="A7059" s="3">
        <v>7054</v>
      </c>
      <c r="C7059" s="37"/>
      <c r="AB7059" s="26">
        <f t="shared" si="441"/>
        <v>11274.435029397613</v>
      </c>
      <c r="AC7059" s="26">
        <f t="shared" si="440"/>
        <v>-11274.435029397613</v>
      </c>
      <c r="AD7059" s="27">
        <f t="shared" si="439"/>
        <v>-1.1274435029397614</v>
      </c>
    </row>
    <row r="7060" spans="1:30" x14ac:dyDescent="0.2">
      <c r="A7060" s="3">
        <v>7055</v>
      </c>
      <c r="C7060" s="37"/>
      <c r="AB7060" s="26">
        <f t="shared" si="441"/>
        <v>11274.435029397613</v>
      </c>
      <c r="AC7060" s="26">
        <f t="shared" si="440"/>
        <v>-11274.435029397613</v>
      </c>
      <c r="AD7060" s="27">
        <f t="shared" si="439"/>
        <v>-1.1274435029397614</v>
      </c>
    </row>
    <row r="7061" spans="1:30" x14ac:dyDescent="0.2">
      <c r="A7061" s="3">
        <v>7056</v>
      </c>
      <c r="C7061" s="37"/>
      <c r="AB7061" s="26">
        <f t="shared" si="441"/>
        <v>11274.435029397613</v>
      </c>
      <c r="AC7061" s="26">
        <f t="shared" si="440"/>
        <v>-11274.435029397613</v>
      </c>
      <c r="AD7061" s="27">
        <f t="shared" si="439"/>
        <v>-1.1274435029397614</v>
      </c>
    </row>
    <row r="7062" spans="1:30" x14ac:dyDescent="0.2">
      <c r="A7062" s="3">
        <v>7057</v>
      </c>
      <c r="C7062" s="37"/>
      <c r="AB7062" s="26">
        <f t="shared" si="441"/>
        <v>11274.435029397613</v>
      </c>
      <c r="AC7062" s="26">
        <f t="shared" si="440"/>
        <v>-11274.435029397613</v>
      </c>
      <c r="AD7062" s="27">
        <f t="shared" si="439"/>
        <v>-1.1274435029397614</v>
      </c>
    </row>
    <row r="7063" spans="1:30" x14ac:dyDescent="0.2">
      <c r="A7063" s="3">
        <v>7058</v>
      </c>
      <c r="C7063" s="37"/>
      <c r="AB7063" s="26">
        <f t="shared" si="441"/>
        <v>11274.435029397613</v>
      </c>
      <c r="AC7063" s="26">
        <f t="shared" si="440"/>
        <v>-11274.435029397613</v>
      </c>
      <c r="AD7063" s="27">
        <f t="shared" si="439"/>
        <v>-1.1274435029397614</v>
      </c>
    </row>
    <row r="7064" spans="1:30" x14ac:dyDescent="0.2">
      <c r="A7064" s="3">
        <v>7059</v>
      </c>
      <c r="C7064" s="37"/>
      <c r="AB7064" s="26">
        <f t="shared" si="441"/>
        <v>11274.435029397613</v>
      </c>
      <c r="AC7064" s="26">
        <f t="shared" si="440"/>
        <v>-11274.435029397613</v>
      </c>
      <c r="AD7064" s="27">
        <f t="shared" si="439"/>
        <v>-1.1274435029397614</v>
      </c>
    </row>
    <row r="7065" spans="1:30" x14ac:dyDescent="0.2">
      <c r="A7065" s="3">
        <v>7060</v>
      </c>
      <c r="C7065" s="37"/>
      <c r="AB7065" s="26">
        <f t="shared" si="441"/>
        <v>11274.435029397613</v>
      </c>
      <c r="AC7065" s="26">
        <f t="shared" si="440"/>
        <v>-11274.435029397613</v>
      </c>
      <c r="AD7065" s="27">
        <f t="shared" si="439"/>
        <v>-1.1274435029397614</v>
      </c>
    </row>
    <row r="7066" spans="1:30" x14ac:dyDescent="0.2">
      <c r="A7066" s="3">
        <v>7061</v>
      </c>
      <c r="C7066" s="37"/>
      <c r="AB7066" s="26">
        <f t="shared" si="441"/>
        <v>11274.435029397613</v>
      </c>
      <c r="AC7066" s="26">
        <f t="shared" si="440"/>
        <v>-11274.435029397613</v>
      </c>
      <c r="AD7066" s="27">
        <f t="shared" si="439"/>
        <v>-1.1274435029397614</v>
      </c>
    </row>
    <row r="7067" spans="1:30" x14ac:dyDescent="0.2">
      <c r="A7067" s="3">
        <v>7062</v>
      </c>
      <c r="C7067" s="37"/>
      <c r="AB7067" s="26">
        <f t="shared" si="441"/>
        <v>11274.435029397613</v>
      </c>
      <c r="AC7067" s="26">
        <f t="shared" si="440"/>
        <v>-11274.435029397613</v>
      </c>
      <c r="AD7067" s="27">
        <f t="shared" si="439"/>
        <v>-1.1274435029397614</v>
      </c>
    </row>
    <row r="7068" spans="1:30" x14ac:dyDescent="0.2">
      <c r="A7068" s="3">
        <v>7063</v>
      </c>
      <c r="C7068" s="37"/>
      <c r="AB7068" s="26">
        <f t="shared" si="441"/>
        <v>11274.435029397613</v>
      </c>
      <c r="AC7068" s="26">
        <f t="shared" si="440"/>
        <v>-11274.435029397613</v>
      </c>
      <c r="AD7068" s="27">
        <f t="shared" si="439"/>
        <v>-1.1274435029397614</v>
      </c>
    </row>
    <row r="7069" spans="1:30" x14ac:dyDescent="0.2">
      <c r="A7069" s="3">
        <v>7064</v>
      </c>
      <c r="C7069" s="37"/>
      <c r="AB7069" s="26">
        <f t="shared" si="441"/>
        <v>11274.435029397613</v>
      </c>
      <c r="AC7069" s="26">
        <f t="shared" si="440"/>
        <v>-11274.435029397613</v>
      </c>
      <c r="AD7069" s="27">
        <f t="shared" si="439"/>
        <v>-1.1274435029397614</v>
      </c>
    </row>
    <row r="7070" spans="1:30" x14ac:dyDescent="0.2">
      <c r="A7070" s="3">
        <v>7065</v>
      </c>
      <c r="C7070" s="37"/>
      <c r="AB7070" s="26">
        <f t="shared" si="441"/>
        <v>11274.435029397613</v>
      </c>
      <c r="AC7070" s="26">
        <f t="shared" si="440"/>
        <v>-11274.435029397613</v>
      </c>
      <c r="AD7070" s="27">
        <f t="shared" si="439"/>
        <v>-1.1274435029397614</v>
      </c>
    </row>
    <row r="7071" spans="1:30" x14ac:dyDescent="0.2">
      <c r="A7071" s="3">
        <v>7066</v>
      </c>
      <c r="C7071" s="37"/>
      <c r="AB7071" s="26">
        <f t="shared" si="441"/>
        <v>11274.435029397613</v>
      </c>
      <c r="AC7071" s="26">
        <f t="shared" si="440"/>
        <v>-11274.435029397613</v>
      </c>
      <c r="AD7071" s="27">
        <f t="shared" si="439"/>
        <v>-1.1274435029397614</v>
      </c>
    </row>
    <row r="7072" spans="1:30" x14ac:dyDescent="0.2">
      <c r="A7072" s="3">
        <v>7067</v>
      </c>
      <c r="C7072" s="37"/>
      <c r="AB7072" s="26">
        <f t="shared" si="441"/>
        <v>11274.435029397613</v>
      </c>
      <c r="AC7072" s="26">
        <f t="shared" si="440"/>
        <v>-11274.435029397613</v>
      </c>
      <c r="AD7072" s="27">
        <f t="shared" si="439"/>
        <v>-1.1274435029397614</v>
      </c>
    </row>
    <row r="7073" spans="1:30" x14ac:dyDescent="0.2">
      <c r="A7073" s="3">
        <v>7068</v>
      </c>
      <c r="C7073" s="37"/>
      <c r="AB7073" s="26">
        <f t="shared" si="441"/>
        <v>11274.435029397613</v>
      </c>
      <c r="AC7073" s="26">
        <f t="shared" si="440"/>
        <v>-11274.435029397613</v>
      </c>
      <c r="AD7073" s="27">
        <f t="shared" si="439"/>
        <v>-1.1274435029397614</v>
      </c>
    </row>
    <row r="7074" spans="1:30" x14ac:dyDescent="0.2">
      <c r="A7074" s="3">
        <v>7069</v>
      </c>
      <c r="C7074" s="37"/>
      <c r="AB7074" s="26">
        <f t="shared" si="441"/>
        <v>11274.435029397613</v>
      </c>
      <c r="AC7074" s="26">
        <f t="shared" si="440"/>
        <v>-11274.435029397613</v>
      </c>
      <c r="AD7074" s="27">
        <f t="shared" si="439"/>
        <v>-1.1274435029397614</v>
      </c>
    </row>
    <row r="7075" spans="1:30" x14ac:dyDescent="0.2">
      <c r="A7075" s="3">
        <v>7070</v>
      </c>
      <c r="C7075" s="37"/>
      <c r="AB7075" s="26">
        <f t="shared" si="441"/>
        <v>11274.435029397613</v>
      </c>
      <c r="AC7075" s="26">
        <f t="shared" si="440"/>
        <v>-11274.435029397613</v>
      </c>
      <c r="AD7075" s="27">
        <f t="shared" si="439"/>
        <v>-1.1274435029397614</v>
      </c>
    </row>
    <row r="7076" spans="1:30" x14ac:dyDescent="0.2">
      <c r="A7076" s="3">
        <v>7071</v>
      </c>
      <c r="C7076" s="37"/>
      <c r="AB7076" s="26">
        <f t="shared" si="441"/>
        <v>11274.435029397613</v>
      </c>
      <c r="AC7076" s="26">
        <f t="shared" si="440"/>
        <v>-11274.435029397613</v>
      </c>
      <c r="AD7076" s="27">
        <f t="shared" si="439"/>
        <v>-1.1274435029397614</v>
      </c>
    </row>
    <row r="7077" spans="1:30" x14ac:dyDescent="0.2">
      <c r="A7077" s="3">
        <v>7072</v>
      </c>
      <c r="C7077" s="37"/>
      <c r="AB7077" s="26">
        <f t="shared" si="441"/>
        <v>11274.435029397613</v>
      </c>
      <c r="AC7077" s="26">
        <f t="shared" si="440"/>
        <v>-11274.435029397613</v>
      </c>
      <c r="AD7077" s="27">
        <f t="shared" si="439"/>
        <v>-1.1274435029397614</v>
      </c>
    </row>
    <row r="7078" spans="1:30" x14ac:dyDescent="0.2">
      <c r="A7078" s="3">
        <v>7073</v>
      </c>
      <c r="C7078" s="37"/>
      <c r="AB7078" s="26">
        <f t="shared" si="441"/>
        <v>11274.435029397613</v>
      </c>
      <c r="AC7078" s="26">
        <f t="shared" si="440"/>
        <v>-11274.435029397613</v>
      </c>
      <c r="AD7078" s="27">
        <f t="shared" si="439"/>
        <v>-1.1274435029397614</v>
      </c>
    </row>
    <row r="7079" spans="1:30" x14ac:dyDescent="0.2">
      <c r="A7079" s="3">
        <v>7074</v>
      </c>
      <c r="C7079" s="37"/>
      <c r="AB7079" s="26">
        <f t="shared" si="441"/>
        <v>11274.435029397613</v>
      </c>
      <c r="AC7079" s="26">
        <f t="shared" si="440"/>
        <v>-11274.435029397613</v>
      </c>
      <c r="AD7079" s="27">
        <f t="shared" si="439"/>
        <v>-1.1274435029397614</v>
      </c>
    </row>
    <row r="7080" spans="1:30" x14ac:dyDescent="0.2">
      <c r="A7080" s="3">
        <v>7075</v>
      </c>
      <c r="C7080" s="37"/>
      <c r="AB7080" s="26">
        <f t="shared" si="441"/>
        <v>11274.435029397613</v>
      </c>
      <c r="AC7080" s="26">
        <f t="shared" si="440"/>
        <v>-11274.435029397613</v>
      </c>
      <c r="AD7080" s="27">
        <f t="shared" si="439"/>
        <v>-1.1274435029397614</v>
      </c>
    </row>
    <row r="7081" spans="1:30" x14ac:dyDescent="0.2">
      <c r="A7081" s="3">
        <v>7076</v>
      </c>
      <c r="C7081" s="37"/>
      <c r="AB7081" s="26">
        <f t="shared" si="441"/>
        <v>11274.435029397613</v>
      </c>
      <c r="AC7081" s="26">
        <f t="shared" si="440"/>
        <v>-11274.435029397613</v>
      </c>
      <c r="AD7081" s="27">
        <f t="shared" si="439"/>
        <v>-1.1274435029397614</v>
      </c>
    </row>
    <row r="7082" spans="1:30" x14ac:dyDescent="0.2">
      <c r="A7082" s="3">
        <v>7077</v>
      </c>
      <c r="C7082" s="37"/>
      <c r="AB7082" s="26">
        <f t="shared" si="441"/>
        <v>11274.435029397613</v>
      </c>
      <c r="AC7082" s="26">
        <f t="shared" si="440"/>
        <v>-11274.435029397613</v>
      </c>
      <c r="AD7082" s="27">
        <f t="shared" si="439"/>
        <v>-1.1274435029397614</v>
      </c>
    </row>
    <row r="7083" spans="1:30" x14ac:dyDescent="0.2">
      <c r="A7083" s="3">
        <v>7078</v>
      </c>
      <c r="C7083" s="37"/>
      <c r="AB7083" s="26">
        <f t="shared" si="441"/>
        <v>11274.435029397613</v>
      </c>
      <c r="AC7083" s="26">
        <f t="shared" si="440"/>
        <v>-11274.435029397613</v>
      </c>
      <c r="AD7083" s="27">
        <f t="shared" si="439"/>
        <v>-1.1274435029397614</v>
      </c>
    </row>
    <row r="7084" spans="1:30" x14ac:dyDescent="0.2">
      <c r="A7084" s="3">
        <v>7079</v>
      </c>
      <c r="C7084" s="37"/>
      <c r="AB7084" s="26">
        <f t="shared" si="441"/>
        <v>11274.435029397613</v>
      </c>
      <c r="AC7084" s="26">
        <f t="shared" si="440"/>
        <v>-11274.435029397613</v>
      </c>
      <c r="AD7084" s="27">
        <f t="shared" si="439"/>
        <v>-1.1274435029397614</v>
      </c>
    </row>
    <row r="7085" spans="1:30" x14ac:dyDescent="0.2">
      <c r="A7085" s="3">
        <v>7080</v>
      </c>
      <c r="C7085" s="37"/>
      <c r="AB7085" s="26">
        <f t="shared" si="441"/>
        <v>11274.435029397613</v>
      </c>
      <c r="AC7085" s="26">
        <f t="shared" si="440"/>
        <v>-11274.435029397613</v>
      </c>
      <c r="AD7085" s="27">
        <f t="shared" si="439"/>
        <v>-1.1274435029397614</v>
      </c>
    </row>
    <row r="7086" spans="1:30" x14ac:dyDescent="0.2">
      <c r="A7086" s="3">
        <v>7081</v>
      </c>
      <c r="C7086" s="37"/>
      <c r="AB7086" s="26">
        <f t="shared" si="441"/>
        <v>11274.435029397613</v>
      </c>
      <c r="AC7086" s="26">
        <f t="shared" si="440"/>
        <v>-11274.435029397613</v>
      </c>
      <c r="AD7086" s="27">
        <f t="shared" si="439"/>
        <v>-1.1274435029397614</v>
      </c>
    </row>
    <row r="7087" spans="1:30" x14ac:dyDescent="0.2">
      <c r="A7087" s="3">
        <v>7082</v>
      </c>
      <c r="C7087" s="37"/>
      <c r="AB7087" s="26">
        <f t="shared" si="441"/>
        <v>11274.435029397613</v>
      </c>
      <c r="AC7087" s="26">
        <f t="shared" si="440"/>
        <v>-11274.435029397613</v>
      </c>
      <c r="AD7087" s="27">
        <f t="shared" si="439"/>
        <v>-1.1274435029397614</v>
      </c>
    </row>
    <row r="7088" spans="1:30" x14ac:dyDescent="0.2">
      <c r="A7088" s="3">
        <v>7083</v>
      </c>
      <c r="C7088" s="37"/>
      <c r="AB7088" s="26">
        <f t="shared" si="441"/>
        <v>11274.435029397613</v>
      </c>
      <c r="AC7088" s="26">
        <f t="shared" si="440"/>
        <v>-11274.435029397613</v>
      </c>
      <c r="AD7088" s="27">
        <f t="shared" si="439"/>
        <v>-1.1274435029397614</v>
      </c>
    </row>
    <row r="7089" spans="1:30" x14ac:dyDescent="0.2">
      <c r="A7089" s="3">
        <v>7084</v>
      </c>
      <c r="C7089" s="37"/>
      <c r="AB7089" s="26">
        <f t="shared" si="441"/>
        <v>11274.435029397613</v>
      </c>
      <c r="AC7089" s="26">
        <f t="shared" si="440"/>
        <v>-11274.435029397613</v>
      </c>
      <c r="AD7089" s="27">
        <f t="shared" si="439"/>
        <v>-1.1274435029397614</v>
      </c>
    </row>
    <row r="7090" spans="1:30" x14ac:dyDescent="0.2">
      <c r="A7090" s="3">
        <v>7085</v>
      </c>
      <c r="C7090" s="37"/>
      <c r="AB7090" s="26">
        <f t="shared" si="441"/>
        <v>11274.435029397613</v>
      </c>
      <c r="AC7090" s="26">
        <f t="shared" si="440"/>
        <v>-11274.435029397613</v>
      </c>
      <c r="AD7090" s="27">
        <f t="shared" si="439"/>
        <v>-1.1274435029397614</v>
      </c>
    </row>
    <row r="7091" spans="1:30" x14ac:dyDescent="0.2">
      <c r="A7091" s="3">
        <v>7086</v>
      </c>
      <c r="C7091" s="37"/>
      <c r="AB7091" s="26">
        <f t="shared" si="441"/>
        <v>11274.435029397613</v>
      </c>
      <c r="AC7091" s="26">
        <f t="shared" si="440"/>
        <v>-11274.435029397613</v>
      </c>
      <c r="AD7091" s="27">
        <f t="shared" si="439"/>
        <v>-1.1274435029397614</v>
      </c>
    </row>
    <row r="7092" spans="1:30" x14ac:dyDescent="0.2">
      <c r="A7092" s="3">
        <v>7087</v>
      </c>
      <c r="C7092" s="37"/>
      <c r="AB7092" s="26">
        <f t="shared" si="441"/>
        <v>11274.435029397613</v>
      </c>
      <c r="AC7092" s="26">
        <f t="shared" si="440"/>
        <v>-11274.435029397613</v>
      </c>
      <c r="AD7092" s="27">
        <f t="shared" si="439"/>
        <v>-1.1274435029397614</v>
      </c>
    </row>
    <row r="7093" spans="1:30" x14ac:dyDescent="0.2">
      <c r="A7093" s="3">
        <v>7088</v>
      </c>
      <c r="C7093" s="37"/>
      <c r="AB7093" s="26">
        <f t="shared" si="441"/>
        <v>11274.435029397613</v>
      </c>
      <c r="AC7093" s="26">
        <f t="shared" si="440"/>
        <v>-11274.435029397613</v>
      </c>
      <c r="AD7093" s="27">
        <f t="shared" si="439"/>
        <v>-1.1274435029397614</v>
      </c>
    </row>
    <row r="7094" spans="1:30" x14ac:dyDescent="0.2">
      <c r="A7094" s="3">
        <v>7089</v>
      </c>
      <c r="C7094" s="37"/>
      <c r="AB7094" s="26">
        <f t="shared" si="441"/>
        <v>11274.435029397613</v>
      </c>
      <c r="AC7094" s="26">
        <f t="shared" si="440"/>
        <v>-11274.435029397613</v>
      </c>
      <c r="AD7094" s="27">
        <f t="shared" si="439"/>
        <v>-1.1274435029397614</v>
      </c>
    </row>
    <row r="7095" spans="1:30" x14ac:dyDescent="0.2">
      <c r="A7095" s="3">
        <v>7090</v>
      </c>
      <c r="C7095" s="37"/>
      <c r="AB7095" s="26">
        <f t="shared" si="441"/>
        <v>11274.435029397613</v>
      </c>
      <c r="AC7095" s="26">
        <f t="shared" si="440"/>
        <v>-11274.435029397613</v>
      </c>
      <c r="AD7095" s="27">
        <f t="shared" si="439"/>
        <v>-1.1274435029397614</v>
      </c>
    </row>
    <row r="7096" spans="1:30" x14ac:dyDescent="0.2">
      <c r="A7096" s="3">
        <v>7091</v>
      </c>
      <c r="C7096" s="37"/>
      <c r="AB7096" s="26">
        <f t="shared" si="441"/>
        <v>11274.435029397613</v>
      </c>
      <c r="AC7096" s="26">
        <f t="shared" si="440"/>
        <v>-11274.435029397613</v>
      </c>
      <c r="AD7096" s="27">
        <f t="shared" si="439"/>
        <v>-1.1274435029397614</v>
      </c>
    </row>
    <row r="7097" spans="1:30" x14ac:dyDescent="0.2">
      <c r="A7097" s="3">
        <v>7092</v>
      </c>
      <c r="C7097" s="37"/>
      <c r="AB7097" s="26">
        <f t="shared" si="441"/>
        <v>11274.435029397613</v>
      </c>
      <c r="AC7097" s="26">
        <f t="shared" si="440"/>
        <v>-11274.435029397613</v>
      </c>
      <c r="AD7097" s="27">
        <f t="shared" si="439"/>
        <v>-1.1274435029397614</v>
      </c>
    </row>
    <row r="7098" spans="1:30" x14ac:dyDescent="0.2">
      <c r="A7098" s="3">
        <v>7093</v>
      </c>
      <c r="C7098" s="37"/>
      <c r="AB7098" s="26">
        <f t="shared" si="441"/>
        <v>11274.435029397613</v>
      </c>
      <c r="AC7098" s="26">
        <f t="shared" si="440"/>
        <v>-11274.435029397613</v>
      </c>
      <c r="AD7098" s="27">
        <f t="shared" si="439"/>
        <v>-1.1274435029397614</v>
      </c>
    </row>
    <row r="7099" spans="1:30" x14ac:dyDescent="0.2">
      <c r="A7099" s="3">
        <v>7094</v>
      </c>
      <c r="C7099" s="37"/>
      <c r="AB7099" s="26">
        <f t="shared" si="441"/>
        <v>11274.435029397613</v>
      </c>
      <c r="AC7099" s="26">
        <f t="shared" si="440"/>
        <v>-11274.435029397613</v>
      </c>
      <c r="AD7099" s="27">
        <f t="shared" si="439"/>
        <v>-1.1274435029397614</v>
      </c>
    </row>
    <row r="7100" spans="1:30" x14ac:dyDescent="0.2">
      <c r="A7100" s="3">
        <v>7095</v>
      </c>
      <c r="C7100" s="37"/>
      <c r="AB7100" s="26">
        <f t="shared" si="441"/>
        <v>11274.435029397613</v>
      </c>
      <c r="AC7100" s="26">
        <f t="shared" si="440"/>
        <v>-11274.435029397613</v>
      </c>
      <c r="AD7100" s="27">
        <f t="shared" si="439"/>
        <v>-1.1274435029397614</v>
      </c>
    </row>
    <row r="7101" spans="1:30" x14ac:dyDescent="0.2">
      <c r="A7101" s="3">
        <v>7096</v>
      </c>
      <c r="C7101" s="37"/>
      <c r="AB7101" s="26">
        <f t="shared" si="441"/>
        <v>11274.435029397613</v>
      </c>
      <c r="AC7101" s="26">
        <f t="shared" si="440"/>
        <v>-11274.435029397613</v>
      </c>
      <c r="AD7101" s="27">
        <f t="shared" si="439"/>
        <v>-1.1274435029397614</v>
      </c>
    </row>
    <row r="7102" spans="1:30" x14ac:dyDescent="0.2">
      <c r="A7102" s="3">
        <v>7097</v>
      </c>
      <c r="C7102" s="37"/>
      <c r="AB7102" s="26">
        <f t="shared" si="441"/>
        <v>11274.435029397613</v>
      </c>
      <c r="AC7102" s="26">
        <f t="shared" si="440"/>
        <v>-11274.435029397613</v>
      </c>
      <c r="AD7102" s="27">
        <f t="shared" si="439"/>
        <v>-1.1274435029397614</v>
      </c>
    </row>
    <row r="7103" spans="1:30" x14ac:dyDescent="0.2">
      <c r="A7103" s="3">
        <v>7098</v>
      </c>
      <c r="C7103" s="37"/>
      <c r="AB7103" s="26">
        <f t="shared" si="441"/>
        <v>11274.435029397613</v>
      </c>
      <c r="AC7103" s="26">
        <f t="shared" si="440"/>
        <v>-11274.435029397613</v>
      </c>
      <c r="AD7103" s="27">
        <f t="shared" si="439"/>
        <v>-1.1274435029397614</v>
      </c>
    </row>
    <row r="7104" spans="1:30" x14ac:dyDescent="0.2">
      <c r="A7104" s="3">
        <v>7099</v>
      </c>
      <c r="C7104" s="37"/>
      <c r="AB7104" s="26">
        <f t="shared" si="441"/>
        <v>11274.435029397613</v>
      </c>
      <c r="AC7104" s="26">
        <f t="shared" si="440"/>
        <v>-11274.435029397613</v>
      </c>
      <c r="AD7104" s="27">
        <f t="shared" si="439"/>
        <v>-1.1274435029397614</v>
      </c>
    </row>
    <row r="7105" spans="1:30" x14ac:dyDescent="0.2">
      <c r="A7105" s="3">
        <v>7100</v>
      </c>
      <c r="C7105" s="37"/>
      <c r="AB7105" s="26">
        <f t="shared" si="441"/>
        <v>11274.435029397613</v>
      </c>
      <c r="AC7105" s="26">
        <f t="shared" si="440"/>
        <v>-11274.435029397613</v>
      </c>
      <c r="AD7105" s="27">
        <f t="shared" si="439"/>
        <v>-1.1274435029397614</v>
      </c>
    </row>
    <row r="7106" spans="1:30" x14ac:dyDescent="0.2">
      <c r="A7106" s="3">
        <v>7101</v>
      </c>
      <c r="C7106" s="37"/>
      <c r="AB7106" s="26">
        <f t="shared" si="441"/>
        <v>11274.435029397613</v>
      </c>
      <c r="AC7106" s="26">
        <f t="shared" si="440"/>
        <v>-11274.435029397613</v>
      </c>
      <c r="AD7106" s="27">
        <f t="shared" si="439"/>
        <v>-1.1274435029397614</v>
      </c>
    </row>
    <row r="7107" spans="1:30" x14ac:dyDescent="0.2">
      <c r="A7107" s="3">
        <v>7102</v>
      </c>
      <c r="C7107" s="37"/>
      <c r="AB7107" s="26">
        <f t="shared" si="441"/>
        <v>11274.435029397613</v>
      </c>
      <c r="AC7107" s="26">
        <f t="shared" si="440"/>
        <v>-11274.435029397613</v>
      </c>
      <c r="AD7107" s="27">
        <f t="shared" si="439"/>
        <v>-1.1274435029397614</v>
      </c>
    </row>
    <row r="7108" spans="1:30" x14ac:dyDescent="0.2">
      <c r="A7108" s="3">
        <v>7103</v>
      </c>
      <c r="C7108" s="37"/>
      <c r="AB7108" s="26">
        <f t="shared" si="441"/>
        <v>11274.435029397613</v>
      </c>
      <c r="AC7108" s="26">
        <f t="shared" si="440"/>
        <v>-11274.435029397613</v>
      </c>
      <c r="AD7108" s="27">
        <f t="shared" si="439"/>
        <v>-1.1274435029397614</v>
      </c>
    </row>
    <row r="7109" spans="1:30" x14ac:dyDescent="0.2">
      <c r="A7109" s="3">
        <v>7104</v>
      </c>
      <c r="C7109" s="37"/>
      <c r="AB7109" s="26">
        <f t="shared" si="441"/>
        <v>11274.435029397613</v>
      </c>
      <c r="AC7109" s="26">
        <f t="shared" si="440"/>
        <v>-11274.435029397613</v>
      </c>
      <c r="AD7109" s="27">
        <f t="shared" si="439"/>
        <v>-1.1274435029397614</v>
      </c>
    </row>
    <row r="7110" spans="1:30" x14ac:dyDescent="0.2">
      <c r="A7110" s="3">
        <v>7105</v>
      </c>
      <c r="C7110" s="37"/>
      <c r="AB7110" s="26">
        <f t="shared" si="441"/>
        <v>11274.435029397613</v>
      </c>
      <c r="AC7110" s="26">
        <f t="shared" si="440"/>
        <v>-11274.435029397613</v>
      </c>
      <c r="AD7110" s="27">
        <f t="shared" ref="AD7110:AD7173" si="442">(AC7110/$Z$2)</f>
        <v>-1.1274435029397614</v>
      </c>
    </row>
    <row r="7111" spans="1:30" x14ac:dyDescent="0.2">
      <c r="A7111" s="3">
        <v>7106</v>
      </c>
      <c r="C7111" s="37"/>
      <c r="AB7111" s="26">
        <f t="shared" si="441"/>
        <v>11274.435029397613</v>
      </c>
      <c r="AC7111" s="26">
        <f t="shared" ref="AC7111:AC7174" si="443">Z7111-AB7111</f>
        <v>-11274.435029397613</v>
      </c>
      <c r="AD7111" s="27">
        <f t="shared" si="442"/>
        <v>-1.1274435029397614</v>
      </c>
    </row>
    <row r="7112" spans="1:30" x14ac:dyDescent="0.2">
      <c r="A7112" s="3">
        <v>7107</v>
      </c>
      <c r="C7112" s="37"/>
      <c r="AB7112" s="26">
        <f t="shared" si="441"/>
        <v>11274.435029397613</v>
      </c>
      <c r="AC7112" s="26">
        <f t="shared" si="443"/>
        <v>-11274.435029397613</v>
      </c>
      <c r="AD7112" s="27">
        <f t="shared" si="442"/>
        <v>-1.1274435029397614</v>
      </c>
    </row>
    <row r="7113" spans="1:30" x14ac:dyDescent="0.2">
      <c r="A7113" s="3">
        <v>7108</v>
      </c>
      <c r="C7113" s="37"/>
      <c r="AB7113" s="26">
        <f t="shared" si="441"/>
        <v>11274.435029397613</v>
      </c>
      <c r="AC7113" s="26">
        <f t="shared" si="443"/>
        <v>-11274.435029397613</v>
      </c>
      <c r="AD7113" s="27">
        <f t="shared" si="442"/>
        <v>-1.1274435029397614</v>
      </c>
    </row>
    <row r="7114" spans="1:30" x14ac:dyDescent="0.2">
      <c r="A7114" s="3">
        <v>7109</v>
      </c>
      <c r="C7114" s="37"/>
      <c r="AB7114" s="26">
        <f t="shared" si="441"/>
        <v>11274.435029397613</v>
      </c>
      <c r="AC7114" s="26">
        <f t="shared" si="443"/>
        <v>-11274.435029397613</v>
      </c>
      <c r="AD7114" s="27">
        <f t="shared" si="442"/>
        <v>-1.1274435029397614</v>
      </c>
    </row>
    <row r="7115" spans="1:30" x14ac:dyDescent="0.2">
      <c r="A7115" s="3">
        <v>7110</v>
      </c>
      <c r="C7115" s="37"/>
      <c r="AB7115" s="26">
        <f t="shared" si="441"/>
        <v>11274.435029397613</v>
      </c>
      <c r="AC7115" s="26">
        <f t="shared" si="443"/>
        <v>-11274.435029397613</v>
      </c>
      <c r="AD7115" s="27">
        <f t="shared" si="442"/>
        <v>-1.1274435029397614</v>
      </c>
    </row>
    <row r="7116" spans="1:30" x14ac:dyDescent="0.2">
      <c r="A7116" s="3">
        <v>7111</v>
      </c>
      <c r="C7116" s="37"/>
      <c r="AB7116" s="26">
        <f t="shared" si="441"/>
        <v>11274.435029397613</v>
      </c>
      <c r="AC7116" s="26">
        <f t="shared" si="443"/>
        <v>-11274.435029397613</v>
      </c>
      <c r="AD7116" s="27">
        <f t="shared" si="442"/>
        <v>-1.1274435029397614</v>
      </c>
    </row>
    <row r="7117" spans="1:30" x14ac:dyDescent="0.2">
      <c r="A7117" s="3">
        <v>7112</v>
      </c>
      <c r="C7117" s="37"/>
      <c r="AB7117" s="26">
        <f t="shared" si="441"/>
        <v>11274.435029397613</v>
      </c>
      <c r="AC7117" s="26">
        <f t="shared" si="443"/>
        <v>-11274.435029397613</v>
      </c>
      <c r="AD7117" s="27">
        <f t="shared" si="442"/>
        <v>-1.1274435029397614</v>
      </c>
    </row>
    <row r="7118" spans="1:30" x14ac:dyDescent="0.2">
      <c r="A7118" s="3">
        <v>7113</v>
      </c>
      <c r="C7118" s="37"/>
      <c r="AB7118" s="26">
        <f t="shared" si="441"/>
        <v>11274.435029397613</v>
      </c>
      <c r="AC7118" s="26">
        <f t="shared" si="443"/>
        <v>-11274.435029397613</v>
      </c>
      <c r="AD7118" s="27">
        <f t="shared" si="442"/>
        <v>-1.1274435029397614</v>
      </c>
    </row>
    <row r="7119" spans="1:30" x14ac:dyDescent="0.2">
      <c r="A7119" s="3">
        <v>7114</v>
      </c>
      <c r="C7119" s="37"/>
      <c r="AB7119" s="26">
        <f t="shared" si="441"/>
        <v>11274.435029397613</v>
      </c>
      <c r="AC7119" s="26">
        <f t="shared" si="443"/>
        <v>-11274.435029397613</v>
      </c>
      <c r="AD7119" s="27">
        <f t="shared" si="442"/>
        <v>-1.1274435029397614</v>
      </c>
    </row>
    <row r="7120" spans="1:30" x14ac:dyDescent="0.2">
      <c r="A7120" s="3">
        <v>7115</v>
      </c>
      <c r="C7120" s="37"/>
      <c r="AB7120" s="26">
        <f t="shared" si="441"/>
        <v>11274.435029397613</v>
      </c>
      <c r="AC7120" s="26">
        <f t="shared" si="443"/>
        <v>-11274.435029397613</v>
      </c>
      <c r="AD7120" s="27">
        <f t="shared" si="442"/>
        <v>-1.1274435029397614</v>
      </c>
    </row>
    <row r="7121" spans="1:30" x14ac:dyDescent="0.2">
      <c r="A7121" s="3">
        <v>7116</v>
      </c>
      <c r="C7121" s="37"/>
      <c r="AB7121" s="26">
        <f t="shared" ref="AB7121:AB7184" si="444">IF(Z7121&gt;AB7120, Z7121, AB7120)</f>
        <v>11274.435029397613</v>
      </c>
      <c r="AC7121" s="26">
        <f t="shared" si="443"/>
        <v>-11274.435029397613</v>
      </c>
      <c r="AD7121" s="27">
        <f t="shared" si="442"/>
        <v>-1.1274435029397614</v>
      </c>
    </row>
    <row r="7122" spans="1:30" x14ac:dyDescent="0.2">
      <c r="A7122" s="3">
        <v>7117</v>
      </c>
      <c r="C7122" s="37"/>
      <c r="AB7122" s="26">
        <f t="shared" si="444"/>
        <v>11274.435029397613</v>
      </c>
      <c r="AC7122" s="26">
        <f t="shared" si="443"/>
        <v>-11274.435029397613</v>
      </c>
      <c r="AD7122" s="27">
        <f t="shared" si="442"/>
        <v>-1.1274435029397614</v>
      </c>
    </row>
    <row r="7123" spans="1:30" x14ac:dyDescent="0.2">
      <c r="A7123" s="3">
        <v>7118</v>
      </c>
      <c r="C7123" s="37"/>
      <c r="AB7123" s="26">
        <f t="shared" si="444"/>
        <v>11274.435029397613</v>
      </c>
      <c r="AC7123" s="26">
        <f t="shared" si="443"/>
        <v>-11274.435029397613</v>
      </c>
      <c r="AD7123" s="27">
        <f t="shared" si="442"/>
        <v>-1.1274435029397614</v>
      </c>
    </row>
    <row r="7124" spans="1:30" x14ac:dyDescent="0.2">
      <c r="A7124" s="3">
        <v>7119</v>
      </c>
      <c r="C7124" s="37"/>
      <c r="AB7124" s="26">
        <f t="shared" si="444"/>
        <v>11274.435029397613</v>
      </c>
      <c r="AC7124" s="26">
        <f t="shared" si="443"/>
        <v>-11274.435029397613</v>
      </c>
      <c r="AD7124" s="27">
        <f t="shared" si="442"/>
        <v>-1.1274435029397614</v>
      </c>
    </row>
    <row r="7125" spans="1:30" x14ac:dyDescent="0.2">
      <c r="A7125" s="3">
        <v>7120</v>
      </c>
      <c r="C7125" s="37"/>
      <c r="AB7125" s="26">
        <f t="shared" si="444"/>
        <v>11274.435029397613</v>
      </c>
      <c r="AC7125" s="26">
        <f t="shared" si="443"/>
        <v>-11274.435029397613</v>
      </c>
      <c r="AD7125" s="27">
        <f t="shared" si="442"/>
        <v>-1.1274435029397614</v>
      </c>
    </row>
    <row r="7126" spans="1:30" x14ac:dyDescent="0.2">
      <c r="A7126" s="3">
        <v>7121</v>
      </c>
      <c r="C7126" s="37"/>
      <c r="AB7126" s="26">
        <f t="shared" si="444"/>
        <v>11274.435029397613</v>
      </c>
      <c r="AC7126" s="26">
        <f t="shared" si="443"/>
        <v>-11274.435029397613</v>
      </c>
      <c r="AD7126" s="27">
        <f t="shared" si="442"/>
        <v>-1.1274435029397614</v>
      </c>
    </row>
    <row r="7127" spans="1:30" x14ac:dyDescent="0.2">
      <c r="A7127" s="3">
        <v>7122</v>
      </c>
      <c r="C7127" s="37"/>
      <c r="AB7127" s="26">
        <f t="shared" si="444"/>
        <v>11274.435029397613</v>
      </c>
      <c r="AC7127" s="26">
        <f t="shared" si="443"/>
        <v>-11274.435029397613</v>
      </c>
      <c r="AD7127" s="27">
        <f t="shared" si="442"/>
        <v>-1.1274435029397614</v>
      </c>
    </row>
    <row r="7128" spans="1:30" x14ac:dyDescent="0.2">
      <c r="A7128" s="3">
        <v>7123</v>
      </c>
      <c r="C7128" s="37"/>
      <c r="AB7128" s="26">
        <f t="shared" si="444"/>
        <v>11274.435029397613</v>
      </c>
      <c r="AC7128" s="26">
        <f t="shared" si="443"/>
        <v>-11274.435029397613</v>
      </c>
      <c r="AD7128" s="27">
        <f t="shared" si="442"/>
        <v>-1.1274435029397614</v>
      </c>
    </row>
    <row r="7129" spans="1:30" x14ac:dyDescent="0.2">
      <c r="A7129" s="3">
        <v>7124</v>
      </c>
      <c r="C7129" s="37"/>
      <c r="AB7129" s="26">
        <f t="shared" si="444"/>
        <v>11274.435029397613</v>
      </c>
      <c r="AC7129" s="26">
        <f t="shared" si="443"/>
        <v>-11274.435029397613</v>
      </c>
      <c r="AD7129" s="27">
        <f t="shared" si="442"/>
        <v>-1.1274435029397614</v>
      </c>
    </row>
    <row r="7130" spans="1:30" x14ac:dyDescent="0.2">
      <c r="A7130" s="3">
        <v>7125</v>
      </c>
      <c r="C7130" s="37"/>
      <c r="AB7130" s="26">
        <f t="shared" si="444"/>
        <v>11274.435029397613</v>
      </c>
      <c r="AC7130" s="26">
        <f t="shared" si="443"/>
        <v>-11274.435029397613</v>
      </c>
      <c r="AD7130" s="27">
        <f t="shared" si="442"/>
        <v>-1.1274435029397614</v>
      </c>
    </row>
    <row r="7131" spans="1:30" x14ac:dyDescent="0.2">
      <c r="A7131" s="3">
        <v>7126</v>
      </c>
      <c r="C7131" s="37"/>
      <c r="AB7131" s="26">
        <f t="shared" si="444"/>
        <v>11274.435029397613</v>
      </c>
      <c r="AC7131" s="26">
        <f t="shared" si="443"/>
        <v>-11274.435029397613</v>
      </c>
      <c r="AD7131" s="27">
        <f t="shared" si="442"/>
        <v>-1.1274435029397614</v>
      </c>
    </row>
    <row r="7132" spans="1:30" x14ac:dyDescent="0.2">
      <c r="A7132" s="3">
        <v>7127</v>
      </c>
      <c r="C7132" s="37"/>
      <c r="AB7132" s="26">
        <f t="shared" si="444"/>
        <v>11274.435029397613</v>
      </c>
      <c r="AC7132" s="26">
        <f t="shared" si="443"/>
        <v>-11274.435029397613</v>
      </c>
      <c r="AD7132" s="27">
        <f t="shared" si="442"/>
        <v>-1.1274435029397614</v>
      </c>
    </row>
    <row r="7133" spans="1:30" x14ac:dyDescent="0.2">
      <c r="A7133" s="3">
        <v>7128</v>
      </c>
      <c r="C7133" s="37"/>
      <c r="AB7133" s="26">
        <f t="shared" si="444"/>
        <v>11274.435029397613</v>
      </c>
      <c r="AC7133" s="26">
        <f t="shared" si="443"/>
        <v>-11274.435029397613</v>
      </c>
      <c r="AD7133" s="27">
        <f t="shared" si="442"/>
        <v>-1.1274435029397614</v>
      </c>
    </row>
    <row r="7134" spans="1:30" x14ac:dyDescent="0.2">
      <c r="A7134" s="3">
        <v>7129</v>
      </c>
      <c r="C7134" s="37"/>
      <c r="AB7134" s="26">
        <f t="shared" si="444"/>
        <v>11274.435029397613</v>
      </c>
      <c r="AC7134" s="26">
        <f t="shared" si="443"/>
        <v>-11274.435029397613</v>
      </c>
      <c r="AD7134" s="27">
        <f t="shared" si="442"/>
        <v>-1.1274435029397614</v>
      </c>
    </row>
    <row r="7135" spans="1:30" x14ac:dyDescent="0.2">
      <c r="A7135" s="3">
        <v>7130</v>
      </c>
      <c r="C7135" s="37"/>
      <c r="AB7135" s="26">
        <f t="shared" si="444"/>
        <v>11274.435029397613</v>
      </c>
      <c r="AC7135" s="26">
        <f t="shared" si="443"/>
        <v>-11274.435029397613</v>
      </c>
      <c r="AD7135" s="27">
        <f t="shared" si="442"/>
        <v>-1.1274435029397614</v>
      </c>
    </row>
    <row r="7136" spans="1:30" x14ac:dyDescent="0.2">
      <c r="A7136" s="3">
        <v>7131</v>
      </c>
      <c r="C7136" s="37"/>
      <c r="AB7136" s="26">
        <f t="shared" si="444"/>
        <v>11274.435029397613</v>
      </c>
      <c r="AC7136" s="26">
        <f t="shared" si="443"/>
        <v>-11274.435029397613</v>
      </c>
      <c r="AD7136" s="27">
        <f t="shared" si="442"/>
        <v>-1.1274435029397614</v>
      </c>
    </row>
    <row r="7137" spans="1:30" x14ac:dyDescent="0.2">
      <c r="A7137" s="3">
        <v>7132</v>
      </c>
      <c r="C7137" s="37"/>
      <c r="AB7137" s="26">
        <f t="shared" si="444"/>
        <v>11274.435029397613</v>
      </c>
      <c r="AC7137" s="26">
        <f t="shared" si="443"/>
        <v>-11274.435029397613</v>
      </c>
      <c r="AD7137" s="27">
        <f t="shared" si="442"/>
        <v>-1.1274435029397614</v>
      </c>
    </row>
    <row r="7138" spans="1:30" x14ac:dyDescent="0.2">
      <c r="A7138" s="3">
        <v>7133</v>
      </c>
      <c r="C7138" s="37"/>
      <c r="AB7138" s="26">
        <f t="shared" si="444"/>
        <v>11274.435029397613</v>
      </c>
      <c r="AC7138" s="26">
        <f t="shared" si="443"/>
        <v>-11274.435029397613</v>
      </c>
      <c r="AD7138" s="27">
        <f t="shared" si="442"/>
        <v>-1.1274435029397614</v>
      </c>
    </row>
    <row r="7139" spans="1:30" x14ac:dyDescent="0.2">
      <c r="A7139" s="3">
        <v>7134</v>
      </c>
      <c r="C7139" s="37"/>
      <c r="AB7139" s="26">
        <f t="shared" si="444"/>
        <v>11274.435029397613</v>
      </c>
      <c r="AC7139" s="26">
        <f t="shared" si="443"/>
        <v>-11274.435029397613</v>
      </c>
      <c r="AD7139" s="27">
        <f t="shared" si="442"/>
        <v>-1.1274435029397614</v>
      </c>
    </row>
    <row r="7140" spans="1:30" x14ac:dyDescent="0.2">
      <c r="A7140" s="3">
        <v>7135</v>
      </c>
      <c r="C7140" s="37"/>
      <c r="AB7140" s="26">
        <f t="shared" si="444"/>
        <v>11274.435029397613</v>
      </c>
      <c r="AC7140" s="26">
        <f t="shared" si="443"/>
        <v>-11274.435029397613</v>
      </c>
      <c r="AD7140" s="27">
        <f t="shared" si="442"/>
        <v>-1.1274435029397614</v>
      </c>
    </row>
    <row r="7141" spans="1:30" x14ac:dyDescent="0.2">
      <c r="A7141" s="3">
        <v>7136</v>
      </c>
      <c r="C7141" s="37"/>
      <c r="AB7141" s="26">
        <f t="shared" si="444"/>
        <v>11274.435029397613</v>
      </c>
      <c r="AC7141" s="26">
        <f t="shared" si="443"/>
        <v>-11274.435029397613</v>
      </c>
      <c r="AD7141" s="27">
        <f t="shared" si="442"/>
        <v>-1.1274435029397614</v>
      </c>
    </row>
    <row r="7142" spans="1:30" x14ac:dyDescent="0.2">
      <c r="A7142" s="3">
        <v>7137</v>
      </c>
      <c r="C7142" s="37"/>
      <c r="AB7142" s="26">
        <f t="shared" si="444"/>
        <v>11274.435029397613</v>
      </c>
      <c r="AC7142" s="26">
        <f t="shared" si="443"/>
        <v>-11274.435029397613</v>
      </c>
      <c r="AD7142" s="27">
        <f t="shared" si="442"/>
        <v>-1.1274435029397614</v>
      </c>
    </row>
    <row r="7143" spans="1:30" x14ac:dyDescent="0.2">
      <c r="A7143" s="3">
        <v>7138</v>
      </c>
      <c r="C7143" s="37"/>
      <c r="AB7143" s="26">
        <f t="shared" si="444"/>
        <v>11274.435029397613</v>
      </c>
      <c r="AC7143" s="26">
        <f t="shared" si="443"/>
        <v>-11274.435029397613</v>
      </c>
      <c r="AD7143" s="27">
        <f t="shared" si="442"/>
        <v>-1.1274435029397614</v>
      </c>
    </row>
    <row r="7144" spans="1:30" x14ac:dyDescent="0.2">
      <c r="A7144" s="3">
        <v>7139</v>
      </c>
      <c r="C7144" s="37"/>
      <c r="AB7144" s="26">
        <f t="shared" si="444"/>
        <v>11274.435029397613</v>
      </c>
      <c r="AC7144" s="26">
        <f t="shared" si="443"/>
        <v>-11274.435029397613</v>
      </c>
      <c r="AD7144" s="27">
        <f t="shared" si="442"/>
        <v>-1.1274435029397614</v>
      </c>
    </row>
    <row r="7145" spans="1:30" x14ac:dyDescent="0.2">
      <c r="A7145" s="3">
        <v>7140</v>
      </c>
      <c r="C7145" s="37"/>
      <c r="AB7145" s="26">
        <f t="shared" si="444"/>
        <v>11274.435029397613</v>
      </c>
      <c r="AC7145" s="26">
        <f t="shared" si="443"/>
        <v>-11274.435029397613</v>
      </c>
      <c r="AD7145" s="27">
        <f t="shared" si="442"/>
        <v>-1.1274435029397614</v>
      </c>
    </row>
    <row r="7146" spans="1:30" x14ac:dyDescent="0.2">
      <c r="A7146" s="3">
        <v>7141</v>
      </c>
      <c r="C7146" s="37"/>
      <c r="AB7146" s="26">
        <f t="shared" si="444"/>
        <v>11274.435029397613</v>
      </c>
      <c r="AC7146" s="26">
        <f t="shared" si="443"/>
        <v>-11274.435029397613</v>
      </c>
      <c r="AD7146" s="27">
        <f t="shared" si="442"/>
        <v>-1.1274435029397614</v>
      </c>
    </row>
    <row r="7147" spans="1:30" x14ac:dyDescent="0.2">
      <c r="A7147" s="3">
        <v>7142</v>
      </c>
      <c r="C7147" s="37"/>
      <c r="AB7147" s="26">
        <f t="shared" si="444"/>
        <v>11274.435029397613</v>
      </c>
      <c r="AC7147" s="26">
        <f t="shared" si="443"/>
        <v>-11274.435029397613</v>
      </c>
      <c r="AD7147" s="27">
        <f t="shared" si="442"/>
        <v>-1.1274435029397614</v>
      </c>
    </row>
    <row r="7148" spans="1:30" x14ac:dyDescent="0.2">
      <c r="A7148" s="3">
        <v>7143</v>
      </c>
      <c r="C7148" s="37"/>
      <c r="AB7148" s="26">
        <f t="shared" si="444"/>
        <v>11274.435029397613</v>
      </c>
      <c r="AC7148" s="26">
        <f t="shared" si="443"/>
        <v>-11274.435029397613</v>
      </c>
      <c r="AD7148" s="27">
        <f t="shared" si="442"/>
        <v>-1.1274435029397614</v>
      </c>
    </row>
    <row r="7149" spans="1:30" x14ac:dyDescent="0.2">
      <c r="A7149" s="3">
        <v>7144</v>
      </c>
      <c r="C7149" s="37"/>
      <c r="AB7149" s="26">
        <f t="shared" si="444"/>
        <v>11274.435029397613</v>
      </c>
      <c r="AC7149" s="26">
        <f t="shared" si="443"/>
        <v>-11274.435029397613</v>
      </c>
      <c r="AD7149" s="27">
        <f t="shared" si="442"/>
        <v>-1.1274435029397614</v>
      </c>
    </row>
    <row r="7150" spans="1:30" x14ac:dyDescent="0.2">
      <c r="A7150" s="3">
        <v>7145</v>
      </c>
      <c r="C7150" s="37"/>
      <c r="AB7150" s="26">
        <f t="shared" si="444"/>
        <v>11274.435029397613</v>
      </c>
      <c r="AC7150" s="26">
        <f t="shared" si="443"/>
        <v>-11274.435029397613</v>
      </c>
      <c r="AD7150" s="27">
        <f t="shared" si="442"/>
        <v>-1.1274435029397614</v>
      </c>
    </row>
    <row r="7151" spans="1:30" x14ac:dyDescent="0.2">
      <c r="A7151" s="3">
        <v>7146</v>
      </c>
      <c r="C7151" s="37"/>
      <c r="AB7151" s="26">
        <f t="shared" si="444"/>
        <v>11274.435029397613</v>
      </c>
      <c r="AC7151" s="26">
        <f t="shared" si="443"/>
        <v>-11274.435029397613</v>
      </c>
      <c r="AD7151" s="27">
        <f t="shared" si="442"/>
        <v>-1.1274435029397614</v>
      </c>
    </row>
    <row r="7152" spans="1:30" x14ac:dyDescent="0.2">
      <c r="A7152" s="3">
        <v>7147</v>
      </c>
      <c r="C7152" s="37"/>
      <c r="AB7152" s="26">
        <f t="shared" si="444"/>
        <v>11274.435029397613</v>
      </c>
      <c r="AC7152" s="26">
        <f t="shared" si="443"/>
        <v>-11274.435029397613</v>
      </c>
      <c r="AD7152" s="27">
        <f t="shared" si="442"/>
        <v>-1.1274435029397614</v>
      </c>
    </row>
    <row r="7153" spans="1:30" x14ac:dyDescent="0.2">
      <c r="A7153" s="3">
        <v>7148</v>
      </c>
      <c r="C7153" s="37"/>
      <c r="AB7153" s="26">
        <f t="shared" si="444"/>
        <v>11274.435029397613</v>
      </c>
      <c r="AC7153" s="26">
        <f t="shared" si="443"/>
        <v>-11274.435029397613</v>
      </c>
      <c r="AD7153" s="27">
        <f t="shared" si="442"/>
        <v>-1.1274435029397614</v>
      </c>
    </row>
    <row r="7154" spans="1:30" x14ac:dyDescent="0.2">
      <c r="A7154" s="3">
        <v>7149</v>
      </c>
      <c r="C7154" s="37"/>
      <c r="AB7154" s="26">
        <f t="shared" si="444"/>
        <v>11274.435029397613</v>
      </c>
      <c r="AC7154" s="26">
        <f t="shared" si="443"/>
        <v>-11274.435029397613</v>
      </c>
      <c r="AD7154" s="27">
        <f t="shared" si="442"/>
        <v>-1.1274435029397614</v>
      </c>
    </row>
    <row r="7155" spans="1:30" x14ac:dyDescent="0.2">
      <c r="A7155" s="3">
        <v>7150</v>
      </c>
      <c r="C7155" s="37"/>
      <c r="AB7155" s="26">
        <f t="shared" si="444"/>
        <v>11274.435029397613</v>
      </c>
      <c r="AC7155" s="26">
        <f t="shared" si="443"/>
        <v>-11274.435029397613</v>
      </c>
      <c r="AD7155" s="27">
        <f t="shared" si="442"/>
        <v>-1.1274435029397614</v>
      </c>
    </row>
    <row r="7156" spans="1:30" x14ac:dyDescent="0.2">
      <c r="A7156" s="3">
        <v>7151</v>
      </c>
      <c r="C7156" s="37"/>
      <c r="AB7156" s="26">
        <f t="shared" si="444"/>
        <v>11274.435029397613</v>
      </c>
      <c r="AC7156" s="26">
        <f t="shared" si="443"/>
        <v>-11274.435029397613</v>
      </c>
      <c r="AD7156" s="27">
        <f t="shared" si="442"/>
        <v>-1.1274435029397614</v>
      </c>
    </row>
    <row r="7157" spans="1:30" x14ac:dyDescent="0.2">
      <c r="A7157" s="3">
        <v>7152</v>
      </c>
      <c r="C7157" s="37"/>
      <c r="AB7157" s="26">
        <f t="shared" si="444"/>
        <v>11274.435029397613</v>
      </c>
      <c r="AC7157" s="26">
        <f t="shared" si="443"/>
        <v>-11274.435029397613</v>
      </c>
      <c r="AD7157" s="27">
        <f t="shared" si="442"/>
        <v>-1.1274435029397614</v>
      </c>
    </row>
    <row r="7158" spans="1:30" x14ac:dyDescent="0.2">
      <c r="A7158" s="3">
        <v>7153</v>
      </c>
      <c r="C7158" s="37"/>
      <c r="AB7158" s="26">
        <f t="shared" si="444"/>
        <v>11274.435029397613</v>
      </c>
      <c r="AC7158" s="26">
        <f t="shared" si="443"/>
        <v>-11274.435029397613</v>
      </c>
      <c r="AD7158" s="27">
        <f t="shared" si="442"/>
        <v>-1.1274435029397614</v>
      </c>
    </row>
    <row r="7159" spans="1:30" x14ac:dyDescent="0.2">
      <c r="A7159" s="3">
        <v>7154</v>
      </c>
      <c r="C7159" s="37"/>
      <c r="AB7159" s="26">
        <f t="shared" si="444"/>
        <v>11274.435029397613</v>
      </c>
      <c r="AC7159" s="26">
        <f t="shared" si="443"/>
        <v>-11274.435029397613</v>
      </c>
      <c r="AD7159" s="27">
        <f t="shared" si="442"/>
        <v>-1.1274435029397614</v>
      </c>
    </row>
    <row r="7160" spans="1:30" x14ac:dyDescent="0.2">
      <c r="A7160" s="3">
        <v>7155</v>
      </c>
      <c r="C7160" s="37"/>
      <c r="AB7160" s="26">
        <f t="shared" si="444"/>
        <v>11274.435029397613</v>
      </c>
      <c r="AC7160" s="26">
        <f t="shared" si="443"/>
        <v>-11274.435029397613</v>
      </c>
      <c r="AD7160" s="27">
        <f t="shared" si="442"/>
        <v>-1.1274435029397614</v>
      </c>
    </row>
    <row r="7161" spans="1:30" x14ac:dyDescent="0.2">
      <c r="A7161" s="3">
        <v>7156</v>
      </c>
      <c r="C7161" s="37"/>
      <c r="AB7161" s="26">
        <f t="shared" si="444"/>
        <v>11274.435029397613</v>
      </c>
      <c r="AC7161" s="26">
        <f t="shared" si="443"/>
        <v>-11274.435029397613</v>
      </c>
      <c r="AD7161" s="27">
        <f t="shared" si="442"/>
        <v>-1.1274435029397614</v>
      </c>
    </row>
    <row r="7162" spans="1:30" x14ac:dyDescent="0.2">
      <c r="A7162" s="3">
        <v>7157</v>
      </c>
      <c r="C7162" s="37"/>
      <c r="AB7162" s="26">
        <f t="shared" si="444"/>
        <v>11274.435029397613</v>
      </c>
      <c r="AC7162" s="26">
        <f t="shared" si="443"/>
        <v>-11274.435029397613</v>
      </c>
      <c r="AD7162" s="27">
        <f t="shared" si="442"/>
        <v>-1.1274435029397614</v>
      </c>
    </row>
    <row r="7163" spans="1:30" x14ac:dyDescent="0.2">
      <c r="A7163" s="3">
        <v>7158</v>
      </c>
      <c r="C7163" s="37"/>
      <c r="AB7163" s="26">
        <f t="shared" si="444"/>
        <v>11274.435029397613</v>
      </c>
      <c r="AC7163" s="26">
        <f t="shared" si="443"/>
        <v>-11274.435029397613</v>
      </c>
      <c r="AD7163" s="27">
        <f t="shared" si="442"/>
        <v>-1.1274435029397614</v>
      </c>
    </row>
    <row r="7164" spans="1:30" x14ac:dyDescent="0.2">
      <c r="A7164" s="3">
        <v>7159</v>
      </c>
      <c r="C7164" s="37"/>
      <c r="AB7164" s="26">
        <f t="shared" si="444"/>
        <v>11274.435029397613</v>
      </c>
      <c r="AC7164" s="26">
        <f t="shared" si="443"/>
        <v>-11274.435029397613</v>
      </c>
      <c r="AD7164" s="27">
        <f t="shared" si="442"/>
        <v>-1.1274435029397614</v>
      </c>
    </row>
    <row r="7165" spans="1:30" x14ac:dyDescent="0.2">
      <c r="A7165" s="3">
        <v>7160</v>
      </c>
      <c r="C7165" s="37"/>
      <c r="AB7165" s="26">
        <f t="shared" si="444"/>
        <v>11274.435029397613</v>
      </c>
      <c r="AC7165" s="26">
        <f t="shared" si="443"/>
        <v>-11274.435029397613</v>
      </c>
      <c r="AD7165" s="27">
        <f t="shared" si="442"/>
        <v>-1.1274435029397614</v>
      </c>
    </row>
    <row r="7166" spans="1:30" x14ac:dyDescent="0.2">
      <c r="A7166" s="3">
        <v>7161</v>
      </c>
      <c r="C7166" s="37"/>
      <c r="AB7166" s="26">
        <f t="shared" si="444"/>
        <v>11274.435029397613</v>
      </c>
      <c r="AC7166" s="26">
        <f t="shared" si="443"/>
        <v>-11274.435029397613</v>
      </c>
      <c r="AD7166" s="27">
        <f t="shared" si="442"/>
        <v>-1.1274435029397614</v>
      </c>
    </row>
    <row r="7167" spans="1:30" x14ac:dyDescent="0.2">
      <c r="A7167" s="3">
        <v>7162</v>
      </c>
      <c r="C7167" s="37"/>
      <c r="AB7167" s="26">
        <f t="shared" si="444"/>
        <v>11274.435029397613</v>
      </c>
      <c r="AC7167" s="26">
        <f t="shared" si="443"/>
        <v>-11274.435029397613</v>
      </c>
      <c r="AD7167" s="27">
        <f t="shared" si="442"/>
        <v>-1.1274435029397614</v>
      </c>
    </row>
    <row r="7168" spans="1:30" x14ac:dyDescent="0.2">
      <c r="A7168" s="3">
        <v>7163</v>
      </c>
      <c r="C7168" s="37"/>
      <c r="AB7168" s="26">
        <f t="shared" si="444"/>
        <v>11274.435029397613</v>
      </c>
      <c r="AC7168" s="26">
        <f t="shared" si="443"/>
        <v>-11274.435029397613</v>
      </c>
      <c r="AD7168" s="27">
        <f t="shared" si="442"/>
        <v>-1.1274435029397614</v>
      </c>
    </row>
    <row r="7169" spans="1:30" x14ac:dyDescent="0.2">
      <c r="A7169" s="3">
        <v>7164</v>
      </c>
      <c r="C7169" s="37"/>
      <c r="AB7169" s="26">
        <f t="shared" si="444"/>
        <v>11274.435029397613</v>
      </c>
      <c r="AC7169" s="26">
        <f t="shared" si="443"/>
        <v>-11274.435029397613</v>
      </c>
      <c r="AD7169" s="27">
        <f t="shared" si="442"/>
        <v>-1.1274435029397614</v>
      </c>
    </row>
    <row r="7170" spans="1:30" x14ac:dyDescent="0.2">
      <c r="A7170" s="3">
        <v>7165</v>
      </c>
      <c r="C7170" s="37"/>
      <c r="AB7170" s="26">
        <f t="shared" si="444"/>
        <v>11274.435029397613</v>
      </c>
      <c r="AC7170" s="26">
        <f t="shared" si="443"/>
        <v>-11274.435029397613</v>
      </c>
      <c r="AD7170" s="27">
        <f t="shared" si="442"/>
        <v>-1.1274435029397614</v>
      </c>
    </row>
    <row r="7171" spans="1:30" x14ac:dyDescent="0.2">
      <c r="A7171" s="3">
        <v>7166</v>
      </c>
      <c r="C7171" s="37"/>
      <c r="AB7171" s="26">
        <f t="shared" si="444"/>
        <v>11274.435029397613</v>
      </c>
      <c r="AC7171" s="26">
        <f t="shared" si="443"/>
        <v>-11274.435029397613</v>
      </c>
      <c r="AD7171" s="27">
        <f t="shared" si="442"/>
        <v>-1.1274435029397614</v>
      </c>
    </row>
    <row r="7172" spans="1:30" x14ac:dyDescent="0.2">
      <c r="A7172" s="3">
        <v>7167</v>
      </c>
      <c r="C7172" s="37"/>
      <c r="AB7172" s="26">
        <f t="shared" si="444"/>
        <v>11274.435029397613</v>
      </c>
      <c r="AC7172" s="26">
        <f t="shared" si="443"/>
        <v>-11274.435029397613</v>
      </c>
      <c r="AD7172" s="27">
        <f t="shared" si="442"/>
        <v>-1.1274435029397614</v>
      </c>
    </row>
    <row r="7173" spans="1:30" x14ac:dyDescent="0.2">
      <c r="A7173" s="3">
        <v>7168</v>
      </c>
      <c r="C7173" s="37"/>
      <c r="AB7173" s="26">
        <f t="shared" si="444"/>
        <v>11274.435029397613</v>
      </c>
      <c r="AC7173" s="26">
        <f t="shared" si="443"/>
        <v>-11274.435029397613</v>
      </c>
      <c r="AD7173" s="27">
        <f t="shared" si="442"/>
        <v>-1.1274435029397614</v>
      </c>
    </row>
    <row r="7174" spans="1:30" x14ac:dyDescent="0.2">
      <c r="A7174" s="3">
        <v>7169</v>
      </c>
      <c r="C7174" s="37"/>
      <c r="AB7174" s="26">
        <f t="shared" si="444"/>
        <v>11274.435029397613</v>
      </c>
      <c r="AC7174" s="26">
        <f t="shared" si="443"/>
        <v>-11274.435029397613</v>
      </c>
      <c r="AD7174" s="27">
        <f t="shared" ref="AD7174:AD7237" si="445">(AC7174/$Z$2)</f>
        <v>-1.1274435029397614</v>
      </c>
    </row>
    <row r="7175" spans="1:30" x14ac:dyDescent="0.2">
      <c r="A7175" s="3">
        <v>7170</v>
      </c>
      <c r="C7175" s="37"/>
      <c r="AB7175" s="26">
        <f t="shared" si="444"/>
        <v>11274.435029397613</v>
      </c>
      <c r="AC7175" s="26">
        <f t="shared" ref="AC7175:AC7238" si="446">Z7175-AB7175</f>
        <v>-11274.435029397613</v>
      </c>
      <c r="AD7175" s="27">
        <f t="shared" si="445"/>
        <v>-1.1274435029397614</v>
      </c>
    </row>
    <row r="7176" spans="1:30" x14ac:dyDescent="0.2">
      <c r="A7176" s="3">
        <v>7171</v>
      </c>
      <c r="C7176" s="37"/>
      <c r="AB7176" s="26">
        <f t="shared" si="444"/>
        <v>11274.435029397613</v>
      </c>
      <c r="AC7176" s="26">
        <f t="shared" si="446"/>
        <v>-11274.435029397613</v>
      </c>
      <c r="AD7176" s="27">
        <f t="shared" si="445"/>
        <v>-1.1274435029397614</v>
      </c>
    </row>
    <row r="7177" spans="1:30" x14ac:dyDescent="0.2">
      <c r="A7177" s="3">
        <v>7172</v>
      </c>
      <c r="C7177" s="37"/>
      <c r="AB7177" s="26">
        <f t="shared" si="444"/>
        <v>11274.435029397613</v>
      </c>
      <c r="AC7177" s="26">
        <f t="shared" si="446"/>
        <v>-11274.435029397613</v>
      </c>
      <c r="AD7177" s="27">
        <f t="shared" si="445"/>
        <v>-1.1274435029397614</v>
      </c>
    </row>
    <row r="7178" spans="1:30" x14ac:dyDescent="0.2">
      <c r="A7178" s="3">
        <v>7173</v>
      </c>
      <c r="C7178" s="37"/>
      <c r="AB7178" s="26">
        <f t="shared" si="444"/>
        <v>11274.435029397613</v>
      </c>
      <c r="AC7178" s="26">
        <f t="shared" si="446"/>
        <v>-11274.435029397613</v>
      </c>
      <c r="AD7178" s="27">
        <f t="shared" si="445"/>
        <v>-1.1274435029397614</v>
      </c>
    </row>
    <row r="7179" spans="1:30" x14ac:dyDescent="0.2">
      <c r="A7179" s="3">
        <v>7174</v>
      </c>
      <c r="C7179" s="37"/>
      <c r="AB7179" s="26">
        <f t="shared" si="444"/>
        <v>11274.435029397613</v>
      </c>
      <c r="AC7179" s="26">
        <f t="shared" si="446"/>
        <v>-11274.435029397613</v>
      </c>
      <c r="AD7179" s="27">
        <f t="shared" si="445"/>
        <v>-1.1274435029397614</v>
      </c>
    </row>
    <row r="7180" spans="1:30" x14ac:dyDescent="0.2">
      <c r="A7180" s="3">
        <v>7175</v>
      </c>
      <c r="C7180" s="37"/>
      <c r="AB7180" s="26">
        <f t="shared" si="444"/>
        <v>11274.435029397613</v>
      </c>
      <c r="AC7180" s="26">
        <f t="shared" si="446"/>
        <v>-11274.435029397613</v>
      </c>
      <c r="AD7180" s="27">
        <f t="shared" si="445"/>
        <v>-1.1274435029397614</v>
      </c>
    </row>
    <row r="7181" spans="1:30" x14ac:dyDescent="0.2">
      <c r="A7181" s="3">
        <v>7176</v>
      </c>
      <c r="C7181" s="37"/>
      <c r="AB7181" s="26">
        <f t="shared" si="444"/>
        <v>11274.435029397613</v>
      </c>
      <c r="AC7181" s="26">
        <f t="shared" si="446"/>
        <v>-11274.435029397613</v>
      </c>
      <c r="AD7181" s="27">
        <f t="shared" si="445"/>
        <v>-1.1274435029397614</v>
      </c>
    </row>
    <row r="7182" spans="1:30" x14ac:dyDescent="0.2">
      <c r="A7182" s="3">
        <v>7177</v>
      </c>
      <c r="C7182" s="37"/>
      <c r="AB7182" s="26">
        <f t="shared" si="444"/>
        <v>11274.435029397613</v>
      </c>
      <c r="AC7182" s="26">
        <f t="shared" si="446"/>
        <v>-11274.435029397613</v>
      </c>
      <c r="AD7182" s="27">
        <f t="shared" si="445"/>
        <v>-1.1274435029397614</v>
      </c>
    </row>
    <row r="7183" spans="1:30" x14ac:dyDescent="0.2">
      <c r="A7183" s="3">
        <v>7178</v>
      </c>
      <c r="C7183" s="37"/>
      <c r="AB7183" s="26">
        <f t="shared" si="444"/>
        <v>11274.435029397613</v>
      </c>
      <c r="AC7183" s="26">
        <f t="shared" si="446"/>
        <v>-11274.435029397613</v>
      </c>
      <c r="AD7183" s="27">
        <f t="shared" si="445"/>
        <v>-1.1274435029397614</v>
      </c>
    </row>
    <row r="7184" spans="1:30" x14ac:dyDescent="0.2">
      <c r="A7184" s="3">
        <v>7179</v>
      </c>
      <c r="C7184" s="37"/>
      <c r="AB7184" s="26">
        <f t="shared" si="444"/>
        <v>11274.435029397613</v>
      </c>
      <c r="AC7184" s="26">
        <f t="shared" si="446"/>
        <v>-11274.435029397613</v>
      </c>
      <c r="AD7184" s="27">
        <f t="shared" si="445"/>
        <v>-1.1274435029397614</v>
      </c>
    </row>
    <row r="7185" spans="1:30" x14ac:dyDescent="0.2">
      <c r="A7185" s="3">
        <v>7180</v>
      </c>
      <c r="C7185" s="37"/>
      <c r="AB7185" s="26">
        <f t="shared" ref="AB7185:AB7248" si="447">IF(Z7185&gt;AB7184, Z7185, AB7184)</f>
        <v>11274.435029397613</v>
      </c>
      <c r="AC7185" s="26">
        <f t="shared" si="446"/>
        <v>-11274.435029397613</v>
      </c>
      <c r="AD7185" s="27">
        <f t="shared" si="445"/>
        <v>-1.1274435029397614</v>
      </c>
    </row>
    <row r="7186" spans="1:30" x14ac:dyDescent="0.2">
      <c r="A7186" s="3">
        <v>7181</v>
      </c>
      <c r="C7186" s="37"/>
      <c r="AB7186" s="26">
        <f t="shared" si="447"/>
        <v>11274.435029397613</v>
      </c>
      <c r="AC7186" s="26">
        <f t="shared" si="446"/>
        <v>-11274.435029397613</v>
      </c>
      <c r="AD7186" s="27">
        <f t="shared" si="445"/>
        <v>-1.1274435029397614</v>
      </c>
    </row>
    <row r="7187" spans="1:30" x14ac:dyDescent="0.2">
      <c r="A7187" s="3">
        <v>7182</v>
      </c>
      <c r="C7187" s="37"/>
      <c r="AB7187" s="26">
        <f t="shared" si="447"/>
        <v>11274.435029397613</v>
      </c>
      <c r="AC7187" s="26">
        <f t="shared" si="446"/>
        <v>-11274.435029397613</v>
      </c>
      <c r="AD7187" s="27">
        <f t="shared" si="445"/>
        <v>-1.1274435029397614</v>
      </c>
    </row>
    <row r="7188" spans="1:30" x14ac:dyDescent="0.2">
      <c r="A7188" s="3">
        <v>7183</v>
      </c>
      <c r="C7188" s="37"/>
      <c r="AB7188" s="26">
        <f t="shared" si="447"/>
        <v>11274.435029397613</v>
      </c>
      <c r="AC7188" s="26">
        <f t="shared" si="446"/>
        <v>-11274.435029397613</v>
      </c>
      <c r="AD7188" s="27">
        <f t="shared" si="445"/>
        <v>-1.1274435029397614</v>
      </c>
    </row>
    <row r="7189" spans="1:30" x14ac:dyDescent="0.2">
      <c r="A7189" s="3">
        <v>7184</v>
      </c>
      <c r="C7189" s="37"/>
      <c r="AB7189" s="26">
        <f t="shared" si="447"/>
        <v>11274.435029397613</v>
      </c>
      <c r="AC7189" s="26">
        <f t="shared" si="446"/>
        <v>-11274.435029397613</v>
      </c>
      <c r="AD7189" s="27">
        <f t="shared" si="445"/>
        <v>-1.1274435029397614</v>
      </c>
    </row>
    <row r="7190" spans="1:30" x14ac:dyDescent="0.2">
      <c r="A7190" s="3">
        <v>7185</v>
      </c>
      <c r="C7190" s="37"/>
      <c r="AB7190" s="26">
        <f t="shared" si="447"/>
        <v>11274.435029397613</v>
      </c>
      <c r="AC7190" s="26">
        <f t="shared" si="446"/>
        <v>-11274.435029397613</v>
      </c>
      <c r="AD7190" s="27">
        <f t="shared" si="445"/>
        <v>-1.1274435029397614</v>
      </c>
    </row>
    <row r="7191" spans="1:30" x14ac:dyDescent="0.2">
      <c r="A7191" s="3">
        <v>7186</v>
      </c>
      <c r="C7191" s="37"/>
      <c r="AB7191" s="26">
        <f t="shared" si="447"/>
        <v>11274.435029397613</v>
      </c>
      <c r="AC7191" s="26">
        <f t="shared" si="446"/>
        <v>-11274.435029397613</v>
      </c>
      <c r="AD7191" s="27">
        <f t="shared" si="445"/>
        <v>-1.1274435029397614</v>
      </c>
    </row>
    <row r="7192" spans="1:30" x14ac:dyDescent="0.2">
      <c r="A7192" s="3">
        <v>7187</v>
      </c>
      <c r="C7192" s="37"/>
      <c r="AB7192" s="26">
        <f t="shared" si="447"/>
        <v>11274.435029397613</v>
      </c>
      <c r="AC7192" s="26">
        <f t="shared" si="446"/>
        <v>-11274.435029397613</v>
      </c>
      <c r="AD7192" s="27">
        <f t="shared" si="445"/>
        <v>-1.1274435029397614</v>
      </c>
    </row>
    <row r="7193" spans="1:30" x14ac:dyDescent="0.2">
      <c r="A7193" s="3">
        <v>7188</v>
      </c>
      <c r="C7193" s="37"/>
      <c r="AB7193" s="26">
        <f t="shared" si="447"/>
        <v>11274.435029397613</v>
      </c>
      <c r="AC7193" s="26">
        <f t="shared" si="446"/>
        <v>-11274.435029397613</v>
      </c>
      <c r="AD7193" s="27">
        <f t="shared" si="445"/>
        <v>-1.1274435029397614</v>
      </c>
    </row>
    <row r="7194" spans="1:30" x14ac:dyDescent="0.2">
      <c r="A7194" s="3">
        <v>7189</v>
      </c>
      <c r="C7194" s="37"/>
      <c r="AB7194" s="26">
        <f t="shared" si="447"/>
        <v>11274.435029397613</v>
      </c>
      <c r="AC7194" s="26">
        <f t="shared" si="446"/>
        <v>-11274.435029397613</v>
      </c>
      <c r="AD7194" s="27">
        <f t="shared" si="445"/>
        <v>-1.1274435029397614</v>
      </c>
    </row>
    <row r="7195" spans="1:30" x14ac:dyDescent="0.2">
      <c r="A7195" s="3">
        <v>7190</v>
      </c>
      <c r="C7195" s="37"/>
      <c r="AB7195" s="26">
        <f t="shared" si="447"/>
        <v>11274.435029397613</v>
      </c>
      <c r="AC7195" s="26">
        <f t="shared" si="446"/>
        <v>-11274.435029397613</v>
      </c>
      <c r="AD7195" s="27">
        <f t="shared" si="445"/>
        <v>-1.1274435029397614</v>
      </c>
    </row>
    <row r="7196" spans="1:30" x14ac:dyDescent="0.2">
      <c r="A7196" s="3">
        <v>7191</v>
      </c>
      <c r="C7196" s="37"/>
      <c r="AB7196" s="26">
        <f t="shared" si="447"/>
        <v>11274.435029397613</v>
      </c>
      <c r="AC7196" s="26">
        <f t="shared" si="446"/>
        <v>-11274.435029397613</v>
      </c>
      <c r="AD7196" s="27">
        <f t="shared" si="445"/>
        <v>-1.1274435029397614</v>
      </c>
    </row>
    <row r="7197" spans="1:30" x14ac:dyDescent="0.2">
      <c r="A7197" s="3">
        <v>7192</v>
      </c>
      <c r="C7197" s="37"/>
      <c r="AB7197" s="26">
        <f t="shared" si="447"/>
        <v>11274.435029397613</v>
      </c>
      <c r="AC7197" s="26">
        <f t="shared" si="446"/>
        <v>-11274.435029397613</v>
      </c>
      <c r="AD7197" s="27">
        <f t="shared" si="445"/>
        <v>-1.1274435029397614</v>
      </c>
    </row>
    <row r="7198" spans="1:30" x14ac:dyDescent="0.2">
      <c r="A7198" s="3">
        <v>7193</v>
      </c>
      <c r="C7198" s="37"/>
      <c r="AB7198" s="26">
        <f t="shared" si="447"/>
        <v>11274.435029397613</v>
      </c>
      <c r="AC7198" s="26">
        <f t="shared" si="446"/>
        <v>-11274.435029397613</v>
      </c>
      <c r="AD7198" s="27">
        <f t="shared" si="445"/>
        <v>-1.1274435029397614</v>
      </c>
    </row>
    <row r="7199" spans="1:30" x14ac:dyDescent="0.2">
      <c r="A7199" s="3">
        <v>7194</v>
      </c>
      <c r="C7199" s="37"/>
      <c r="AB7199" s="26">
        <f t="shared" si="447"/>
        <v>11274.435029397613</v>
      </c>
      <c r="AC7199" s="26">
        <f t="shared" si="446"/>
        <v>-11274.435029397613</v>
      </c>
      <c r="AD7199" s="27">
        <f t="shared" si="445"/>
        <v>-1.1274435029397614</v>
      </c>
    </row>
    <row r="7200" spans="1:30" x14ac:dyDescent="0.2">
      <c r="A7200" s="3">
        <v>7195</v>
      </c>
      <c r="C7200" s="37"/>
      <c r="AB7200" s="26">
        <f t="shared" si="447"/>
        <v>11274.435029397613</v>
      </c>
      <c r="AC7200" s="26">
        <f t="shared" si="446"/>
        <v>-11274.435029397613</v>
      </c>
      <c r="AD7200" s="27">
        <f t="shared" si="445"/>
        <v>-1.1274435029397614</v>
      </c>
    </row>
    <row r="7201" spans="1:30" x14ac:dyDescent="0.2">
      <c r="A7201" s="3">
        <v>7196</v>
      </c>
      <c r="C7201" s="37"/>
      <c r="AB7201" s="26">
        <f t="shared" si="447"/>
        <v>11274.435029397613</v>
      </c>
      <c r="AC7201" s="26">
        <f t="shared" si="446"/>
        <v>-11274.435029397613</v>
      </c>
      <c r="AD7201" s="27">
        <f t="shared" si="445"/>
        <v>-1.1274435029397614</v>
      </c>
    </row>
    <row r="7202" spans="1:30" x14ac:dyDescent="0.2">
      <c r="A7202" s="3">
        <v>7197</v>
      </c>
      <c r="C7202" s="37"/>
      <c r="AB7202" s="26">
        <f t="shared" si="447"/>
        <v>11274.435029397613</v>
      </c>
      <c r="AC7202" s="26">
        <f t="shared" si="446"/>
        <v>-11274.435029397613</v>
      </c>
      <c r="AD7202" s="27">
        <f t="shared" si="445"/>
        <v>-1.1274435029397614</v>
      </c>
    </row>
    <row r="7203" spans="1:30" x14ac:dyDescent="0.2">
      <c r="A7203" s="3">
        <v>7198</v>
      </c>
      <c r="C7203" s="37"/>
      <c r="AB7203" s="26">
        <f t="shared" si="447"/>
        <v>11274.435029397613</v>
      </c>
      <c r="AC7203" s="26">
        <f t="shared" si="446"/>
        <v>-11274.435029397613</v>
      </c>
      <c r="AD7203" s="27">
        <f t="shared" si="445"/>
        <v>-1.1274435029397614</v>
      </c>
    </row>
    <row r="7204" spans="1:30" x14ac:dyDescent="0.2">
      <c r="A7204" s="3">
        <v>7199</v>
      </c>
      <c r="C7204" s="37"/>
      <c r="AB7204" s="26">
        <f t="shared" si="447"/>
        <v>11274.435029397613</v>
      </c>
      <c r="AC7204" s="26">
        <f t="shared" si="446"/>
        <v>-11274.435029397613</v>
      </c>
      <c r="AD7204" s="27">
        <f t="shared" si="445"/>
        <v>-1.1274435029397614</v>
      </c>
    </row>
    <row r="7205" spans="1:30" x14ac:dyDescent="0.2">
      <c r="A7205" s="3">
        <v>7200</v>
      </c>
      <c r="C7205" s="37"/>
      <c r="AB7205" s="26">
        <f t="shared" si="447"/>
        <v>11274.435029397613</v>
      </c>
      <c r="AC7205" s="26">
        <f t="shared" si="446"/>
        <v>-11274.435029397613</v>
      </c>
      <c r="AD7205" s="27">
        <f t="shared" si="445"/>
        <v>-1.1274435029397614</v>
      </c>
    </row>
    <row r="7206" spans="1:30" x14ac:dyDescent="0.2">
      <c r="A7206" s="3">
        <v>7201</v>
      </c>
      <c r="C7206" s="37"/>
      <c r="AB7206" s="26">
        <f t="shared" si="447"/>
        <v>11274.435029397613</v>
      </c>
      <c r="AC7206" s="26">
        <f t="shared" si="446"/>
        <v>-11274.435029397613</v>
      </c>
      <c r="AD7206" s="27">
        <f t="shared" si="445"/>
        <v>-1.1274435029397614</v>
      </c>
    </row>
    <row r="7207" spans="1:30" x14ac:dyDescent="0.2">
      <c r="A7207" s="3">
        <v>7202</v>
      </c>
      <c r="C7207" s="37"/>
      <c r="AB7207" s="26">
        <f t="shared" si="447"/>
        <v>11274.435029397613</v>
      </c>
      <c r="AC7207" s="26">
        <f t="shared" si="446"/>
        <v>-11274.435029397613</v>
      </c>
      <c r="AD7207" s="27">
        <f t="shared" si="445"/>
        <v>-1.1274435029397614</v>
      </c>
    </row>
    <row r="7208" spans="1:30" x14ac:dyDescent="0.2">
      <c r="A7208" s="3">
        <v>7203</v>
      </c>
      <c r="C7208" s="37"/>
      <c r="AB7208" s="26">
        <f t="shared" si="447"/>
        <v>11274.435029397613</v>
      </c>
      <c r="AC7208" s="26">
        <f t="shared" si="446"/>
        <v>-11274.435029397613</v>
      </c>
      <c r="AD7208" s="27">
        <f t="shared" si="445"/>
        <v>-1.1274435029397614</v>
      </c>
    </row>
    <row r="7209" spans="1:30" x14ac:dyDescent="0.2">
      <c r="A7209" s="3">
        <v>7204</v>
      </c>
      <c r="C7209" s="37"/>
      <c r="AB7209" s="26">
        <f t="shared" si="447"/>
        <v>11274.435029397613</v>
      </c>
      <c r="AC7209" s="26">
        <f t="shared" si="446"/>
        <v>-11274.435029397613</v>
      </c>
      <c r="AD7209" s="27">
        <f t="shared" si="445"/>
        <v>-1.1274435029397614</v>
      </c>
    </row>
    <row r="7210" spans="1:30" x14ac:dyDescent="0.2">
      <c r="A7210" s="3">
        <v>7205</v>
      </c>
      <c r="C7210" s="37"/>
      <c r="AB7210" s="26">
        <f t="shared" si="447"/>
        <v>11274.435029397613</v>
      </c>
      <c r="AC7210" s="26">
        <f t="shared" si="446"/>
        <v>-11274.435029397613</v>
      </c>
      <c r="AD7210" s="27">
        <f t="shared" si="445"/>
        <v>-1.1274435029397614</v>
      </c>
    </row>
    <row r="7211" spans="1:30" x14ac:dyDescent="0.2">
      <c r="A7211" s="3">
        <v>7206</v>
      </c>
      <c r="C7211" s="37"/>
      <c r="AB7211" s="26">
        <f t="shared" si="447"/>
        <v>11274.435029397613</v>
      </c>
      <c r="AC7211" s="26">
        <f t="shared" si="446"/>
        <v>-11274.435029397613</v>
      </c>
      <c r="AD7211" s="27">
        <f t="shared" si="445"/>
        <v>-1.1274435029397614</v>
      </c>
    </row>
    <row r="7212" spans="1:30" x14ac:dyDescent="0.2">
      <c r="A7212" s="3">
        <v>7207</v>
      </c>
      <c r="C7212" s="37"/>
      <c r="AB7212" s="26">
        <f t="shared" si="447"/>
        <v>11274.435029397613</v>
      </c>
      <c r="AC7212" s="26">
        <f t="shared" si="446"/>
        <v>-11274.435029397613</v>
      </c>
      <c r="AD7212" s="27">
        <f t="shared" si="445"/>
        <v>-1.1274435029397614</v>
      </c>
    </row>
    <row r="7213" spans="1:30" x14ac:dyDescent="0.2">
      <c r="A7213" s="3">
        <v>7208</v>
      </c>
      <c r="C7213" s="37"/>
      <c r="AB7213" s="26">
        <f t="shared" si="447"/>
        <v>11274.435029397613</v>
      </c>
      <c r="AC7213" s="26">
        <f t="shared" si="446"/>
        <v>-11274.435029397613</v>
      </c>
      <c r="AD7213" s="27">
        <f t="shared" si="445"/>
        <v>-1.1274435029397614</v>
      </c>
    </row>
    <row r="7214" spans="1:30" x14ac:dyDescent="0.2">
      <c r="A7214" s="3">
        <v>7209</v>
      </c>
      <c r="C7214" s="37"/>
      <c r="AB7214" s="26">
        <f t="shared" si="447"/>
        <v>11274.435029397613</v>
      </c>
      <c r="AC7214" s="26">
        <f t="shared" si="446"/>
        <v>-11274.435029397613</v>
      </c>
      <c r="AD7214" s="27">
        <f t="shared" si="445"/>
        <v>-1.1274435029397614</v>
      </c>
    </row>
    <row r="7215" spans="1:30" x14ac:dyDescent="0.2">
      <c r="A7215" s="3">
        <v>7210</v>
      </c>
      <c r="C7215" s="37"/>
      <c r="AB7215" s="26">
        <f t="shared" si="447"/>
        <v>11274.435029397613</v>
      </c>
      <c r="AC7215" s="26">
        <f t="shared" si="446"/>
        <v>-11274.435029397613</v>
      </c>
      <c r="AD7215" s="27">
        <f t="shared" si="445"/>
        <v>-1.1274435029397614</v>
      </c>
    </row>
    <row r="7216" spans="1:30" x14ac:dyDescent="0.2">
      <c r="A7216" s="3">
        <v>7211</v>
      </c>
      <c r="C7216" s="37"/>
      <c r="AB7216" s="26">
        <f t="shared" si="447"/>
        <v>11274.435029397613</v>
      </c>
      <c r="AC7216" s="26">
        <f t="shared" si="446"/>
        <v>-11274.435029397613</v>
      </c>
      <c r="AD7216" s="27">
        <f t="shared" si="445"/>
        <v>-1.1274435029397614</v>
      </c>
    </row>
    <row r="7217" spans="1:30" x14ac:dyDescent="0.2">
      <c r="A7217" s="3">
        <v>7212</v>
      </c>
      <c r="C7217" s="37"/>
      <c r="AB7217" s="26">
        <f t="shared" si="447"/>
        <v>11274.435029397613</v>
      </c>
      <c r="AC7217" s="26">
        <f t="shared" si="446"/>
        <v>-11274.435029397613</v>
      </c>
      <c r="AD7217" s="27">
        <f t="shared" si="445"/>
        <v>-1.1274435029397614</v>
      </c>
    </row>
    <row r="7218" spans="1:30" x14ac:dyDescent="0.2">
      <c r="A7218" s="3">
        <v>7213</v>
      </c>
      <c r="C7218" s="37"/>
      <c r="AB7218" s="26">
        <f t="shared" si="447"/>
        <v>11274.435029397613</v>
      </c>
      <c r="AC7218" s="26">
        <f t="shared" si="446"/>
        <v>-11274.435029397613</v>
      </c>
      <c r="AD7218" s="27">
        <f t="shared" si="445"/>
        <v>-1.1274435029397614</v>
      </c>
    </row>
    <row r="7219" spans="1:30" x14ac:dyDescent="0.2">
      <c r="A7219" s="3">
        <v>7214</v>
      </c>
      <c r="C7219" s="37"/>
      <c r="AB7219" s="26">
        <f t="shared" si="447"/>
        <v>11274.435029397613</v>
      </c>
      <c r="AC7219" s="26">
        <f t="shared" si="446"/>
        <v>-11274.435029397613</v>
      </c>
      <c r="AD7219" s="27">
        <f t="shared" si="445"/>
        <v>-1.1274435029397614</v>
      </c>
    </row>
    <row r="7220" spans="1:30" x14ac:dyDescent="0.2">
      <c r="A7220" s="3">
        <v>7215</v>
      </c>
      <c r="C7220" s="37"/>
      <c r="AB7220" s="26">
        <f t="shared" si="447"/>
        <v>11274.435029397613</v>
      </c>
      <c r="AC7220" s="26">
        <f t="shared" si="446"/>
        <v>-11274.435029397613</v>
      </c>
      <c r="AD7220" s="27">
        <f t="shared" si="445"/>
        <v>-1.1274435029397614</v>
      </c>
    </row>
    <row r="7221" spans="1:30" x14ac:dyDescent="0.2">
      <c r="A7221" s="3">
        <v>7216</v>
      </c>
      <c r="C7221" s="37"/>
      <c r="AB7221" s="26">
        <f t="shared" si="447"/>
        <v>11274.435029397613</v>
      </c>
      <c r="AC7221" s="26">
        <f t="shared" si="446"/>
        <v>-11274.435029397613</v>
      </c>
      <c r="AD7221" s="27">
        <f t="shared" si="445"/>
        <v>-1.1274435029397614</v>
      </c>
    </row>
    <row r="7222" spans="1:30" x14ac:dyDescent="0.2">
      <c r="A7222" s="3">
        <v>7217</v>
      </c>
      <c r="C7222" s="37"/>
      <c r="AB7222" s="26">
        <f t="shared" si="447"/>
        <v>11274.435029397613</v>
      </c>
      <c r="AC7222" s="26">
        <f t="shared" si="446"/>
        <v>-11274.435029397613</v>
      </c>
      <c r="AD7222" s="27">
        <f t="shared" si="445"/>
        <v>-1.1274435029397614</v>
      </c>
    </row>
    <row r="7223" spans="1:30" x14ac:dyDescent="0.2">
      <c r="A7223" s="3">
        <v>7218</v>
      </c>
      <c r="C7223" s="37"/>
      <c r="AB7223" s="26">
        <f t="shared" si="447"/>
        <v>11274.435029397613</v>
      </c>
      <c r="AC7223" s="26">
        <f t="shared" si="446"/>
        <v>-11274.435029397613</v>
      </c>
      <c r="AD7223" s="27">
        <f t="shared" si="445"/>
        <v>-1.1274435029397614</v>
      </c>
    </row>
    <row r="7224" spans="1:30" x14ac:dyDescent="0.2">
      <c r="A7224" s="3">
        <v>7219</v>
      </c>
      <c r="C7224" s="37"/>
      <c r="AB7224" s="26">
        <f t="shared" si="447"/>
        <v>11274.435029397613</v>
      </c>
      <c r="AC7224" s="26">
        <f t="shared" si="446"/>
        <v>-11274.435029397613</v>
      </c>
      <c r="AD7224" s="27">
        <f t="shared" si="445"/>
        <v>-1.1274435029397614</v>
      </c>
    </row>
    <row r="7225" spans="1:30" x14ac:dyDescent="0.2">
      <c r="A7225" s="3">
        <v>7220</v>
      </c>
      <c r="C7225" s="37"/>
      <c r="AB7225" s="26">
        <f t="shared" si="447"/>
        <v>11274.435029397613</v>
      </c>
      <c r="AC7225" s="26">
        <f t="shared" si="446"/>
        <v>-11274.435029397613</v>
      </c>
      <c r="AD7225" s="27">
        <f t="shared" si="445"/>
        <v>-1.1274435029397614</v>
      </c>
    </row>
    <row r="7226" spans="1:30" x14ac:dyDescent="0.2">
      <c r="A7226" s="3">
        <v>7221</v>
      </c>
      <c r="C7226" s="37"/>
      <c r="AB7226" s="26">
        <f t="shared" si="447"/>
        <v>11274.435029397613</v>
      </c>
      <c r="AC7226" s="26">
        <f t="shared" si="446"/>
        <v>-11274.435029397613</v>
      </c>
      <c r="AD7226" s="27">
        <f t="shared" si="445"/>
        <v>-1.1274435029397614</v>
      </c>
    </row>
    <row r="7227" spans="1:30" x14ac:dyDescent="0.2">
      <c r="A7227" s="3">
        <v>7222</v>
      </c>
      <c r="C7227" s="37"/>
      <c r="AB7227" s="26">
        <f t="shared" si="447"/>
        <v>11274.435029397613</v>
      </c>
      <c r="AC7227" s="26">
        <f t="shared" si="446"/>
        <v>-11274.435029397613</v>
      </c>
      <c r="AD7227" s="27">
        <f t="shared" si="445"/>
        <v>-1.1274435029397614</v>
      </c>
    </row>
    <row r="7228" spans="1:30" x14ac:dyDescent="0.2">
      <c r="A7228" s="3">
        <v>7223</v>
      </c>
      <c r="C7228" s="37"/>
      <c r="AB7228" s="26">
        <f t="shared" si="447"/>
        <v>11274.435029397613</v>
      </c>
      <c r="AC7228" s="26">
        <f t="shared" si="446"/>
        <v>-11274.435029397613</v>
      </c>
      <c r="AD7228" s="27">
        <f t="shared" si="445"/>
        <v>-1.1274435029397614</v>
      </c>
    </row>
    <row r="7229" spans="1:30" x14ac:dyDescent="0.2">
      <c r="A7229" s="3">
        <v>7224</v>
      </c>
      <c r="C7229" s="37"/>
      <c r="AB7229" s="26">
        <f t="shared" si="447"/>
        <v>11274.435029397613</v>
      </c>
      <c r="AC7229" s="26">
        <f t="shared" si="446"/>
        <v>-11274.435029397613</v>
      </c>
      <c r="AD7229" s="27">
        <f t="shared" si="445"/>
        <v>-1.1274435029397614</v>
      </c>
    </row>
    <row r="7230" spans="1:30" x14ac:dyDescent="0.2">
      <c r="A7230" s="3">
        <v>7225</v>
      </c>
      <c r="C7230" s="37"/>
      <c r="AB7230" s="26">
        <f t="shared" si="447"/>
        <v>11274.435029397613</v>
      </c>
      <c r="AC7230" s="26">
        <f t="shared" si="446"/>
        <v>-11274.435029397613</v>
      </c>
      <c r="AD7230" s="27">
        <f t="shared" si="445"/>
        <v>-1.1274435029397614</v>
      </c>
    </row>
    <row r="7231" spans="1:30" x14ac:dyDescent="0.2">
      <c r="A7231" s="3">
        <v>7226</v>
      </c>
      <c r="C7231" s="37"/>
      <c r="AB7231" s="26">
        <f t="shared" si="447"/>
        <v>11274.435029397613</v>
      </c>
      <c r="AC7231" s="26">
        <f t="shared" si="446"/>
        <v>-11274.435029397613</v>
      </c>
      <c r="AD7231" s="27">
        <f t="shared" si="445"/>
        <v>-1.1274435029397614</v>
      </c>
    </row>
    <row r="7232" spans="1:30" x14ac:dyDescent="0.2">
      <c r="A7232" s="3">
        <v>7227</v>
      </c>
      <c r="C7232" s="37"/>
      <c r="AB7232" s="26">
        <f t="shared" si="447"/>
        <v>11274.435029397613</v>
      </c>
      <c r="AC7232" s="26">
        <f t="shared" si="446"/>
        <v>-11274.435029397613</v>
      </c>
      <c r="AD7232" s="27">
        <f t="shared" si="445"/>
        <v>-1.1274435029397614</v>
      </c>
    </row>
    <row r="7233" spans="1:30" x14ac:dyDescent="0.2">
      <c r="A7233" s="3">
        <v>7228</v>
      </c>
      <c r="C7233" s="37"/>
      <c r="AB7233" s="26">
        <f t="shared" si="447"/>
        <v>11274.435029397613</v>
      </c>
      <c r="AC7233" s="26">
        <f t="shared" si="446"/>
        <v>-11274.435029397613</v>
      </c>
      <c r="AD7233" s="27">
        <f t="shared" si="445"/>
        <v>-1.1274435029397614</v>
      </c>
    </row>
    <row r="7234" spans="1:30" x14ac:dyDescent="0.2">
      <c r="A7234" s="3">
        <v>7229</v>
      </c>
      <c r="C7234" s="37"/>
      <c r="AB7234" s="26">
        <f t="shared" si="447"/>
        <v>11274.435029397613</v>
      </c>
      <c r="AC7234" s="26">
        <f t="shared" si="446"/>
        <v>-11274.435029397613</v>
      </c>
      <c r="AD7234" s="27">
        <f t="shared" si="445"/>
        <v>-1.1274435029397614</v>
      </c>
    </row>
    <row r="7235" spans="1:30" x14ac:dyDescent="0.2">
      <c r="A7235" s="3">
        <v>7230</v>
      </c>
      <c r="C7235" s="37"/>
      <c r="AB7235" s="26">
        <f t="shared" si="447"/>
        <v>11274.435029397613</v>
      </c>
      <c r="AC7235" s="26">
        <f t="shared" si="446"/>
        <v>-11274.435029397613</v>
      </c>
      <c r="AD7235" s="27">
        <f t="shared" si="445"/>
        <v>-1.1274435029397614</v>
      </c>
    </row>
    <row r="7236" spans="1:30" x14ac:dyDescent="0.2">
      <c r="A7236" s="3">
        <v>7231</v>
      </c>
      <c r="C7236" s="37"/>
      <c r="AB7236" s="26">
        <f t="shared" si="447"/>
        <v>11274.435029397613</v>
      </c>
      <c r="AC7236" s="26">
        <f t="shared" si="446"/>
        <v>-11274.435029397613</v>
      </c>
      <c r="AD7236" s="27">
        <f t="shared" si="445"/>
        <v>-1.1274435029397614</v>
      </c>
    </row>
    <row r="7237" spans="1:30" x14ac:dyDescent="0.2">
      <c r="A7237" s="3">
        <v>7232</v>
      </c>
      <c r="C7237" s="37"/>
      <c r="AB7237" s="26">
        <f t="shared" si="447"/>
        <v>11274.435029397613</v>
      </c>
      <c r="AC7237" s="26">
        <f t="shared" si="446"/>
        <v>-11274.435029397613</v>
      </c>
      <c r="AD7237" s="27">
        <f t="shared" si="445"/>
        <v>-1.1274435029397614</v>
      </c>
    </row>
    <row r="7238" spans="1:30" x14ac:dyDescent="0.2">
      <c r="A7238" s="3">
        <v>7233</v>
      </c>
      <c r="C7238" s="37"/>
      <c r="AB7238" s="26">
        <f t="shared" si="447"/>
        <v>11274.435029397613</v>
      </c>
      <c r="AC7238" s="26">
        <f t="shared" si="446"/>
        <v>-11274.435029397613</v>
      </c>
      <c r="AD7238" s="27">
        <f t="shared" ref="AD7238:AD7301" si="448">(AC7238/$Z$2)</f>
        <v>-1.1274435029397614</v>
      </c>
    </row>
    <row r="7239" spans="1:30" x14ac:dyDescent="0.2">
      <c r="A7239" s="3">
        <v>7234</v>
      </c>
      <c r="C7239" s="37"/>
      <c r="AB7239" s="26">
        <f t="shared" si="447"/>
        <v>11274.435029397613</v>
      </c>
      <c r="AC7239" s="26">
        <f t="shared" ref="AC7239:AC7302" si="449">Z7239-AB7239</f>
        <v>-11274.435029397613</v>
      </c>
      <c r="AD7239" s="27">
        <f t="shared" si="448"/>
        <v>-1.1274435029397614</v>
      </c>
    </row>
    <row r="7240" spans="1:30" x14ac:dyDescent="0.2">
      <c r="A7240" s="3">
        <v>7235</v>
      </c>
      <c r="C7240" s="37"/>
      <c r="AB7240" s="26">
        <f t="shared" si="447"/>
        <v>11274.435029397613</v>
      </c>
      <c r="AC7240" s="26">
        <f t="shared" si="449"/>
        <v>-11274.435029397613</v>
      </c>
      <c r="AD7240" s="27">
        <f t="shared" si="448"/>
        <v>-1.1274435029397614</v>
      </c>
    </row>
    <row r="7241" spans="1:30" x14ac:dyDescent="0.2">
      <c r="A7241" s="3">
        <v>7236</v>
      </c>
      <c r="C7241" s="37"/>
      <c r="AB7241" s="26">
        <f t="shared" si="447"/>
        <v>11274.435029397613</v>
      </c>
      <c r="AC7241" s="26">
        <f t="shared" si="449"/>
        <v>-11274.435029397613</v>
      </c>
      <c r="AD7241" s="27">
        <f t="shared" si="448"/>
        <v>-1.1274435029397614</v>
      </c>
    </row>
    <row r="7242" spans="1:30" x14ac:dyDescent="0.2">
      <c r="A7242" s="3">
        <v>7237</v>
      </c>
      <c r="C7242" s="37"/>
      <c r="AB7242" s="26">
        <f t="shared" si="447"/>
        <v>11274.435029397613</v>
      </c>
      <c r="AC7242" s="26">
        <f t="shared" si="449"/>
        <v>-11274.435029397613</v>
      </c>
      <c r="AD7242" s="27">
        <f t="shared" si="448"/>
        <v>-1.1274435029397614</v>
      </c>
    </row>
    <row r="7243" spans="1:30" x14ac:dyDescent="0.2">
      <c r="A7243" s="3">
        <v>7238</v>
      </c>
      <c r="C7243" s="37"/>
      <c r="AB7243" s="26">
        <f t="shared" si="447"/>
        <v>11274.435029397613</v>
      </c>
      <c r="AC7243" s="26">
        <f t="shared" si="449"/>
        <v>-11274.435029397613</v>
      </c>
      <c r="AD7243" s="27">
        <f t="shared" si="448"/>
        <v>-1.1274435029397614</v>
      </c>
    </row>
    <row r="7244" spans="1:30" x14ac:dyDescent="0.2">
      <c r="A7244" s="3">
        <v>7239</v>
      </c>
      <c r="C7244" s="37"/>
      <c r="AB7244" s="26">
        <f t="shared" si="447"/>
        <v>11274.435029397613</v>
      </c>
      <c r="AC7244" s="26">
        <f t="shared" si="449"/>
        <v>-11274.435029397613</v>
      </c>
      <c r="AD7244" s="27">
        <f t="shared" si="448"/>
        <v>-1.1274435029397614</v>
      </c>
    </row>
    <row r="7245" spans="1:30" x14ac:dyDescent="0.2">
      <c r="A7245" s="3">
        <v>7240</v>
      </c>
      <c r="C7245" s="37"/>
      <c r="AB7245" s="26">
        <f t="shared" si="447"/>
        <v>11274.435029397613</v>
      </c>
      <c r="AC7245" s="26">
        <f t="shared" si="449"/>
        <v>-11274.435029397613</v>
      </c>
      <c r="AD7245" s="27">
        <f t="shared" si="448"/>
        <v>-1.1274435029397614</v>
      </c>
    </row>
    <row r="7246" spans="1:30" x14ac:dyDescent="0.2">
      <c r="A7246" s="3">
        <v>7241</v>
      </c>
      <c r="C7246" s="37"/>
      <c r="AB7246" s="26">
        <f t="shared" si="447"/>
        <v>11274.435029397613</v>
      </c>
      <c r="AC7246" s="26">
        <f t="shared" si="449"/>
        <v>-11274.435029397613</v>
      </c>
      <c r="AD7246" s="27">
        <f t="shared" si="448"/>
        <v>-1.1274435029397614</v>
      </c>
    </row>
    <row r="7247" spans="1:30" x14ac:dyDescent="0.2">
      <c r="A7247" s="3">
        <v>7242</v>
      </c>
      <c r="C7247" s="37"/>
      <c r="AB7247" s="26">
        <f t="shared" si="447"/>
        <v>11274.435029397613</v>
      </c>
      <c r="AC7247" s="26">
        <f t="shared" si="449"/>
        <v>-11274.435029397613</v>
      </c>
      <c r="AD7247" s="27">
        <f t="shared" si="448"/>
        <v>-1.1274435029397614</v>
      </c>
    </row>
    <row r="7248" spans="1:30" x14ac:dyDescent="0.2">
      <c r="A7248" s="3">
        <v>7243</v>
      </c>
      <c r="C7248" s="37"/>
      <c r="AB7248" s="26">
        <f t="shared" si="447"/>
        <v>11274.435029397613</v>
      </c>
      <c r="AC7248" s="26">
        <f t="shared" si="449"/>
        <v>-11274.435029397613</v>
      </c>
      <c r="AD7248" s="27">
        <f t="shared" si="448"/>
        <v>-1.1274435029397614</v>
      </c>
    </row>
    <row r="7249" spans="1:30" x14ac:dyDescent="0.2">
      <c r="A7249" s="3">
        <v>7244</v>
      </c>
      <c r="C7249" s="37"/>
      <c r="AB7249" s="26">
        <f t="shared" ref="AB7249:AB7312" si="450">IF(Z7249&gt;AB7248, Z7249, AB7248)</f>
        <v>11274.435029397613</v>
      </c>
      <c r="AC7249" s="26">
        <f t="shared" si="449"/>
        <v>-11274.435029397613</v>
      </c>
      <c r="AD7249" s="27">
        <f t="shared" si="448"/>
        <v>-1.1274435029397614</v>
      </c>
    </row>
    <row r="7250" spans="1:30" x14ac:dyDescent="0.2">
      <c r="A7250" s="3">
        <v>7245</v>
      </c>
      <c r="C7250" s="37"/>
      <c r="AB7250" s="26">
        <f t="shared" si="450"/>
        <v>11274.435029397613</v>
      </c>
      <c r="AC7250" s="26">
        <f t="shared" si="449"/>
        <v>-11274.435029397613</v>
      </c>
      <c r="AD7250" s="27">
        <f t="shared" si="448"/>
        <v>-1.1274435029397614</v>
      </c>
    </row>
    <row r="7251" spans="1:30" x14ac:dyDescent="0.2">
      <c r="A7251" s="3">
        <v>7246</v>
      </c>
      <c r="C7251" s="37"/>
      <c r="AB7251" s="26">
        <f t="shared" si="450"/>
        <v>11274.435029397613</v>
      </c>
      <c r="AC7251" s="26">
        <f t="shared" si="449"/>
        <v>-11274.435029397613</v>
      </c>
      <c r="AD7251" s="27">
        <f t="shared" si="448"/>
        <v>-1.1274435029397614</v>
      </c>
    </row>
    <row r="7252" spans="1:30" x14ac:dyDescent="0.2">
      <c r="A7252" s="3">
        <v>7247</v>
      </c>
      <c r="C7252" s="37"/>
      <c r="AB7252" s="26">
        <f t="shared" si="450"/>
        <v>11274.435029397613</v>
      </c>
      <c r="AC7252" s="26">
        <f t="shared" si="449"/>
        <v>-11274.435029397613</v>
      </c>
      <c r="AD7252" s="27">
        <f t="shared" si="448"/>
        <v>-1.1274435029397614</v>
      </c>
    </row>
    <row r="7253" spans="1:30" x14ac:dyDescent="0.2">
      <c r="A7253" s="3">
        <v>7248</v>
      </c>
      <c r="C7253" s="37"/>
      <c r="AB7253" s="26">
        <f t="shared" si="450"/>
        <v>11274.435029397613</v>
      </c>
      <c r="AC7253" s="26">
        <f t="shared" si="449"/>
        <v>-11274.435029397613</v>
      </c>
      <c r="AD7253" s="27">
        <f t="shared" si="448"/>
        <v>-1.1274435029397614</v>
      </c>
    </row>
    <row r="7254" spans="1:30" x14ac:dyDescent="0.2">
      <c r="A7254" s="3">
        <v>7249</v>
      </c>
      <c r="C7254" s="37"/>
      <c r="AB7254" s="26">
        <f t="shared" si="450"/>
        <v>11274.435029397613</v>
      </c>
      <c r="AC7254" s="26">
        <f t="shared" si="449"/>
        <v>-11274.435029397613</v>
      </c>
      <c r="AD7254" s="27">
        <f t="shared" si="448"/>
        <v>-1.1274435029397614</v>
      </c>
    </row>
    <row r="7255" spans="1:30" x14ac:dyDescent="0.2">
      <c r="A7255" s="3">
        <v>7250</v>
      </c>
      <c r="C7255" s="37"/>
      <c r="AB7255" s="26">
        <f t="shared" si="450"/>
        <v>11274.435029397613</v>
      </c>
      <c r="AC7255" s="26">
        <f t="shared" si="449"/>
        <v>-11274.435029397613</v>
      </c>
      <c r="AD7255" s="27">
        <f t="shared" si="448"/>
        <v>-1.1274435029397614</v>
      </c>
    </row>
    <row r="7256" spans="1:30" x14ac:dyDescent="0.2">
      <c r="A7256" s="3">
        <v>7251</v>
      </c>
      <c r="C7256" s="37"/>
      <c r="AB7256" s="26">
        <f t="shared" si="450"/>
        <v>11274.435029397613</v>
      </c>
      <c r="AC7256" s="26">
        <f t="shared" si="449"/>
        <v>-11274.435029397613</v>
      </c>
      <c r="AD7256" s="27">
        <f t="shared" si="448"/>
        <v>-1.1274435029397614</v>
      </c>
    </row>
    <row r="7257" spans="1:30" x14ac:dyDescent="0.2">
      <c r="A7257" s="3">
        <v>7252</v>
      </c>
      <c r="C7257" s="37"/>
      <c r="AB7257" s="26">
        <f t="shared" si="450"/>
        <v>11274.435029397613</v>
      </c>
      <c r="AC7257" s="26">
        <f t="shared" si="449"/>
        <v>-11274.435029397613</v>
      </c>
      <c r="AD7257" s="27">
        <f t="shared" si="448"/>
        <v>-1.1274435029397614</v>
      </c>
    </row>
    <row r="7258" spans="1:30" x14ac:dyDescent="0.2">
      <c r="A7258" s="3">
        <v>7253</v>
      </c>
      <c r="C7258" s="37"/>
      <c r="AB7258" s="26">
        <f t="shared" si="450"/>
        <v>11274.435029397613</v>
      </c>
      <c r="AC7258" s="26">
        <f t="shared" si="449"/>
        <v>-11274.435029397613</v>
      </c>
      <c r="AD7258" s="27">
        <f t="shared" si="448"/>
        <v>-1.1274435029397614</v>
      </c>
    </row>
    <row r="7259" spans="1:30" x14ac:dyDescent="0.2">
      <c r="A7259" s="3">
        <v>7254</v>
      </c>
      <c r="C7259" s="37"/>
      <c r="AB7259" s="26">
        <f t="shared" si="450"/>
        <v>11274.435029397613</v>
      </c>
      <c r="AC7259" s="26">
        <f t="shared" si="449"/>
        <v>-11274.435029397613</v>
      </c>
      <c r="AD7259" s="27">
        <f t="shared" si="448"/>
        <v>-1.1274435029397614</v>
      </c>
    </row>
    <row r="7260" spans="1:30" x14ac:dyDescent="0.2">
      <c r="A7260" s="3">
        <v>7255</v>
      </c>
      <c r="C7260" s="37"/>
      <c r="AB7260" s="26">
        <f t="shared" si="450"/>
        <v>11274.435029397613</v>
      </c>
      <c r="AC7260" s="26">
        <f t="shared" si="449"/>
        <v>-11274.435029397613</v>
      </c>
      <c r="AD7260" s="27">
        <f t="shared" si="448"/>
        <v>-1.1274435029397614</v>
      </c>
    </row>
    <row r="7261" spans="1:30" x14ac:dyDescent="0.2">
      <c r="A7261" s="3">
        <v>7256</v>
      </c>
      <c r="C7261" s="37"/>
      <c r="AB7261" s="26">
        <f t="shared" si="450"/>
        <v>11274.435029397613</v>
      </c>
      <c r="AC7261" s="26">
        <f t="shared" si="449"/>
        <v>-11274.435029397613</v>
      </c>
      <c r="AD7261" s="27">
        <f t="shared" si="448"/>
        <v>-1.1274435029397614</v>
      </c>
    </row>
    <row r="7262" spans="1:30" x14ac:dyDescent="0.2">
      <c r="A7262" s="3">
        <v>7257</v>
      </c>
      <c r="C7262" s="37"/>
      <c r="AB7262" s="26">
        <f t="shared" si="450"/>
        <v>11274.435029397613</v>
      </c>
      <c r="AC7262" s="26">
        <f t="shared" si="449"/>
        <v>-11274.435029397613</v>
      </c>
      <c r="AD7262" s="27">
        <f t="shared" si="448"/>
        <v>-1.1274435029397614</v>
      </c>
    </row>
    <row r="7263" spans="1:30" x14ac:dyDescent="0.2">
      <c r="A7263" s="3">
        <v>7258</v>
      </c>
      <c r="C7263" s="37"/>
      <c r="AB7263" s="26">
        <f t="shared" si="450"/>
        <v>11274.435029397613</v>
      </c>
      <c r="AC7263" s="26">
        <f t="shared" si="449"/>
        <v>-11274.435029397613</v>
      </c>
      <c r="AD7263" s="27">
        <f t="shared" si="448"/>
        <v>-1.1274435029397614</v>
      </c>
    </row>
    <row r="7264" spans="1:30" x14ac:dyDescent="0.2">
      <c r="A7264" s="3">
        <v>7259</v>
      </c>
      <c r="C7264" s="37"/>
      <c r="AB7264" s="26">
        <f t="shared" si="450"/>
        <v>11274.435029397613</v>
      </c>
      <c r="AC7264" s="26">
        <f t="shared" si="449"/>
        <v>-11274.435029397613</v>
      </c>
      <c r="AD7264" s="27">
        <f t="shared" si="448"/>
        <v>-1.1274435029397614</v>
      </c>
    </row>
    <row r="7265" spans="1:30" x14ac:dyDescent="0.2">
      <c r="A7265" s="3">
        <v>7260</v>
      </c>
      <c r="C7265" s="37"/>
      <c r="AB7265" s="26">
        <f t="shared" si="450"/>
        <v>11274.435029397613</v>
      </c>
      <c r="AC7265" s="26">
        <f t="shared" si="449"/>
        <v>-11274.435029397613</v>
      </c>
      <c r="AD7265" s="27">
        <f t="shared" si="448"/>
        <v>-1.1274435029397614</v>
      </c>
    </row>
    <row r="7266" spans="1:30" x14ac:dyDescent="0.2">
      <c r="A7266" s="3">
        <v>7261</v>
      </c>
      <c r="C7266" s="37"/>
      <c r="AB7266" s="26">
        <f t="shared" si="450"/>
        <v>11274.435029397613</v>
      </c>
      <c r="AC7266" s="26">
        <f t="shared" si="449"/>
        <v>-11274.435029397613</v>
      </c>
      <c r="AD7266" s="27">
        <f t="shared" si="448"/>
        <v>-1.1274435029397614</v>
      </c>
    </row>
    <row r="7267" spans="1:30" x14ac:dyDescent="0.2">
      <c r="A7267" s="3">
        <v>7262</v>
      </c>
      <c r="C7267" s="37"/>
      <c r="AB7267" s="26">
        <f t="shared" si="450"/>
        <v>11274.435029397613</v>
      </c>
      <c r="AC7267" s="26">
        <f t="shared" si="449"/>
        <v>-11274.435029397613</v>
      </c>
      <c r="AD7267" s="27">
        <f t="shared" si="448"/>
        <v>-1.1274435029397614</v>
      </c>
    </row>
    <row r="7268" spans="1:30" x14ac:dyDescent="0.2">
      <c r="A7268" s="3">
        <v>7263</v>
      </c>
      <c r="C7268" s="37"/>
      <c r="AB7268" s="26">
        <f t="shared" si="450"/>
        <v>11274.435029397613</v>
      </c>
      <c r="AC7268" s="26">
        <f t="shared" si="449"/>
        <v>-11274.435029397613</v>
      </c>
      <c r="AD7268" s="27">
        <f t="shared" si="448"/>
        <v>-1.1274435029397614</v>
      </c>
    </row>
    <row r="7269" spans="1:30" x14ac:dyDescent="0.2">
      <c r="A7269" s="3">
        <v>7264</v>
      </c>
      <c r="C7269" s="37"/>
      <c r="AB7269" s="26">
        <f t="shared" si="450"/>
        <v>11274.435029397613</v>
      </c>
      <c r="AC7269" s="26">
        <f t="shared" si="449"/>
        <v>-11274.435029397613</v>
      </c>
      <c r="AD7269" s="27">
        <f t="shared" si="448"/>
        <v>-1.1274435029397614</v>
      </c>
    </row>
    <row r="7270" spans="1:30" x14ac:dyDescent="0.2">
      <c r="A7270" s="3">
        <v>7265</v>
      </c>
      <c r="C7270" s="37"/>
      <c r="AB7270" s="26">
        <f t="shared" si="450"/>
        <v>11274.435029397613</v>
      </c>
      <c r="AC7270" s="26">
        <f t="shared" si="449"/>
        <v>-11274.435029397613</v>
      </c>
      <c r="AD7270" s="27">
        <f t="shared" si="448"/>
        <v>-1.1274435029397614</v>
      </c>
    </row>
    <row r="7271" spans="1:30" x14ac:dyDescent="0.2">
      <c r="A7271" s="3">
        <v>7266</v>
      </c>
      <c r="C7271" s="37"/>
      <c r="AB7271" s="26">
        <f t="shared" si="450"/>
        <v>11274.435029397613</v>
      </c>
      <c r="AC7271" s="26">
        <f t="shared" si="449"/>
        <v>-11274.435029397613</v>
      </c>
      <c r="AD7271" s="27">
        <f t="shared" si="448"/>
        <v>-1.1274435029397614</v>
      </c>
    </row>
    <row r="7272" spans="1:30" x14ac:dyDescent="0.2">
      <c r="A7272" s="3">
        <v>7267</v>
      </c>
      <c r="C7272" s="37"/>
      <c r="AB7272" s="26">
        <f t="shared" si="450"/>
        <v>11274.435029397613</v>
      </c>
      <c r="AC7272" s="26">
        <f t="shared" si="449"/>
        <v>-11274.435029397613</v>
      </c>
      <c r="AD7272" s="27">
        <f t="shared" si="448"/>
        <v>-1.1274435029397614</v>
      </c>
    </row>
    <row r="7273" spans="1:30" x14ac:dyDescent="0.2">
      <c r="A7273" s="3">
        <v>7268</v>
      </c>
      <c r="C7273" s="37"/>
      <c r="AB7273" s="26">
        <f t="shared" si="450"/>
        <v>11274.435029397613</v>
      </c>
      <c r="AC7273" s="26">
        <f t="shared" si="449"/>
        <v>-11274.435029397613</v>
      </c>
      <c r="AD7273" s="27">
        <f t="shared" si="448"/>
        <v>-1.1274435029397614</v>
      </c>
    </row>
    <row r="7274" spans="1:30" x14ac:dyDescent="0.2">
      <c r="A7274" s="3">
        <v>7269</v>
      </c>
      <c r="C7274" s="37"/>
      <c r="AB7274" s="26">
        <f t="shared" si="450"/>
        <v>11274.435029397613</v>
      </c>
      <c r="AC7274" s="26">
        <f t="shared" si="449"/>
        <v>-11274.435029397613</v>
      </c>
      <c r="AD7274" s="27">
        <f t="shared" si="448"/>
        <v>-1.1274435029397614</v>
      </c>
    </row>
    <row r="7275" spans="1:30" x14ac:dyDescent="0.2">
      <c r="A7275" s="3">
        <v>7270</v>
      </c>
      <c r="C7275" s="37"/>
      <c r="AB7275" s="26">
        <f t="shared" si="450"/>
        <v>11274.435029397613</v>
      </c>
      <c r="AC7275" s="26">
        <f t="shared" si="449"/>
        <v>-11274.435029397613</v>
      </c>
      <c r="AD7275" s="27">
        <f t="shared" si="448"/>
        <v>-1.1274435029397614</v>
      </c>
    </row>
    <row r="7276" spans="1:30" x14ac:dyDescent="0.2">
      <c r="A7276" s="3">
        <v>7271</v>
      </c>
      <c r="C7276" s="37"/>
      <c r="AB7276" s="26">
        <f t="shared" si="450"/>
        <v>11274.435029397613</v>
      </c>
      <c r="AC7276" s="26">
        <f t="shared" si="449"/>
        <v>-11274.435029397613</v>
      </c>
      <c r="AD7276" s="27">
        <f t="shared" si="448"/>
        <v>-1.1274435029397614</v>
      </c>
    </row>
    <row r="7277" spans="1:30" x14ac:dyDescent="0.2">
      <c r="A7277" s="3">
        <v>7272</v>
      </c>
      <c r="C7277" s="37"/>
      <c r="AB7277" s="26">
        <f t="shared" si="450"/>
        <v>11274.435029397613</v>
      </c>
      <c r="AC7277" s="26">
        <f t="shared" si="449"/>
        <v>-11274.435029397613</v>
      </c>
      <c r="AD7277" s="27">
        <f t="shared" si="448"/>
        <v>-1.1274435029397614</v>
      </c>
    </row>
    <row r="7278" spans="1:30" x14ac:dyDescent="0.2">
      <c r="A7278" s="3">
        <v>7273</v>
      </c>
      <c r="C7278" s="37"/>
      <c r="AB7278" s="26">
        <f t="shared" si="450"/>
        <v>11274.435029397613</v>
      </c>
      <c r="AC7278" s="26">
        <f t="shared" si="449"/>
        <v>-11274.435029397613</v>
      </c>
      <c r="AD7278" s="27">
        <f t="shared" si="448"/>
        <v>-1.1274435029397614</v>
      </c>
    </row>
    <row r="7279" spans="1:30" x14ac:dyDescent="0.2">
      <c r="A7279" s="3">
        <v>7274</v>
      </c>
      <c r="C7279" s="37"/>
      <c r="AB7279" s="26">
        <f t="shared" si="450"/>
        <v>11274.435029397613</v>
      </c>
      <c r="AC7279" s="26">
        <f t="shared" si="449"/>
        <v>-11274.435029397613</v>
      </c>
      <c r="AD7279" s="27">
        <f t="shared" si="448"/>
        <v>-1.1274435029397614</v>
      </c>
    </row>
    <row r="7280" spans="1:30" x14ac:dyDescent="0.2">
      <c r="A7280" s="3">
        <v>7275</v>
      </c>
      <c r="C7280" s="37"/>
      <c r="AB7280" s="26">
        <f t="shared" si="450"/>
        <v>11274.435029397613</v>
      </c>
      <c r="AC7280" s="26">
        <f t="shared" si="449"/>
        <v>-11274.435029397613</v>
      </c>
      <c r="AD7280" s="27">
        <f t="shared" si="448"/>
        <v>-1.1274435029397614</v>
      </c>
    </row>
    <row r="7281" spans="1:30" x14ac:dyDescent="0.2">
      <c r="A7281" s="3">
        <v>7276</v>
      </c>
      <c r="C7281" s="37"/>
      <c r="AB7281" s="26">
        <f t="shared" si="450"/>
        <v>11274.435029397613</v>
      </c>
      <c r="AC7281" s="26">
        <f t="shared" si="449"/>
        <v>-11274.435029397613</v>
      </c>
      <c r="AD7281" s="27">
        <f t="shared" si="448"/>
        <v>-1.1274435029397614</v>
      </c>
    </row>
    <row r="7282" spans="1:30" x14ac:dyDescent="0.2">
      <c r="A7282" s="3">
        <v>7277</v>
      </c>
      <c r="C7282" s="37"/>
      <c r="AB7282" s="26">
        <f t="shared" si="450"/>
        <v>11274.435029397613</v>
      </c>
      <c r="AC7282" s="26">
        <f t="shared" si="449"/>
        <v>-11274.435029397613</v>
      </c>
      <c r="AD7282" s="27">
        <f t="shared" si="448"/>
        <v>-1.1274435029397614</v>
      </c>
    </row>
    <row r="7283" spans="1:30" x14ac:dyDescent="0.2">
      <c r="A7283" s="3">
        <v>7278</v>
      </c>
      <c r="C7283" s="37"/>
      <c r="AB7283" s="26">
        <f t="shared" si="450"/>
        <v>11274.435029397613</v>
      </c>
      <c r="AC7283" s="26">
        <f t="shared" si="449"/>
        <v>-11274.435029397613</v>
      </c>
      <c r="AD7283" s="27">
        <f t="shared" si="448"/>
        <v>-1.1274435029397614</v>
      </c>
    </row>
    <row r="7284" spans="1:30" x14ac:dyDescent="0.2">
      <c r="A7284" s="3">
        <v>7279</v>
      </c>
      <c r="C7284" s="37"/>
      <c r="AB7284" s="26">
        <f t="shared" si="450"/>
        <v>11274.435029397613</v>
      </c>
      <c r="AC7284" s="26">
        <f t="shared" si="449"/>
        <v>-11274.435029397613</v>
      </c>
      <c r="AD7284" s="27">
        <f t="shared" si="448"/>
        <v>-1.1274435029397614</v>
      </c>
    </row>
    <row r="7285" spans="1:30" x14ac:dyDescent="0.2">
      <c r="A7285" s="3">
        <v>7280</v>
      </c>
      <c r="C7285" s="37"/>
      <c r="AB7285" s="26">
        <f t="shared" si="450"/>
        <v>11274.435029397613</v>
      </c>
      <c r="AC7285" s="26">
        <f t="shared" si="449"/>
        <v>-11274.435029397613</v>
      </c>
      <c r="AD7285" s="27">
        <f t="shared" si="448"/>
        <v>-1.1274435029397614</v>
      </c>
    </row>
    <row r="7286" spans="1:30" x14ac:dyDescent="0.2">
      <c r="A7286" s="3">
        <v>7281</v>
      </c>
      <c r="C7286" s="37"/>
      <c r="AB7286" s="26">
        <f t="shared" si="450"/>
        <v>11274.435029397613</v>
      </c>
      <c r="AC7286" s="26">
        <f t="shared" si="449"/>
        <v>-11274.435029397613</v>
      </c>
      <c r="AD7286" s="27">
        <f t="shared" si="448"/>
        <v>-1.1274435029397614</v>
      </c>
    </row>
    <row r="7287" spans="1:30" x14ac:dyDescent="0.2">
      <c r="A7287" s="3">
        <v>7282</v>
      </c>
      <c r="C7287" s="37"/>
      <c r="AB7287" s="26">
        <f t="shared" si="450"/>
        <v>11274.435029397613</v>
      </c>
      <c r="AC7287" s="26">
        <f t="shared" si="449"/>
        <v>-11274.435029397613</v>
      </c>
      <c r="AD7287" s="27">
        <f t="shared" si="448"/>
        <v>-1.1274435029397614</v>
      </c>
    </row>
    <row r="7288" spans="1:30" x14ac:dyDescent="0.2">
      <c r="A7288" s="3">
        <v>7283</v>
      </c>
      <c r="C7288" s="37"/>
      <c r="AB7288" s="26">
        <f t="shared" si="450"/>
        <v>11274.435029397613</v>
      </c>
      <c r="AC7288" s="26">
        <f t="shared" si="449"/>
        <v>-11274.435029397613</v>
      </c>
      <c r="AD7288" s="27">
        <f t="shared" si="448"/>
        <v>-1.1274435029397614</v>
      </c>
    </row>
    <row r="7289" spans="1:30" x14ac:dyDescent="0.2">
      <c r="A7289" s="3">
        <v>7284</v>
      </c>
      <c r="C7289" s="37"/>
      <c r="AB7289" s="26">
        <f t="shared" si="450"/>
        <v>11274.435029397613</v>
      </c>
      <c r="AC7289" s="26">
        <f t="shared" si="449"/>
        <v>-11274.435029397613</v>
      </c>
      <c r="AD7289" s="27">
        <f t="shared" si="448"/>
        <v>-1.1274435029397614</v>
      </c>
    </row>
    <row r="7290" spans="1:30" x14ac:dyDescent="0.2">
      <c r="A7290" s="3">
        <v>7285</v>
      </c>
      <c r="C7290" s="37"/>
      <c r="AB7290" s="26">
        <f t="shared" si="450"/>
        <v>11274.435029397613</v>
      </c>
      <c r="AC7290" s="26">
        <f t="shared" si="449"/>
        <v>-11274.435029397613</v>
      </c>
      <c r="AD7290" s="27">
        <f t="shared" si="448"/>
        <v>-1.1274435029397614</v>
      </c>
    </row>
    <row r="7291" spans="1:30" x14ac:dyDescent="0.2">
      <c r="A7291" s="3">
        <v>7286</v>
      </c>
      <c r="C7291" s="37"/>
      <c r="AB7291" s="26">
        <f t="shared" si="450"/>
        <v>11274.435029397613</v>
      </c>
      <c r="AC7291" s="26">
        <f t="shared" si="449"/>
        <v>-11274.435029397613</v>
      </c>
      <c r="AD7291" s="27">
        <f t="shared" si="448"/>
        <v>-1.1274435029397614</v>
      </c>
    </row>
    <row r="7292" spans="1:30" x14ac:dyDescent="0.2">
      <c r="A7292" s="3">
        <v>7287</v>
      </c>
      <c r="C7292" s="37"/>
      <c r="AB7292" s="26">
        <f t="shared" si="450"/>
        <v>11274.435029397613</v>
      </c>
      <c r="AC7292" s="26">
        <f t="shared" si="449"/>
        <v>-11274.435029397613</v>
      </c>
      <c r="AD7292" s="27">
        <f t="shared" si="448"/>
        <v>-1.1274435029397614</v>
      </c>
    </row>
    <row r="7293" spans="1:30" x14ac:dyDescent="0.2">
      <c r="A7293" s="3">
        <v>7288</v>
      </c>
      <c r="C7293" s="37"/>
      <c r="AB7293" s="26">
        <f t="shared" si="450"/>
        <v>11274.435029397613</v>
      </c>
      <c r="AC7293" s="26">
        <f t="shared" si="449"/>
        <v>-11274.435029397613</v>
      </c>
      <c r="AD7293" s="27">
        <f t="shared" si="448"/>
        <v>-1.1274435029397614</v>
      </c>
    </row>
    <row r="7294" spans="1:30" x14ac:dyDescent="0.2">
      <c r="A7294" s="3">
        <v>7289</v>
      </c>
      <c r="C7294" s="37"/>
      <c r="AB7294" s="26">
        <f t="shared" si="450"/>
        <v>11274.435029397613</v>
      </c>
      <c r="AC7294" s="26">
        <f t="shared" si="449"/>
        <v>-11274.435029397613</v>
      </c>
      <c r="AD7294" s="27">
        <f t="shared" si="448"/>
        <v>-1.1274435029397614</v>
      </c>
    </row>
    <row r="7295" spans="1:30" x14ac:dyDescent="0.2">
      <c r="A7295" s="3">
        <v>7290</v>
      </c>
      <c r="C7295" s="37"/>
      <c r="AB7295" s="26">
        <f t="shared" si="450"/>
        <v>11274.435029397613</v>
      </c>
      <c r="AC7295" s="26">
        <f t="shared" si="449"/>
        <v>-11274.435029397613</v>
      </c>
      <c r="AD7295" s="27">
        <f t="shared" si="448"/>
        <v>-1.1274435029397614</v>
      </c>
    </row>
    <row r="7296" spans="1:30" x14ac:dyDescent="0.2">
      <c r="A7296" s="3">
        <v>7291</v>
      </c>
      <c r="C7296" s="37"/>
      <c r="AB7296" s="26">
        <f t="shared" si="450"/>
        <v>11274.435029397613</v>
      </c>
      <c r="AC7296" s="26">
        <f t="shared" si="449"/>
        <v>-11274.435029397613</v>
      </c>
      <c r="AD7296" s="27">
        <f t="shared" si="448"/>
        <v>-1.1274435029397614</v>
      </c>
    </row>
    <row r="7297" spans="1:30" x14ac:dyDescent="0.2">
      <c r="A7297" s="3">
        <v>7292</v>
      </c>
      <c r="C7297" s="37"/>
      <c r="AB7297" s="26">
        <f t="shared" si="450"/>
        <v>11274.435029397613</v>
      </c>
      <c r="AC7297" s="26">
        <f t="shared" si="449"/>
        <v>-11274.435029397613</v>
      </c>
      <c r="AD7297" s="27">
        <f t="shared" si="448"/>
        <v>-1.1274435029397614</v>
      </c>
    </row>
    <row r="7298" spans="1:30" x14ac:dyDescent="0.2">
      <c r="A7298" s="3">
        <v>7293</v>
      </c>
      <c r="C7298" s="37"/>
      <c r="AB7298" s="26">
        <f t="shared" si="450"/>
        <v>11274.435029397613</v>
      </c>
      <c r="AC7298" s="26">
        <f t="shared" si="449"/>
        <v>-11274.435029397613</v>
      </c>
      <c r="AD7298" s="27">
        <f t="shared" si="448"/>
        <v>-1.1274435029397614</v>
      </c>
    </row>
    <row r="7299" spans="1:30" x14ac:dyDescent="0.2">
      <c r="A7299" s="3">
        <v>7294</v>
      </c>
      <c r="C7299" s="37"/>
      <c r="AB7299" s="26">
        <f t="shared" si="450"/>
        <v>11274.435029397613</v>
      </c>
      <c r="AC7299" s="26">
        <f t="shared" si="449"/>
        <v>-11274.435029397613</v>
      </c>
      <c r="AD7299" s="27">
        <f t="shared" si="448"/>
        <v>-1.1274435029397614</v>
      </c>
    </row>
    <row r="7300" spans="1:30" x14ac:dyDescent="0.2">
      <c r="A7300" s="3">
        <v>7295</v>
      </c>
      <c r="C7300" s="37"/>
      <c r="AB7300" s="26">
        <f t="shared" si="450"/>
        <v>11274.435029397613</v>
      </c>
      <c r="AC7300" s="26">
        <f t="shared" si="449"/>
        <v>-11274.435029397613</v>
      </c>
      <c r="AD7300" s="27">
        <f t="shared" si="448"/>
        <v>-1.1274435029397614</v>
      </c>
    </row>
    <row r="7301" spans="1:30" x14ac:dyDescent="0.2">
      <c r="A7301" s="3">
        <v>7296</v>
      </c>
      <c r="C7301" s="37"/>
      <c r="AB7301" s="26">
        <f t="shared" si="450"/>
        <v>11274.435029397613</v>
      </c>
      <c r="AC7301" s="26">
        <f t="shared" si="449"/>
        <v>-11274.435029397613</v>
      </c>
      <c r="AD7301" s="27">
        <f t="shared" si="448"/>
        <v>-1.1274435029397614</v>
      </c>
    </row>
    <row r="7302" spans="1:30" x14ac:dyDescent="0.2">
      <c r="A7302" s="3">
        <v>7297</v>
      </c>
      <c r="C7302" s="37"/>
      <c r="AB7302" s="26">
        <f t="shared" si="450"/>
        <v>11274.435029397613</v>
      </c>
      <c r="AC7302" s="26">
        <f t="shared" si="449"/>
        <v>-11274.435029397613</v>
      </c>
      <c r="AD7302" s="27">
        <f t="shared" ref="AD7302:AD7365" si="451">(AC7302/$Z$2)</f>
        <v>-1.1274435029397614</v>
      </c>
    </row>
    <row r="7303" spans="1:30" x14ac:dyDescent="0.2">
      <c r="A7303" s="3">
        <v>7298</v>
      </c>
      <c r="C7303" s="37"/>
      <c r="AB7303" s="26">
        <f t="shared" si="450"/>
        <v>11274.435029397613</v>
      </c>
      <c r="AC7303" s="26">
        <f t="shared" ref="AC7303:AC7366" si="452">Z7303-AB7303</f>
        <v>-11274.435029397613</v>
      </c>
      <c r="AD7303" s="27">
        <f t="shared" si="451"/>
        <v>-1.1274435029397614</v>
      </c>
    </row>
    <row r="7304" spans="1:30" x14ac:dyDescent="0.2">
      <c r="A7304" s="3">
        <v>7299</v>
      </c>
      <c r="C7304" s="37"/>
      <c r="AB7304" s="26">
        <f t="shared" si="450"/>
        <v>11274.435029397613</v>
      </c>
      <c r="AC7304" s="26">
        <f t="shared" si="452"/>
        <v>-11274.435029397613</v>
      </c>
      <c r="AD7304" s="27">
        <f t="shared" si="451"/>
        <v>-1.1274435029397614</v>
      </c>
    </row>
    <row r="7305" spans="1:30" x14ac:dyDescent="0.2">
      <c r="A7305" s="3">
        <v>7300</v>
      </c>
      <c r="C7305" s="37"/>
      <c r="AB7305" s="26">
        <f t="shared" si="450"/>
        <v>11274.435029397613</v>
      </c>
      <c r="AC7305" s="26">
        <f t="shared" si="452"/>
        <v>-11274.435029397613</v>
      </c>
      <c r="AD7305" s="27">
        <f t="shared" si="451"/>
        <v>-1.1274435029397614</v>
      </c>
    </row>
    <row r="7306" spans="1:30" x14ac:dyDescent="0.2">
      <c r="A7306" s="3">
        <v>7301</v>
      </c>
      <c r="C7306" s="37"/>
      <c r="AB7306" s="26">
        <f t="shared" si="450"/>
        <v>11274.435029397613</v>
      </c>
      <c r="AC7306" s="26">
        <f t="shared" si="452"/>
        <v>-11274.435029397613</v>
      </c>
      <c r="AD7306" s="27">
        <f t="shared" si="451"/>
        <v>-1.1274435029397614</v>
      </c>
    </row>
    <row r="7307" spans="1:30" x14ac:dyDescent="0.2">
      <c r="A7307" s="3">
        <v>7302</v>
      </c>
      <c r="C7307" s="37"/>
      <c r="AB7307" s="26">
        <f t="shared" si="450"/>
        <v>11274.435029397613</v>
      </c>
      <c r="AC7307" s="26">
        <f t="shared" si="452"/>
        <v>-11274.435029397613</v>
      </c>
      <c r="AD7307" s="27">
        <f t="shared" si="451"/>
        <v>-1.1274435029397614</v>
      </c>
    </row>
    <row r="7308" spans="1:30" x14ac:dyDescent="0.2">
      <c r="A7308" s="3">
        <v>7303</v>
      </c>
      <c r="C7308" s="37"/>
      <c r="AB7308" s="26">
        <f t="shared" si="450"/>
        <v>11274.435029397613</v>
      </c>
      <c r="AC7308" s="26">
        <f t="shared" si="452"/>
        <v>-11274.435029397613</v>
      </c>
      <c r="AD7308" s="27">
        <f t="shared" si="451"/>
        <v>-1.1274435029397614</v>
      </c>
    </row>
    <row r="7309" spans="1:30" x14ac:dyDescent="0.2">
      <c r="A7309" s="3">
        <v>7304</v>
      </c>
      <c r="C7309" s="37"/>
      <c r="AB7309" s="26">
        <f t="shared" si="450"/>
        <v>11274.435029397613</v>
      </c>
      <c r="AC7309" s="26">
        <f t="shared" si="452"/>
        <v>-11274.435029397613</v>
      </c>
      <c r="AD7309" s="27">
        <f t="shared" si="451"/>
        <v>-1.1274435029397614</v>
      </c>
    </row>
    <row r="7310" spans="1:30" x14ac:dyDescent="0.2">
      <c r="A7310" s="3">
        <v>7305</v>
      </c>
      <c r="C7310" s="37"/>
      <c r="AB7310" s="26">
        <f t="shared" si="450"/>
        <v>11274.435029397613</v>
      </c>
      <c r="AC7310" s="26">
        <f t="shared" si="452"/>
        <v>-11274.435029397613</v>
      </c>
      <c r="AD7310" s="27">
        <f t="shared" si="451"/>
        <v>-1.1274435029397614</v>
      </c>
    </row>
    <row r="7311" spans="1:30" x14ac:dyDescent="0.2">
      <c r="A7311" s="3">
        <v>7306</v>
      </c>
      <c r="C7311" s="37"/>
      <c r="AB7311" s="26">
        <f t="shared" si="450"/>
        <v>11274.435029397613</v>
      </c>
      <c r="AC7311" s="26">
        <f t="shared" si="452"/>
        <v>-11274.435029397613</v>
      </c>
      <c r="AD7311" s="27">
        <f t="shared" si="451"/>
        <v>-1.1274435029397614</v>
      </c>
    </row>
    <row r="7312" spans="1:30" x14ac:dyDescent="0.2">
      <c r="A7312" s="3">
        <v>7307</v>
      </c>
      <c r="C7312" s="37"/>
      <c r="AB7312" s="26">
        <f t="shared" si="450"/>
        <v>11274.435029397613</v>
      </c>
      <c r="AC7312" s="26">
        <f t="shared" si="452"/>
        <v>-11274.435029397613</v>
      </c>
      <c r="AD7312" s="27">
        <f t="shared" si="451"/>
        <v>-1.1274435029397614</v>
      </c>
    </row>
    <row r="7313" spans="1:30" x14ac:dyDescent="0.2">
      <c r="A7313" s="3">
        <v>7308</v>
      </c>
      <c r="C7313" s="37"/>
      <c r="AB7313" s="26">
        <f t="shared" ref="AB7313:AB7376" si="453">IF(Z7313&gt;AB7312, Z7313, AB7312)</f>
        <v>11274.435029397613</v>
      </c>
      <c r="AC7313" s="26">
        <f t="shared" si="452"/>
        <v>-11274.435029397613</v>
      </c>
      <c r="AD7313" s="27">
        <f t="shared" si="451"/>
        <v>-1.1274435029397614</v>
      </c>
    </row>
    <row r="7314" spans="1:30" x14ac:dyDescent="0.2">
      <c r="A7314" s="3">
        <v>7309</v>
      </c>
      <c r="C7314" s="37"/>
      <c r="AB7314" s="26">
        <f t="shared" si="453"/>
        <v>11274.435029397613</v>
      </c>
      <c r="AC7314" s="26">
        <f t="shared" si="452"/>
        <v>-11274.435029397613</v>
      </c>
      <c r="AD7314" s="27">
        <f t="shared" si="451"/>
        <v>-1.1274435029397614</v>
      </c>
    </row>
    <row r="7315" spans="1:30" x14ac:dyDescent="0.2">
      <c r="A7315" s="3">
        <v>7310</v>
      </c>
      <c r="C7315" s="37"/>
      <c r="AB7315" s="26">
        <f t="shared" si="453"/>
        <v>11274.435029397613</v>
      </c>
      <c r="AC7315" s="26">
        <f t="shared" si="452"/>
        <v>-11274.435029397613</v>
      </c>
      <c r="AD7315" s="27">
        <f t="shared" si="451"/>
        <v>-1.1274435029397614</v>
      </c>
    </row>
    <row r="7316" spans="1:30" x14ac:dyDescent="0.2">
      <c r="A7316" s="3">
        <v>7311</v>
      </c>
      <c r="C7316" s="37"/>
      <c r="AB7316" s="26">
        <f t="shared" si="453"/>
        <v>11274.435029397613</v>
      </c>
      <c r="AC7316" s="26">
        <f t="shared" si="452"/>
        <v>-11274.435029397613</v>
      </c>
      <c r="AD7316" s="27">
        <f t="shared" si="451"/>
        <v>-1.1274435029397614</v>
      </c>
    </row>
    <row r="7317" spans="1:30" x14ac:dyDescent="0.2">
      <c r="A7317" s="3">
        <v>7312</v>
      </c>
      <c r="C7317" s="37"/>
      <c r="AB7317" s="26">
        <f t="shared" si="453"/>
        <v>11274.435029397613</v>
      </c>
      <c r="AC7317" s="26">
        <f t="shared" si="452"/>
        <v>-11274.435029397613</v>
      </c>
      <c r="AD7317" s="27">
        <f t="shared" si="451"/>
        <v>-1.1274435029397614</v>
      </c>
    </row>
    <row r="7318" spans="1:30" x14ac:dyDescent="0.2">
      <c r="A7318" s="3">
        <v>7313</v>
      </c>
      <c r="C7318" s="37"/>
      <c r="AB7318" s="26">
        <f t="shared" si="453"/>
        <v>11274.435029397613</v>
      </c>
      <c r="AC7318" s="26">
        <f t="shared" si="452"/>
        <v>-11274.435029397613</v>
      </c>
      <c r="AD7318" s="27">
        <f t="shared" si="451"/>
        <v>-1.1274435029397614</v>
      </c>
    </row>
    <row r="7319" spans="1:30" x14ac:dyDescent="0.2">
      <c r="A7319" s="3">
        <v>7314</v>
      </c>
      <c r="C7319" s="37"/>
      <c r="AB7319" s="26">
        <f t="shared" si="453"/>
        <v>11274.435029397613</v>
      </c>
      <c r="AC7319" s="26">
        <f t="shared" si="452"/>
        <v>-11274.435029397613</v>
      </c>
      <c r="AD7319" s="27">
        <f t="shared" si="451"/>
        <v>-1.1274435029397614</v>
      </c>
    </row>
    <row r="7320" spans="1:30" x14ac:dyDescent="0.2">
      <c r="A7320" s="3">
        <v>7315</v>
      </c>
      <c r="C7320" s="37"/>
      <c r="AB7320" s="26">
        <f t="shared" si="453"/>
        <v>11274.435029397613</v>
      </c>
      <c r="AC7320" s="26">
        <f t="shared" si="452"/>
        <v>-11274.435029397613</v>
      </c>
      <c r="AD7320" s="27">
        <f t="shared" si="451"/>
        <v>-1.1274435029397614</v>
      </c>
    </row>
    <row r="7321" spans="1:30" x14ac:dyDescent="0.2">
      <c r="A7321" s="3">
        <v>7316</v>
      </c>
      <c r="C7321" s="37"/>
      <c r="AB7321" s="26">
        <f t="shared" si="453"/>
        <v>11274.435029397613</v>
      </c>
      <c r="AC7321" s="26">
        <f t="shared" si="452"/>
        <v>-11274.435029397613</v>
      </c>
      <c r="AD7321" s="27">
        <f t="shared" si="451"/>
        <v>-1.1274435029397614</v>
      </c>
    </row>
    <row r="7322" spans="1:30" x14ac:dyDescent="0.2">
      <c r="A7322" s="3">
        <v>7317</v>
      </c>
      <c r="C7322" s="37"/>
      <c r="AB7322" s="26">
        <f t="shared" si="453"/>
        <v>11274.435029397613</v>
      </c>
      <c r="AC7322" s="26">
        <f t="shared" si="452"/>
        <v>-11274.435029397613</v>
      </c>
      <c r="AD7322" s="27">
        <f t="shared" si="451"/>
        <v>-1.1274435029397614</v>
      </c>
    </row>
    <row r="7323" spans="1:30" x14ac:dyDescent="0.2">
      <c r="A7323" s="3">
        <v>7318</v>
      </c>
      <c r="C7323" s="37"/>
      <c r="AB7323" s="26">
        <f t="shared" si="453"/>
        <v>11274.435029397613</v>
      </c>
      <c r="AC7323" s="26">
        <f t="shared" si="452"/>
        <v>-11274.435029397613</v>
      </c>
      <c r="AD7323" s="27">
        <f t="shared" si="451"/>
        <v>-1.1274435029397614</v>
      </c>
    </row>
    <row r="7324" spans="1:30" x14ac:dyDescent="0.2">
      <c r="A7324" s="3">
        <v>7319</v>
      </c>
      <c r="C7324" s="37"/>
      <c r="AB7324" s="26">
        <f t="shared" si="453"/>
        <v>11274.435029397613</v>
      </c>
      <c r="AC7324" s="26">
        <f t="shared" si="452"/>
        <v>-11274.435029397613</v>
      </c>
      <c r="AD7324" s="27">
        <f t="shared" si="451"/>
        <v>-1.1274435029397614</v>
      </c>
    </row>
    <row r="7325" spans="1:30" x14ac:dyDescent="0.2">
      <c r="A7325" s="3">
        <v>7320</v>
      </c>
      <c r="C7325" s="37"/>
      <c r="AB7325" s="26">
        <f t="shared" si="453"/>
        <v>11274.435029397613</v>
      </c>
      <c r="AC7325" s="26">
        <f t="shared" si="452"/>
        <v>-11274.435029397613</v>
      </c>
      <c r="AD7325" s="27">
        <f t="shared" si="451"/>
        <v>-1.1274435029397614</v>
      </c>
    </row>
    <row r="7326" spans="1:30" x14ac:dyDescent="0.2">
      <c r="A7326" s="3">
        <v>7321</v>
      </c>
      <c r="C7326" s="37"/>
      <c r="AB7326" s="26">
        <f t="shared" si="453"/>
        <v>11274.435029397613</v>
      </c>
      <c r="AC7326" s="26">
        <f t="shared" si="452"/>
        <v>-11274.435029397613</v>
      </c>
      <c r="AD7326" s="27">
        <f t="shared" si="451"/>
        <v>-1.1274435029397614</v>
      </c>
    </row>
    <row r="7327" spans="1:30" x14ac:dyDescent="0.2">
      <c r="A7327" s="3">
        <v>7322</v>
      </c>
      <c r="C7327" s="37"/>
      <c r="AB7327" s="26">
        <f t="shared" si="453"/>
        <v>11274.435029397613</v>
      </c>
      <c r="AC7327" s="26">
        <f t="shared" si="452"/>
        <v>-11274.435029397613</v>
      </c>
      <c r="AD7327" s="27">
        <f t="shared" si="451"/>
        <v>-1.1274435029397614</v>
      </c>
    </row>
    <row r="7328" spans="1:30" x14ac:dyDescent="0.2">
      <c r="A7328" s="3">
        <v>7323</v>
      </c>
      <c r="C7328" s="37"/>
      <c r="AB7328" s="26">
        <f t="shared" si="453"/>
        <v>11274.435029397613</v>
      </c>
      <c r="AC7328" s="26">
        <f t="shared" si="452"/>
        <v>-11274.435029397613</v>
      </c>
      <c r="AD7328" s="27">
        <f t="shared" si="451"/>
        <v>-1.1274435029397614</v>
      </c>
    </row>
    <row r="7329" spans="1:30" x14ac:dyDescent="0.2">
      <c r="A7329" s="3">
        <v>7324</v>
      </c>
      <c r="C7329" s="37"/>
      <c r="AB7329" s="26">
        <f t="shared" si="453"/>
        <v>11274.435029397613</v>
      </c>
      <c r="AC7329" s="26">
        <f t="shared" si="452"/>
        <v>-11274.435029397613</v>
      </c>
      <c r="AD7329" s="27">
        <f t="shared" si="451"/>
        <v>-1.1274435029397614</v>
      </c>
    </row>
    <row r="7330" spans="1:30" x14ac:dyDescent="0.2">
      <c r="A7330" s="3">
        <v>7325</v>
      </c>
      <c r="C7330" s="37"/>
      <c r="AB7330" s="26">
        <f t="shared" si="453"/>
        <v>11274.435029397613</v>
      </c>
      <c r="AC7330" s="26">
        <f t="shared" si="452"/>
        <v>-11274.435029397613</v>
      </c>
      <c r="AD7330" s="27">
        <f t="shared" si="451"/>
        <v>-1.1274435029397614</v>
      </c>
    </row>
    <row r="7331" spans="1:30" x14ac:dyDescent="0.2">
      <c r="A7331" s="3">
        <v>7326</v>
      </c>
      <c r="C7331" s="37"/>
      <c r="AB7331" s="26">
        <f t="shared" si="453"/>
        <v>11274.435029397613</v>
      </c>
      <c r="AC7331" s="26">
        <f t="shared" si="452"/>
        <v>-11274.435029397613</v>
      </c>
      <c r="AD7331" s="27">
        <f t="shared" si="451"/>
        <v>-1.1274435029397614</v>
      </c>
    </row>
    <row r="7332" spans="1:30" x14ac:dyDescent="0.2">
      <c r="A7332" s="3">
        <v>7327</v>
      </c>
      <c r="C7332" s="37"/>
      <c r="AB7332" s="26">
        <f t="shared" si="453"/>
        <v>11274.435029397613</v>
      </c>
      <c r="AC7332" s="26">
        <f t="shared" si="452"/>
        <v>-11274.435029397613</v>
      </c>
      <c r="AD7332" s="27">
        <f t="shared" si="451"/>
        <v>-1.1274435029397614</v>
      </c>
    </row>
    <row r="7333" spans="1:30" x14ac:dyDescent="0.2">
      <c r="A7333" s="3">
        <v>7328</v>
      </c>
      <c r="C7333" s="37"/>
      <c r="AB7333" s="26">
        <f t="shared" si="453"/>
        <v>11274.435029397613</v>
      </c>
      <c r="AC7333" s="26">
        <f t="shared" si="452"/>
        <v>-11274.435029397613</v>
      </c>
      <c r="AD7333" s="27">
        <f t="shared" si="451"/>
        <v>-1.1274435029397614</v>
      </c>
    </row>
    <row r="7334" spans="1:30" x14ac:dyDescent="0.2">
      <c r="A7334" s="3">
        <v>7329</v>
      </c>
      <c r="C7334" s="37"/>
      <c r="AB7334" s="26">
        <f t="shared" si="453"/>
        <v>11274.435029397613</v>
      </c>
      <c r="AC7334" s="26">
        <f t="shared" si="452"/>
        <v>-11274.435029397613</v>
      </c>
      <c r="AD7334" s="27">
        <f t="shared" si="451"/>
        <v>-1.1274435029397614</v>
      </c>
    </row>
    <row r="7335" spans="1:30" x14ac:dyDescent="0.2">
      <c r="A7335" s="3">
        <v>7330</v>
      </c>
      <c r="C7335" s="37"/>
      <c r="AB7335" s="26">
        <f t="shared" si="453"/>
        <v>11274.435029397613</v>
      </c>
      <c r="AC7335" s="26">
        <f t="shared" si="452"/>
        <v>-11274.435029397613</v>
      </c>
      <c r="AD7335" s="27">
        <f t="shared" si="451"/>
        <v>-1.1274435029397614</v>
      </c>
    </row>
    <row r="7336" spans="1:30" x14ac:dyDescent="0.2">
      <c r="A7336" s="3">
        <v>7331</v>
      </c>
      <c r="C7336" s="37"/>
      <c r="AB7336" s="26">
        <f t="shared" si="453"/>
        <v>11274.435029397613</v>
      </c>
      <c r="AC7336" s="26">
        <f t="shared" si="452"/>
        <v>-11274.435029397613</v>
      </c>
      <c r="AD7336" s="27">
        <f t="shared" si="451"/>
        <v>-1.1274435029397614</v>
      </c>
    </row>
    <row r="7337" spans="1:30" x14ac:dyDescent="0.2">
      <c r="A7337" s="3">
        <v>7332</v>
      </c>
      <c r="C7337" s="37"/>
      <c r="AB7337" s="26">
        <f t="shared" si="453"/>
        <v>11274.435029397613</v>
      </c>
      <c r="AC7337" s="26">
        <f t="shared" si="452"/>
        <v>-11274.435029397613</v>
      </c>
      <c r="AD7337" s="27">
        <f t="shared" si="451"/>
        <v>-1.1274435029397614</v>
      </c>
    </row>
    <row r="7338" spans="1:30" x14ac:dyDescent="0.2">
      <c r="A7338" s="3">
        <v>7333</v>
      </c>
      <c r="C7338" s="37"/>
      <c r="AB7338" s="26">
        <f t="shared" si="453"/>
        <v>11274.435029397613</v>
      </c>
      <c r="AC7338" s="26">
        <f t="shared" si="452"/>
        <v>-11274.435029397613</v>
      </c>
      <c r="AD7338" s="27">
        <f t="shared" si="451"/>
        <v>-1.1274435029397614</v>
      </c>
    </row>
    <row r="7339" spans="1:30" x14ac:dyDescent="0.2">
      <c r="A7339" s="3">
        <v>7334</v>
      </c>
      <c r="C7339" s="37"/>
      <c r="AB7339" s="26">
        <f t="shared" si="453"/>
        <v>11274.435029397613</v>
      </c>
      <c r="AC7339" s="26">
        <f t="shared" si="452"/>
        <v>-11274.435029397613</v>
      </c>
      <c r="AD7339" s="27">
        <f t="shared" si="451"/>
        <v>-1.1274435029397614</v>
      </c>
    </row>
    <row r="7340" spans="1:30" x14ac:dyDescent="0.2">
      <c r="A7340" s="3">
        <v>7335</v>
      </c>
      <c r="C7340" s="37"/>
      <c r="AB7340" s="26">
        <f t="shared" si="453"/>
        <v>11274.435029397613</v>
      </c>
      <c r="AC7340" s="26">
        <f t="shared" si="452"/>
        <v>-11274.435029397613</v>
      </c>
      <c r="AD7340" s="27">
        <f t="shared" si="451"/>
        <v>-1.1274435029397614</v>
      </c>
    </row>
    <row r="7341" spans="1:30" x14ac:dyDescent="0.2">
      <c r="A7341" s="3">
        <v>7336</v>
      </c>
      <c r="C7341" s="37"/>
      <c r="AB7341" s="26">
        <f t="shared" si="453"/>
        <v>11274.435029397613</v>
      </c>
      <c r="AC7341" s="26">
        <f t="shared" si="452"/>
        <v>-11274.435029397613</v>
      </c>
      <c r="AD7341" s="27">
        <f t="shared" si="451"/>
        <v>-1.1274435029397614</v>
      </c>
    </row>
    <row r="7342" spans="1:30" x14ac:dyDescent="0.2">
      <c r="A7342" s="3">
        <v>7337</v>
      </c>
      <c r="C7342" s="37"/>
      <c r="AB7342" s="26">
        <f t="shared" si="453"/>
        <v>11274.435029397613</v>
      </c>
      <c r="AC7342" s="26">
        <f t="shared" si="452"/>
        <v>-11274.435029397613</v>
      </c>
      <c r="AD7342" s="27">
        <f t="shared" si="451"/>
        <v>-1.1274435029397614</v>
      </c>
    </row>
    <row r="7343" spans="1:30" x14ac:dyDescent="0.2">
      <c r="A7343" s="3">
        <v>7338</v>
      </c>
      <c r="C7343" s="37"/>
      <c r="AB7343" s="26">
        <f t="shared" si="453"/>
        <v>11274.435029397613</v>
      </c>
      <c r="AC7343" s="26">
        <f t="shared" si="452"/>
        <v>-11274.435029397613</v>
      </c>
      <c r="AD7343" s="27">
        <f t="shared" si="451"/>
        <v>-1.1274435029397614</v>
      </c>
    </row>
    <row r="7344" spans="1:30" x14ac:dyDescent="0.2">
      <c r="A7344" s="3">
        <v>7339</v>
      </c>
      <c r="C7344" s="37"/>
      <c r="AB7344" s="26">
        <f t="shared" si="453"/>
        <v>11274.435029397613</v>
      </c>
      <c r="AC7344" s="26">
        <f t="shared" si="452"/>
        <v>-11274.435029397613</v>
      </c>
      <c r="AD7344" s="27">
        <f t="shared" si="451"/>
        <v>-1.1274435029397614</v>
      </c>
    </row>
    <row r="7345" spans="1:30" x14ac:dyDescent="0.2">
      <c r="A7345" s="3">
        <v>7340</v>
      </c>
      <c r="C7345" s="37"/>
      <c r="AB7345" s="26">
        <f t="shared" si="453"/>
        <v>11274.435029397613</v>
      </c>
      <c r="AC7345" s="26">
        <f t="shared" si="452"/>
        <v>-11274.435029397613</v>
      </c>
      <c r="AD7345" s="27">
        <f t="shared" si="451"/>
        <v>-1.1274435029397614</v>
      </c>
    </row>
    <row r="7346" spans="1:30" x14ac:dyDescent="0.2">
      <c r="A7346" s="3">
        <v>7341</v>
      </c>
      <c r="C7346" s="37"/>
      <c r="AB7346" s="26">
        <f t="shared" si="453"/>
        <v>11274.435029397613</v>
      </c>
      <c r="AC7346" s="26">
        <f t="shared" si="452"/>
        <v>-11274.435029397613</v>
      </c>
      <c r="AD7346" s="27">
        <f t="shared" si="451"/>
        <v>-1.1274435029397614</v>
      </c>
    </row>
    <row r="7347" spans="1:30" x14ac:dyDescent="0.2">
      <c r="A7347" s="3">
        <v>7342</v>
      </c>
      <c r="C7347" s="37"/>
      <c r="AB7347" s="26">
        <f t="shared" si="453"/>
        <v>11274.435029397613</v>
      </c>
      <c r="AC7347" s="26">
        <f t="shared" si="452"/>
        <v>-11274.435029397613</v>
      </c>
      <c r="AD7347" s="27">
        <f t="shared" si="451"/>
        <v>-1.1274435029397614</v>
      </c>
    </row>
    <row r="7348" spans="1:30" x14ac:dyDescent="0.2">
      <c r="A7348" s="3">
        <v>7343</v>
      </c>
      <c r="C7348" s="37"/>
      <c r="AB7348" s="26">
        <f t="shared" si="453"/>
        <v>11274.435029397613</v>
      </c>
      <c r="AC7348" s="26">
        <f t="shared" si="452"/>
        <v>-11274.435029397613</v>
      </c>
      <c r="AD7348" s="27">
        <f t="shared" si="451"/>
        <v>-1.1274435029397614</v>
      </c>
    </row>
    <row r="7349" spans="1:30" x14ac:dyDescent="0.2">
      <c r="A7349" s="3">
        <v>7344</v>
      </c>
      <c r="C7349" s="37"/>
      <c r="AB7349" s="26">
        <f t="shared" si="453"/>
        <v>11274.435029397613</v>
      </c>
      <c r="AC7349" s="26">
        <f t="shared" si="452"/>
        <v>-11274.435029397613</v>
      </c>
      <c r="AD7349" s="27">
        <f t="shared" si="451"/>
        <v>-1.1274435029397614</v>
      </c>
    </row>
    <row r="7350" spans="1:30" x14ac:dyDescent="0.2">
      <c r="A7350" s="3">
        <v>7345</v>
      </c>
      <c r="C7350" s="37"/>
      <c r="AB7350" s="26">
        <f t="shared" si="453"/>
        <v>11274.435029397613</v>
      </c>
      <c r="AC7350" s="26">
        <f t="shared" si="452"/>
        <v>-11274.435029397613</v>
      </c>
      <c r="AD7350" s="27">
        <f t="shared" si="451"/>
        <v>-1.1274435029397614</v>
      </c>
    </row>
    <row r="7351" spans="1:30" x14ac:dyDescent="0.2">
      <c r="A7351" s="3">
        <v>7346</v>
      </c>
      <c r="C7351" s="37"/>
      <c r="AB7351" s="26">
        <f t="shared" si="453"/>
        <v>11274.435029397613</v>
      </c>
      <c r="AC7351" s="26">
        <f t="shared" si="452"/>
        <v>-11274.435029397613</v>
      </c>
      <c r="AD7351" s="27">
        <f t="shared" si="451"/>
        <v>-1.1274435029397614</v>
      </c>
    </row>
    <row r="7352" spans="1:30" x14ac:dyDescent="0.2">
      <c r="A7352" s="3">
        <v>7347</v>
      </c>
      <c r="C7352" s="37"/>
      <c r="AB7352" s="26">
        <f t="shared" si="453"/>
        <v>11274.435029397613</v>
      </c>
      <c r="AC7352" s="26">
        <f t="shared" si="452"/>
        <v>-11274.435029397613</v>
      </c>
      <c r="AD7352" s="27">
        <f t="shared" si="451"/>
        <v>-1.1274435029397614</v>
      </c>
    </row>
    <row r="7353" spans="1:30" x14ac:dyDescent="0.2">
      <c r="A7353" s="3">
        <v>7348</v>
      </c>
      <c r="C7353" s="37"/>
      <c r="AB7353" s="26">
        <f t="shared" si="453"/>
        <v>11274.435029397613</v>
      </c>
      <c r="AC7353" s="26">
        <f t="shared" si="452"/>
        <v>-11274.435029397613</v>
      </c>
      <c r="AD7353" s="27">
        <f t="shared" si="451"/>
        <v>-1.1274435029397614</v>
      </c>
    </row>
    <row r="7354" spans="1:30" x14ac:dyDescent="0.2">
      <c r="A7354" s="3">
        <v>7349</v>
      </c>
      <c r="C7354" s="37"/>
      <c r="AB7354" s="26">
        <f t="shared" si="453"/>
        <v>11274.435029397613</v>
      </c>
      <c r="AC7354" s="26">
        <f t="shared" si="452"/>
        <v>-11274.435029397613</v>
      </c>
      <c r="AD7354" s="27">
        <f t="shared" si="451"/>
        <v>-1.1274435029397614</v>
      </c>
    </row>
    <row r="7355" spans="1:30" x14ac:dyDescent="0.2">
      <c r="A7355" s="3">
        <v>7350</v>
      </c>
      <c r="C7355" s="37"/>
      <c r="AB7355" s="26">
        <f t="shared" si="453"/>
        <v>11274.435029397613</v>
      </c>
      <c r="AC7355" s="26">
        <f t="shared" si="452"/>
        <v>-11274.435029397613</v>
      </c>
      <c r="AD7355" s="27">
        <f t="shared" si="451"/>
        <v>-1.1274435029397614</v>
      </c>
    </row>
    <row r="7356" spans="1:30" x14ac:dyDescent="0.2">
      <c r="A7356" s="3">
        <v>7351</v>
      </c>
      <c r="C7356" s="37"/>
      <c r="AB7356" s="26">
        <f t="shared" si="453"/>
        <v>11274.435029397613</v>
      </c>
      <c r="AC7356" s="26">
        <f t="shared" si="452"/>
        <v>-11274.435029397613</v>
      </c>
      <c r="AD7356" s="27">
        <f t="shared" si="451"/>
        <v>-1.1274435029397614</v>
      </c>
    </row>
    <row r="7357" spans="1:30" x14ac:dyDescent="0.2">
      <c r="A7357" s="3">
        <v>7352</v>
      </c>
      <c r="C7357" s="37"/>
      <c r="AB7357" s="26">
        <f t="shared" si="453"/>
        <v>11274.435029397613</v>
      </c>
      <c r="AC7357" s="26">
        <f t="shared" si="452"/>
        <v>-11274.435029397613</v>
      </c>
      <c r="AD7357" s="27">
        <f t="shared" si="451"/>
        <v>-1.1274435029397614</v>
      </c>
    </row>
    <row r="7358" spans="1:30" x14ac:dyDescent="0.2">
      <c r="A7358" s="3">
        <v>7353</v>
      </c>
      <c r="C7358" s="37"/>
      <c r="AB7358" s="26">
        <f t="shared" si="453"/>
        <v>11274.435029397613</v>
      </c>
      <c r="AC7358" s="26">
        <f t="shared" si="452"/>
        <v>-11274.435029397613</v>
      </c>
      <c r="AD7358" s="27">
        <f t="shared" si="451"/>
        <v>-1.1274435029397614</v>
      </c>
    </row>
    <row r="7359" spans="1:30" x14ac:dyDescent="0.2">
      <c r="A7359" s="3">
        <v>7354</v>
      </c>
      <c r="C7359" s="37"/>
      <c r="AB7359" s="26">
        <f t="shared" si="453"/>
        <v>11274.435029397613</v>
      </c>
      <c r="AC7359" s="26">
        <f t="shared" si="452"/>
        <v>-11274.435029397613</v>
      </c>
      <c r="AD7359" s="27">
        <f t="shared" si="451"/>
        <v>-1.1274435029397614</v>
      </c>
    </row>
    <row r="7360" spans="1:30" x14ac:dyDescent="0.2">
      <c r="A7360" s="3">
        <v>7355</v>
      </c>
      <c r="C7360" s="37"/>
      <c r="AB7360" s="26">
        <f t="shared" si="453"/>
        <v>11274.435029397613</v>
      </c>
      <c r="AC7360" s="26">
        <f t="shared" si="452"/>
        <v>-11274.435029397613</v>
      </c>
      <c r="AD7360" s="27">
        <f t="shared" si="451"/>
        <v>-1.1274435029397614</v>
      </c>
    </row>
    <row r="7361" spans="1:30" x14ac:dyDescent="0.2">
      <c r="A7361" s="3">
        <v>7356</v>
      </c>
      <c r="C7361" s="37"/>
      <c r="AB7361" s="26">
        <f t="shared" si="453"/>
        <v>11274.435029397613</v>
      </c>
      <c r="AC7361" s="26">
        <f t="shared" si="452"/>
        <v>-11274.435029397613</v>
      </c>
      <c r="AD7361" s="27">
        <f t="shared" si="451"/>
        <v>-1.1274435029397614</v>
      </c>
    </row>
    <row r="7362" spans="1:30" x14ac:dyDescent="0.2">
      <c r="A7362" s="3">
        <v>7357</v>
      </c>
      <c r="C7362" s="37"/>
      <c r="AB7362" s="26">
        <f t="shared" si="453"/>
        <v>11274.435029397613</v>
      </c>
      <c r="AC7362" s="26">
        <f t="shared" si="452"/>
        <v>-11274.435029397613</v>
      </c>
      <c r="AD7362" s="27">
        <f t="shared" si="451"/>
        <v>-1.1274435029397614</v>
      </c>
    </row>
    <row r="7363" spans="1:30" x14ac:dyDescent="0.2">
      <c r="A7363" s="3">
        <v>7358</v>
      </c>
      <c r="C7363" s="37"/>
      <c r="AB7363" s="26">
        <f t="shared" si="453"/>
        <v>11274.435029397613</v>
      </c>
      <c r="AC7363" s="26">
        <f t="shared" si="452"/>
        <v>-11274.435029397613</v>
      </c>
      <c r="AD7363" s="27">
        <f t="shared" si="451"/>
        <v>-1.1274435029397614</v>
      </c>
    </row>
    <row r="7364" spans="1:30" x14ac:dyDescent="0.2">
      <c r="A7364" s="3">
        <v>7359</v>
      </c>
      <c r="C7364" s="37"/>
      <c r="AB7364" s="26">
        <f t="shared" si="453"/>
        <v>11274.435029397613</v>
      </c>
      <c r="AC7364" s="26">
        <f t="shared" si="452"/>
        <v>-11274.435029397613</v>
      </c>
      <c r="AD7364" s="27">
        <f t="shared" si="451"/>
        <v>-1.1274435029397614</v>
      </c>
    </row>
    <row r="7365" spans="1:30" x14ac:dyDescent="0.2">
      <c r="A7365" s="3">
        <v>7360</v>
      </c>
      <c r="C7365" s="37"/>
      <c r="AB7365" s="26">
        <f t="shared" si="453"/>
        <v>11274.435029397613</v>
      </c>
      <c r="AC7365" s="26">
        <f t="shared" si="452"/>
        <v>-11274.435029397613</v>
      </c>
      <c r="AD7365" s="27">
        <f t="shared" si="451"/>
        <v>-1.1274435029397614</v>
      </c>
    </row>
    <row r="7366" spans="1:30" x14ac:dyDescent="0.2">
      <c r="A7366" s="3">
        <v>7361</v>
      </c>
      <c r="C7366" s="37"/>
      <c r="AB7366" s="26">
        <f t="shared" si="453"/>
        <v>11274.435029397613</v>
      </c>
      <c r="AC7366" s="26">
        <f t="shared" si="452"/>
        <v>-11274.435029397613</v>
      </c>
      <c r="AD7366" s="27">
        <f t="shared" ref="AD7366:AD7429" si="454">(AC7366/$Z$2)</f>
        <v>-1.1274435029397614</v>
      </c>
    </row>
    <row r="7367" spans="1:30" x14ac:dyDescent="0.2">
      <c r="A7367" s="3">
        <v>7362</v>
      </c>
      <c r="C7367" s="37"/>
      <c r="AB7367" s="26">
        <f t="shared" si="453"/>
        <v>11274.435029397613</v>
      </c>
      <c r="AC7367" s="26">
        <f t="shared" ref="AC7367:AC7430" si="455">Z7367-AB7367</f>
        <v>-11274.435029397613</v>
      </c>
      <c r="AD7367" s="27">
        <f t="shared" si="454"/>
        <v>-1.1274435029397614</v>
      </c>
    </row>
    <row r="7368" spans="1:30" x14ac:dyDescent="0.2">
      <c r="A7368" s="3">
        <v>7363</v>
      </c>
      <c r="C7368" s="37"/>
      <c r="AB7368" s="26">
        <f t="shared" si="453"/>
        <v>11274.435029397613</v>
      </c>
      <c r="AC7368" s="26">
        <f t="shared" si="455"/>
        <v>-11274.435029397613</v>
      </c>
      <c r="AD7368" s="27">
        <f t="shared" si="454"/>
        <v>-1.1274435029397614</v>
      </c>
    </row>
    <row r="7369" spans="1:30" x14ac:dyDescent="0.2">
      <c r="A7369" s="3">
        <v>7364</v>
      </c>
      <c r="C7369" s="37"/>
      <c r="AB7369" s="26">
        <f t="shared" si="453"/>
        <v>11274.435029397613</v>
      </c>
      <c r="AC7369" s="26">
        <f t="shared" si="455"/>
        <v>-11274.435029397613</v>
      </c>
      <c r="AD7369" s="27">
        <f t="shared" si="454"/>
        <v>-1.1274435029397614</v>
      </c>
    </row>
    <row r="7370" spans="1:30" x14ac:dyDescent="0.2">
      <c r="A7370" s="3">
        <v>7365</v>
      </c>
      <c r="C7370" s="37"/>
      <c r="AB7370" s="26">
        <f t="shared" si="453"/>
        <v>11274.435029397613</v>
      </c>
      <c r="AC7370" s="26">
        <f t="shared" si="455"/>
        <v>-11274.435029397613</v>
      </c>
      <c r="AD7370" s="27">
        <f t="shared" si="454"/>
        <v>-1.1274435029397614</v>
      </c>
    </row>
    <row r="7371" spans="1:30" x14ac:dyDescent="0.2">
      <c r="A7371" s="3">
        <v>7366</v>
      </c>
      <c r="C7371" s="37"/>
      <c r="AB7371" s="26">
        <f t="shared" si="453"/>
        <v>11274.435029397613</v>
      </c>
      <c r="AC7371" s="26">
        <f t="shared" si="455"/>
        <v>-11274.435029397613</v>
      </c>
      <c r="AD7371" s="27">
        <f t="shared" si="454"/>
        <v>-1.1274435029397614</v>
      </c>
    </row>
    <row r="7372" spans="1:30" x14ac:dyDescent="0.2">
      <c r="A7372" s="3">
        <v>7367</v>
      </c>
      <c r="C7372" s="37"/>
      <c r="AB7372" s="26">
        <f t="shared" si="453"/>
        <v>11274.435029397613</v>
      </c>
      <c r="AC7372" s="26">
        <f t="shared" si="455"/>
        <v>-11274.435029397613</v>
      </c>
      <c r="AD7372" s="27">
        <f t="shared" si="454"/>
        <v>-1.1274435029397614</v>
      </c>
    </row>
    <row r="7373" spans="1:30" x14ac:dyDescent="0.2">
      <c r="A7373" s="3">
        <v>7368</v>
      </c>
      <c r="C7373" s="37"/>
      <c r="AB7373" s="26">
        <f t="shared" si="453"/>
        <v>11274.435029397613</v>
      </c>
      <c r="AC7373" s="26">
        <f t="shared" si="455"/>
        <v>-11274.435029397613</v>
      </c>
      <c r="AD7373" s="27">
        <f t="shared" si="454"/>
        <v>-1.1274435029397614</v>
      </c>
    </row>
    <row r="7374" spans="1:30" x14ac:dyDescent="0.2">
      <c r="A7374" s="3">
        <v>7369</v>
      </c>
      <c r="C7374" s="37"/>
      <c r="AB7374" s="26">
        <f t="shared" si="453"/>
        <v>11274.435029397613</v>
      </c>
      <c r="AC7374" s="26">
        <f t="shared" si="455"/>
        <v>-11274.435029397613</v>
      </c>
      <c r="AD7374" s="27">
        <f t="shared" si="454"/>
        <v>-1.1274435029397614</v>
      </c>
    </row>
    <row r="7375" spans="1:30" x14ac:dyDescent="0.2">
      <c r="A7375" s="3">
        <v>7370</v>
      </c>
      <c r="C7375" s="37"/>
      <c r="AB7375" s="26">
        <f t="shared" si="453"/>
        <v>11274.435029397613</v>
      </c>
      <c r="AC7375" s="26">
        <f t="shared" si="455"/>
        <v>-11274.435029397613</v>
      </c>
      <c r="AD7375" s="27">
        <f t="shared" si="454"/>
        <v>-1.1274435029397614</v>
      </c>
    </row>
    <row r="7376" spans="1:30" x14ac:dyDescent="0.2">
      <c r="A7376" s="3">
        <v>7371</v>
      </c>
      <c r="C7376" s="37"/>
      <c r="AB7376" s="26">
        <f t="shared" si="453"/>
        <v>11274.435029397613</v>
      </c>
      <c r="AC7376" s="26">
        <f t="shared" si="455"/>
        <v>-11274.435029397613</v>
      </c>
      <c r="AD7376" s="27">
        <f t="shared" si="454"/>
        <v>-1.1274435029397614</v>
      </c>
    </row>
    <row r="7377" spans="1:30" x14ac:dyDescent="0.2">
      <c r="A7377" s="3">
        <v>7372</v>
      </c>
      <c r="C7377" s="37"/>
      <c r="AB7377" s="26">
        <f t="shared" ref="AB7377:AB7440" si="456">IF(Z7377&gt;AB7376, Z7377, AB7376)</f>
        <v>11274.435029397613</v>
      </c>
      <c r="AC7377" s="26">
        <f t="shared" si="455"/>
        <v>-11274.435029397613</v>
      </c>
      <c r="AD7377" s="27">
        <f t="shared" si="454"/>
        <v>-1.1274435029397614</v>
      </c>
    </row>
    <row r="7378" spans="1:30" x14ac:dyDescent="0.2">
      <c r="A7378" s="3">
        <v>7373</v>
      </c>
      <c r="C7378" s="37"/>
      <c r="AB7378" s="26">
        <f t="shared" si="456"/>
        <v>11274.435029397613</v>
      </c>
      <c r="AC7378" s="26">
        <f t="shared" si="455"/>
        <v>-11274.435029397613</v>
      </c>
      <c r="AD7378" s="27">
        <f t="shared" si="454"/>
        <v>-1.1274435029397614</v>
      </c>
    </row>
    <row r="7379" spans="1:30" x14ac:dyDescent="0.2">
      <c r="A7379" s="3">
        <v>7374</v>
      </c>
      <c r="C7379" s="37"/>
      <c r="AB7379" s="26">
        <f t="shared" si="456"/>
        <v>11274.435029397613</v>
      </c>
      <c r="AC7379" s="26">
        <f t="shared" si="455"/>
        <v>-11274.435029397613</v>
      </c>
      <c r="AD7379" s="27">
        <f t="shared" si="454"/>
        <v>-1.1274435029397614</v>
      </c>
    </row>
    <row r="7380" spans="1:30" x14ac:dyDescent="0.2">
      <c r="A7380" s="3">
        <v>7375</v>
      </c>
      <c r="C7380" s="37"/>
      <c r="AB7380" s="26">
        <f t="shared" si="456"/>
        <v>11274.435029397613</v>
      </c>
      <c r="AC7380" s="26">
        <f t="shared" si="455"/>
        <v>-11274.435029397613</v>
      </c>
      <c r="AD7380" s="27">
        <f t="shared" si="454"/>
        <v>-1.1274435029397614</v>
      </c>
    </row>
    <row r="7381" spans="1:30" x14ac:dyDescent="0.2">
      <c r="A7381" s="3">
        <v>7376</v>
      </c>
      <c r="C7381" s="37"/>
      <c r="AB7381" s="26">
        <f t="shared" si="456"/>
        <v>11274.435029397613</v>
      </c>
      <c r="AC7381" s="26">
        <f t="shared" si="455"/>
        <v>-11274.435029397613</v>
      </c>
      <c r="AD7381" s="27">
        <f t="shared" si="454"/>
        <v>-1.1274435029397614</v>
      </c>
    </row>
    <row r="7382" spans="1:30" x14ac:dyDescent="0.2">
      <c r="A7382" s="3">
        <v>7377</v>
      </c>
      <c r="C7382" s="37"/>
      <c r="AB7382" s="26">
        <f t="shared" si="456"/>
        <v>11274.435029397613</v>
      </c>
      <c r="AC7382" s="26">
        <f t="shared" si="455"/>
        <v>-11274.435029397613</v>
      </c>
      <c r="AD7382" s="27">
        <f t="shared" si="454"/>
        <v>-1.1274435029397614</v>
      </c>
    </row>
    <row r="7383" spans="1:30" x14ac:dyDescent="0.2">
      <c r="A7383" s="3">
        <v>7378</v>
      </c>
      <c r="C7383" s="37"/>
      <c r="AB7383" s="26">
        <f t="shared" si="456"/>
        <v>11274.435029397613</v>
      </c>
      <c r="AC7383" s="26">
        <f t="shared" si="455"/>
        <v>-11274.435029397613</v>
      </c>
      <c r="AD7383" s="27">
        <f t="shared" si="454"/>
        <v>-1.1274435029397614</v>
      </c>
    </row>
    <row r="7384" spans="1:30" x14ac:dyDescent="0.2">
      <c r="A7384" s="3">
        <v>7379</v>
      </c>
      <c r="C7384" s="37"/>
      <c r="AB7384" s="26">
        <f t="shared" si="456"/>
        <v>11274.435029397613</v>
      </c>
      <c r="AC7384" s="26">
        <f t="shared" si="455"/>
        <v>-11274.435029397613</v>
      </c>
      <c r="AD7384" s="27">
        <f t="shared" si="454"/>
        <v>-1.1274435029397614</v>
      </c>
    </row>
    <row r="7385" spans="1:30" x14ac:dyDescent="0.2">
      <c r="A7385" s="3">
        <v>7380</v>
      </c>
      <c r="C7385" s="37"/>
      <c r="AB7385" s="26">
        <f t="shared" si="456"/>
        <v>11274.435029397613</v>
      </c>
      <c r="AC7385" s="26">
        <f t="shared" si="455"/>
        <v>-11274.435029397613</v>
      </c>
      <c r="AD7385" s="27">
        <f t="shared" si="454"/>
        <v>-1.1274435029397614</v>
      </c>
    </row>
    <row r="7386" spans="1:30" x14ac:dyDescent="0.2">
      <c r="A7386" s="3">
        <v>7381</v>
      </c>
      <c r="C7386" s="37"/>
      <c r="AB7386" s="26">
        <f t="shared" si="456"/>
        <v>11274.435029397613</v>
      </c>
      <c r="AC7386" s="26">
        <f t="shared" si="455"/>
        <v>-11274.435029397613</v>
      </c>
      <c r="AD7386" s="27">
        <f t="shared" si="454"/>
        <v>-1.1274435029397614</v>
      </c>
    </row>
    <row r="7387" spans="1:30" x14ac:dyDescent="0.2">
      <c r="A7387" s="3">
        <v>7382</v>
      </c>
      <c r="C7387" s="37"/>
      <c r="AB7387" s="26">
        <f t="shared" si="456"/>
        <v>11274.435029397613</v>
      </c>
      <c r="AC7387" s="26">
        <f t="shared" si="455"/>
        <v>-11274.435029397613</v>
      </c>
      <c r="AD7387" s="27">
        <f t="shared" si="454"/>
        <v>-1.1274435029397614</v>
      </c>
    </row>
    <row r="7388" spans="1:30" x14ac:dyDescent="0.2">
      <c r="A7388" s="3">
        <v>7383</v>
      </c>
      <c r="C7388" s="37"/>
      <c r="AB7388" s="26">
        <f t="shared" si="456"/>
        <v>11274.435029397613</v>
      </c>
      <c r="AC7388" s="26">
        <f t="shared" si="455"/>
        <v>-11274.435029397613</v>
      </c>
      <c r="AD7388" s="27">
        <f t="shared" si="454"/>
        <v>-1.1274435029397614</v>
      </c>
    </row>
    <row r="7389" spans="1:30" x14ac:dyDescent="0.2">
      <c r="A7389" s="3">
        <v>7384</v>
      </c>
      <c r="C7389" s="37"/>
      <c r="AB7389" s="26">
        <f t="shared" si="456"/>
        <v>11274.435029397613</v>
      </c>
      <c r="AC7389" s="26">
        <f t="shared" si="455"/>
        <v>-11274.435029397613</v>
      </c>
      <c r="AD7389" s="27">
        <f t="shared" si="454"/>
        <v>-1.1274435029397614</v>
      </c>
    </row>
    <row r="7390" spans="1:30" x14ac:dyDescent="0.2">
      <c r="A7390" s="3">
        <v>7385</v>
      </c>
      <c r="C7390" s="37"/>
      <c r="AB7390" s="26">
        <f t="shared" si="456"/>
        <v>11274.435029397613</v>
      </c>
      <c r="AC7390" s="26">
        <f t="shared" si="455"/>
        <v>-11274.435029397613</v>
      </c>
      <c r="AD7390" s="27">
        <f t="shared" si="454"/>
        <v>-1.1274435029397614</v>
      </c>
    </row>
    <row r="7391" spans="1:30" x14ac:dyDescent="0.2">
      <c r="A7391" s="3">
        <v>7386</v>
      </c>
      <c r="C7391" s="37"/>
      <c r="AB7391" s="26">
        <f t="shared" si="456"/>
        <v>11274.435029397613</v>
      </c>
      <c r="AC7391" s="26">
        <f t="shared" si="455"/>
        <v>-11274.435029397613</v>
      </c>
      <c r="AD7391" s="27">
        <f t="shared" si="454"/>
        <v>-1.1274435029397614</v>
      </c>
    </row>
    <row r="7392" spans="1:30" x14ac:dyDescent="0.2">
      <c r="A7392" s="3">
        <v>7387</v>
      </c>
      <c r="C7392" s="37"/>
      <c r="AB7392" s="26">
        <f t="shared" si="456"/>
        <v>11274.435029397613</v>
      </c>
      <c r="AC7392" s="26">
        <f t="shared" si="455"/>
        <v>-11274.435029397613</v>
      </c>
      <c r="AD7392" s="27">
        <f t="shared" si="454"/>
        <v>-1.1274435029397614</v>
      </c>
    </row>
    <row r="7393" spans="1:30" x14ac:dyDescent="0.2">
      <c r="A7393" s="3">
        <v>7388</v>
      </c>
      <c r="C7393" s="37"/>
      <c r="AB7393" s="26">
        <f t="shared" si="456"/>
        <v>11274.435029397613</v>
      </c>
      <c r="AC7393" s="26">
        <f t="shared" si="455"/>
        <v>-11274.435029397613</v>
      </c>
      <c r="AD7393" s="27">
        <f t="shared" si="454"/>
        <v>-1.1274435029397614</v>
      </c>
    </row>
    <row r="7394" spans="1:30" x14ac:dyDescent="0.2">
      <c r="A7394" s="3">
        <v>7389</v>
      </c>
      <c r="C7394" s="37"/>
      <c r="AB7394" s="26">
        <f t="shared" si="456"/>
        <v>11274.435029397613</v>
      </c>
      <c r="AC7394" s="26">
        <f t="shared" si="455"/>
        <v>-11274.435029397613</v>
      </c>
      <c r="AD7394" s="27">
        <f t="shared" si="454"/>
        <v>-1.1274435029397614</v>
      </c>
    </row>
    <row r="7395" spans="1:30" x14ac:dyDescent="0.2">
      <c r="A7395" s="3">
        <v>7390</v>
      </c>
      <c r="C7395" s="37"/>
      <c r="AB7395" s="26">
        <f t="shared" si="456"/>
        <v>11274.435029397613</v>
      </c>
      <c r="AC7395" s="26">
        <f t="shared" si="455"/>
        <v>-11274.435029397613</v>
      </c>
      <c r="AD7395" s="27">
        <f t="shared" si="454"/>
        <v>-1.1274435029397614</v>
      </c>
    </row>
    <row r="7396" spans="1:30" x14ac:dyDescent="0.2">
      <c r="A7396" s="3">
        <v>7391</v>
      </c>
      <c r="C7396" s="37"/>
      <c r="AB7396" s="26">
        <f t="shared" si="456"/>
        <v>11274.435029397613</v>
      </c>
      <c r="AC7396" s="26">
        <f t="shared" si="455"/>
        <v>-11274.435029397613</v>
      </c>
      <c r="AD7396" s="27">
        <f t="shared" si="454"/>
        <v>-1.1274435029397614</v>
      </c>
    </row>
    <row r="7397" spans="1:30" x14ac:dyDescent="0.2">
      <c r="A7397" s="3">
        <v>7392</v>
      </c>
      <c r="C7397" s="37"/>
      <c r="AB7397" s="26">
        <f t="shared" si="456"/>
        <v>11274.435029397613</v>
      </c>
      <c r="AC7397" s="26">
        <f t="shared" si="455"/>
        <v>-11274.435029397613</v>
      </c>
      <c r="AD7397" s="27">
        <f t="shared" si="454"/>
        <v>-1.1274435029397614</v>
      </c>
    </row>
    <row r="7398" spans="1:30" x14ac:dyDescent="0.2">
      <c r="A7398" s="3">
        <v>7393</v>
      </c>
      <c r="C7398" s="37"/>
      <c r="AB7398" s="26">
        <f t="shared" si="456"/>
        <v>11274.435029397613</v>
      </c>
      <c r="AC7398" s="26">
        <f t="shared" si="455"/>
        <v>-11274.435029397613</v>
      </c>
      <c r="AD7398" s="27">
        <f t="shared" si="454"/>
        <v>-1.1274435029397614</v>
      </c>
    </row>
    <row r="7399" spans="1:30" x14ac:dyDescent="0.2">
      <c r="A7399" s="3">
        <v>7394</v>
      </c>
      <c r="C7399" s="37"/>
      <c r="AB7399" s="26">
        <f t="shared" si="456"/>
        <v>11274.435029397613</v>
      </c>
      <c r="AC7399" s="26">
        <f t="shared" si="455"/>
        <v>-11274.435029397613</v>
      </c>
      <c r="AD7399" s="27">
        <f t="shared" si="454"/>
        <v>-1.1274435029397614</v>
      </c>
    </row>
    <row r="7400" spans="1:30" x14ac:dyDescent="0.2">
      <c r="A7400" s="3">
        <v>7395</v>
      </c>
      <c r="C7400" s="37"/>
      <c r="AB7400" s="26">
        <f t="shared" si="456"/>
        <v>11274.435029397613</v>
      </c>
      <c r="AC7400" s="26">
        <f t="shared" si="455"/>
        <v>-11274.435029397613</v>
      </c>
      <c r="AD7400" s="27">
        <f t="shared" si="454"/>
        <v>-1.1274435029397614</v>
      </c>
    </row>
    <row r="7401" spans="1:30" x14ac:dyDescent="0.2">
      <c r="A7401" s="3">
        <v>7396</v>
      </c>
      <c r="C7401" s="37"/>
      <c r="AB7401" s="26">
        <f t="shared" si="456"/>
        <v>11274.435029397613</v>
      </c>
      <c r="AC7401" s="26">
        <f t="shared" si="455"/>
        <v>-11274.435029397613</v>
      </c>
      <c r="AD7401" s="27">
        <f t="shared" si="454"/>
        <v>-1.1274435029397614</v>
      </c>
    </row>
    <row r="7402" spans="1:30" x14ac:dyDescent="0.2">
      <c r="A7402" s="3">
        <v>7397</v>
      </c>
      <c r="C7402" s="37"/>
      <c r="AB7402" s="26">
        <f t="shared" si="456"/>
        <v>11274.435029397613</v>
      </c>
      <c r="AC7402" s="26">
        <f t="shared" si="455"/>
        <v>-11274.435029397613</v>
      </c>
      <c r="AD7402" s="27">
        <f t="shared" si="454"/>
        <v>-1.1274435029397614</v>
      </c>
    </row>
    <row r="7403" spans="1:30" x14ac:dyDescent="0.2">
      <c r="A7403" s="3">
        <v>7398</v>
      </c>
      <c r="C7403" s="37"/>
      <c r="AB7403" s="26">
        <f t="shared" si="456"/>
        <v>11274.435029397613</v>
      </c>
      <c r="AC7403" s="26">
        <f t="shared" si="455"/>
        <v>-11274.435029397613</v>
      </c>
      <c r="AD7403" s="27">
        <f t="shared" si="454"/>
        <v>-1.1274435029397614</v>
      </c>
    </row>
    <row r="7404" spans="1:30" x14ac:dyDescent="0.2">
      <c r="A7404" s="3">
        <v>7399</v>
      </c>
      <c r="C7404" s="37"/>
      <c r="AB7404" s="26">
        <f t="shared" si="456"/>
        <v>11274.435029397613</v>
      </c>
      <c r="AC7404" s="26">
        <f t="shared" si="455"/>
        <v>-11274.435029397613</v>
      </c>
      <c r="AD7404" s="27">
        <f t="shared" si="454"/>
        <v>-1.1274435029397614</v>
      </c>
    </row>
    <row r="7405" spans="1:30" x14ac:dyDescent="0.2">
      <c r="A7405" s="3">
        <v>7400</v>
      </c>
      <c r="C7405" s="37"/>
      <c r="AB7405" s="26">
        <f t="shared" si="456"/>
        <v>11274.435029397613</v>
      </c>
      <c r="AC7405" s="26">
        <f t="shared" si="455"/>
        <v>-11274.435029397613</v>
      </c>
      <c r="AD7405" s="27">
        <f t="shared" si="454"/>
        <v>-1.1274435029397614</v>
      </c>
    </row>
    <row r="7406" spans="1:30" x14ac:dyDescent="0.2">
      <c r="A7406" s="3">
        <v>7401</v>
      </c>
      <c r="C7406" s="37"/>
      <c r="AB7406" s="26">
        <f t="shared" si="456"/>
        <v>11274.435029397613</v>
      </c>
      <c r="AC7406" s="26">
        <f t="shared" si="455"/>
        <v>-11274.435029397613</v>
      </c>
      <c r="AD7406" s="27">
        <f t="shared" si="454"/>
        <v>-1.1274435029397614</v>
      </c>
    </row>
    <row r="7407" spans="1:30" x14ac:dyDescent="0.2">
      <c r="A7407" s="3">
        <v>7402</v>
      </c>
      <c r="C7407" s="37"/>
      <c r="AB7407" s="26">
        <f t="shared" si="456"/>
        <v>11274.435029397613</v>
      </c>
      <c r="AC7407" s="26">
        <f t="shared" si="455"/>
        <v>-11274.435029397613</v>
      </c>
      <c r="AD7407" s="27">
        <f t="shared" si="454"/>
        <v>-1.1274435029397614</v>
      </c>
    </row>
    <row r="7408" spans="1:30" x14ac:dyDescent="0.2">
      <c r="A7408" s="3">
        <v>7403</v>
      </c>
      <c r="C7408" s="37"/>
      <c r="AB7408" s="26">
        <f t="shared" si="456"/>
        <v>11274.435029397613</v>
      </c>
      <c r="AC7408" s="26">
        <f t="shared" si="455"/>
        <v>-11274.435029397613</v>
      </c>
      <c r="AD7408" s="27">
        <f t="shared" si="454"/>
        <v>-1.1274435029397614</v>
      </c>
    </row>
    <row r="7409" spans="1:30" x14ac:dyDescent="0.2">
      <c r="A7409" s="3">
        <v>7404</v>
      </c>
      <c r="C7409" s="37"/>
      <c r="AB7409" s="26">
        <f t="shared" si="456"/>
        <v>11274.435029397613</v>
      </c>
      <c r="AC7409" s="26">
        <f t="shared" si="455"/>
        <v>-11274.435029397613</v>
      </c>
      <c r="AD7409" s="27">
        <f t="shared" si="454"/>
        <v>-1.1274435029397614</v>
      </c>
    </row>
    <row r="7410" spans="1:30" x14ac:dyDescent="0.2">
      <c r="A7410" s="3">
        <v>7405</v>
      </c>
      <c r="C7410" s="37"/>
      <c r="AB7410" s="26">
        <f t="shared" si="456"/>
        <v>11274.435029397613</v>
      </c>
      <c r="AC7410" s="26">
        <f t="shared" si="455"/>
        <v>-11274.435029397613</v>
      </c>
      <c r="AD7410" s="27">
        <f t="shared" si="454"/>
        <v>-1.1274435029397614</v>
      </c>
    </row>
    <row r="7411" spans="1:30" x14ac:dyDescent="0.2">
      <c r="A7411" s="3">
        <v>7406</v>
      </c>
      <c r="C7411" s="37"/>
      <c r="AB7411" s="26">
        <f t="shared" si="456"/>
        <v>11274.435029397613</v>
      </c>
      <c r="AC7411" s="26">
        <f t="shared" si="455"/>
        <v>-11274.435029397613</v>
      </c>
      <c r="AD7411" s="27">
        <f t="shared" si="454"/>
        <v>-1.1274435029397614</v>
      </c>
    </row>
    <row r="7412" spans="1:30" x14ac:dyDescent="0.2">
      <c r="A7412" s="3">
        <v>7407</v>
      </c>
      <c r="C7412" s="37"/>
      <c r="AB7412" s="26">
        <f t="shared" si="456"/>
        <v>11274.435029397613</v>
      </c>
      <c r="AC7412" s="26">
        <f t="shared" si="455"/>
        <v>-11274.435029397613</v>
      </c>
      <c r="AD7412" s="27">
        <f t="shared" si="454"/>
        <v>-1.1274435029397614</v>
      </c>
    </row>
    <row r="7413" spans="1:30" x14ac:dyDescent="0.2">
      <c r="A7413" s="3">
        <v>7408</v>
      </c>
      <c r="C7413" s="37"/>
      <c r="AB7413" s="26">
        <f t="shared" si="456"/>
        <v>11274.435029397613</v>
      </c>
      <c r="AC7413" s="26">
        <f t="shared" si="455"/>
        <v>-11274.435029397613</v>
      </c>
      <c r="AD7413" s="27">
        <f t="shared" si="454"/>
        <v>-1.1274435029397614</v>
      </c>
    </row>
    <row r="7414" spans="1:30" x14ac:dyDescent="0.2">
      <c r="A7414" s="3">
        <v>7409</v>
      </c>
      <c r="C7414" s="37"/>
      <c r="AB7414" s="26">
        <f t="shared" si="456"/>
        <v>11274.435029397613</v>
      </c>
      <c r="AC7414" s="26">
        <f t="shared" si="455"/>
        <v>-11274.435029397613</v>
      </c>
      <c r="AD7414" s="27">
        <f t="shared" si="454"/>
        <v>-1.1274435029397614</v>
      </c>
    </row>
    <row r="7415" spans="1:30" x14ac:dyDescent="0.2">
      <c r="A7415" s="3">
        <v>7410</v>
      </c>
      <c r="C7415" s="37"/>
      <c r="AB7415" s="26">
        <f t="shared" si="456"/>
        <v>11274.435029397613</v>
      </c>
      <c r="AC7415" s="26">
        <f t="shared" si="455"/>
        <v>-11274.435029397613</v>
      </c>
      <c r="AD7415" s="27">
        <f t="shared" si="454"/>
        <v>-1.1274435029397614</v>
      </c>
    </row>
    <row r="7416" spans="1:30" x14ac:dyDescent="0.2">
      <c r="A7416" s="3">
        <v>7411</v>
      </c>
      <c r="C7416" s="37"/>
      <c r="AB7416" s="26">
        <f t="shared" si="456"/>
        <v>11274.435029397613</v>
      </c>
      <c r="AC7416" s="26">
        <f t="shared" si="455"/>
        <v>-11274.435029397613</v>
      </c>
      <c r="AD7416" s="27">
        <f t="shared" si="454"/>
        <v>-1.1274435029397614</v>
      </c>
    </row>
    <row r="7417" spans="1:30" x14ac:dyDescent="0.2">
      <c r="A7417" s="3">
        <v>7412</v>
      </c>
      <c r="C7417" s="37"/>
      <c r="AB7417" s="26">
        <f t="shared" si="456"/>
        <v>11274.435029397613</v>
      </c>
      <c r="AC7417" s="26">
        <f t="shared" si="455"/>
        <v>-11274.435029397613</v>
      </c>
      <c r="AD7417" s="27">
        <f t="shared" si="454"/>
        <v>-1.1274435029397614</v>
      </c>
    </row>
    <row r="7418" spans="1:30" x14ac:dyDescent="0.2">
      <c r="A7418" s="3">
        <v>7413</v>
      </c>
      <c r="C7418" s="37"/>
      <c r="AB7418" s="26">
        <f t="shared" si="456"/>
        <v>11274.435029397613</v>
      </c>
      <c r="AC7418" s="26">
        <f t="shared" si="455"/>
        <v>-11274.435029397613</v>
      </c>
      <c r="AD7418" s="27">
        <f t="shared" si="454"/>
        <v>-1.1274435029397614</v>
      </c>
    </row>
    <row r="7419" spans="1:30" x14ac:dyDescent="0.2">
      <c r="A7419" s="3">
        <v>7414</v>
      </c>
      <c r="C7419" s="37"/>
      <c r="AB7419" s="26">
        <f t="shared" si="456"/>
        <v>11274.435029397613</v>
      </c>
      <c r="AC7419" s="26">
        <f t="shared" si="455"/>
        <v>-11274.435029397613</v>
      </c>
      <c r="AD7419" s="27">
        <f t="shared" si="454"/>
        <v>-1.1274435029397614</v>
      </c>
    </row>
    <row r="7420" spans="1:30" x14ac:dyDescent="0.2">
      <c r="A7420" s="3">
        <v>7415</v>
      </c>
      <c r="C7420" s="37"/>
      <c r="AB7420" s="26">
        <f t="shared" si="456"/>
        <v>11274.435029397613</v>
      </c>
      <c r="AC7420" s="26">
        <f t="shared" si="455"/>
        <v>-11274.435029397613</v>
      </c>
      <c r="AD7420" s="27">
        <f t="shared" si="454"/>
        <v>-1.1274435029397614</v>
      </c>
    </row>
    <row r="7421" spans="1:30" x14ac:dyDescent="0.2">
      <c r="A7421" s="3">
        <v>7416</v>
      </c>
      <c r="C7421" s="37"/>
      <c r="AB7421" s="26">
        <f t="shared" si="456"/>
        <v>11274.435029397613</v>
      </c>
      <c r="AC7421" s="26">
        <f t="shared" si="455"/>
        <v>-11274.435029397613</v>
      </c>
      <c r="AD7421" s="27">
        <f t="shared" si="454"/>
        <v>-1.1274435029397614</v>
      </c>
    </row>
    <row r="7422" spans="1:30" x14ac:dyDescent="0.2">
      <c r="A7422" s="3">
        <v>7417</v>
      </c>
      <c r="C7422" s="37"/>
      <c r="AB7422" s="26">
        <f t="shared" si="456"/>
        <v>11274.435029397613</v>
      </c>
      <c r="AC7422" s="26">
        <f t="shared" si="455"/>
        <v>-11274.435029397613</v>
      </c>
      <c r="AD7422" s="27">
        <f t="shared" si="454"/>
        <v>-1.1274435029397614</v>
      </c>
    </row>
    <row r="7423" spans="1:30" x14ac:dyDescent="0.2">
      <c r="A7423" s="3">
        <v>7418</v>
      </c>
      <c r="C7423" s="37"/>
      <c r="AB7423" s="26">
        <f t="shared" si="456"/>
        <v>11274.435029397613</v>
      </c>
      <c r="AC7423" s="26">
        <f t="shared" si="455"/>
        <v>-11274.435029397613</v>
      </c>
      <c r="AD7423" s="27">
        <f t="shared" si="454"/>
        <v>-1.1274435029397614</v>
      </c>
    </row>
    <row r="7424" spans="1:30" x14ac:dyDescent="0.2">
      <c r="A7424" s="3">
        <v>7419</v>
      </c>
      <c r="C7424" s="37"/>
      <c r="AB7424" s="26">
        <f t="shared" si="456"/>
        <v>11274.435029397613</v>
      </c>
      <c r="AC7424" s="26">
        <f t="shared" si="455"/>
        <v>-11274.435029397613</v>
      </c>
      <c r="AD7424" s="27">
        <f t="shared" si="454"/>
        <v>-1.1274435029397614</v>
      </c>
    </row>
    <row r="7425" spans="1:30" x14ac:dyDescent="0.2">
      <c r="A7425" s="3">
        <v>7420</v>
      </c>
      <c r="C7425" s="37"/>
      <c r="AB7425" s="26">
        <f t="shared" si="456"/>
        <v>11274.435029397613</v>
      </c>
      <c r="AC7425" s="26">
        <f t="shared" si="455"/>
        <v>-11274.435029397613</v>
      </c>
      <c r="AD7425" s="27">
        <f t="shared" si="454"/>
        <v>-1.1274435029397614</v>
      </c>
    </row>
    <row r="7426" spans="1:30" x14ac:dyDescent="0.2">
      <c r="A7426" s="3">
        <v>7421</v>
      </c>
      <c r="C7426" s="37"/>
      <c r="AB7426" s="26">
        <f t="shared" si="456"/>
        <v>11274.435029397613</v>
      </c>
      <c r="AC7426" s="26">
        <f t="shared" si="455"/>
        <v>-11274.435029397613</v>
      </c>
      <c r="AD7426" s="27">
        <f t="shared" si="454"/>
        <v>-1.1274435029397614</v>
      </c>
    </row>
    <row r="7427" spans="1:30" x14ac:dyDescent="0.2">
      <c r="A7427" s="3">
        <v>7422</v>
      </c>
      <c r="C7427" s="37"/>
      <c r="AB7427" s="26">
        <f t="shared" si="456"/>
        <v>11274.435029397613</v>
      </c>
      <c r="AC7427" s="26">
        <f t="shared" si="455"/>
        <v>-11274.435029397613</v>
      </c>
      <c r="AD7427" s="27">
        <f t="shared" si="454"/>
        <v>-1.1274435029397614</v>
      </c>
    </row>
    <row r="7428" spans="1:30" x14ac:dyDescent="0.2">
      <c r="A7428" s="3">
        <v>7423</v>
      </c>
      <c r="C7428" s="37"/>
      <c r="AB7428" s="26">
        <f t="shared" si="456"/>
        <v>11274.435029397613</v>
      </c>
      <c r="AC7428" s="26">
        <f t="shared" si="455"/>
        <v>-11274.435029397613</v>
      </c>
      <c r="AD7428" s="27">
        <f t="shared" si="454"/>
        <v>-1.1274435029397614</v>
      </c>
    </row>
    <row r="7429" spans="1:30" x14ac:dyDescent="0.2">
      <c r="A7429" s="3">
        <v>7424</v>
      </c>
      <c r="C7429" s="37"/>
      <c r="AB7429" s="26">
        <f t="shared" si="456"/>
        <v>11274.435029397613</v>
      </c>
      <c r="AC7429" s="26">
        <f t="shared" si="455"/>
        <v>-11274.435029397613</v>
      </c>
      <c r="AD7429" s="27">
        <f t="shared" si="454"/>
        <v>-1.1274435029397614</v>
      </c>
    </row>
    <row r="7430" spans="1:30" x14ac:dyDescent="0.2">
      <c r="A7430" s="3">
        <v>7425</v>
      </c>
      <c r="C7430" s="37"/>
      <c r="AB7430" s="26">
        <f t="shared" si="456"/>
        <v>11274.435029397613</v>
      </c>
      <c r="AC7430" s="26">
        <f t="shared" si="455"/>
        <v>-11274.435029397613</v>
      </c>
      <c r="AD7430" s="27">
        <f t="shared" ref="AD7430:AD7493" si="457">(AC7430/$Z$2)</f>
        <v>-1.1274435029397614</v>
      </c>
    </row>
    <row r="7431" spans="1:30" x14ac:dyDescent="0.2">
      <c r="A7431" s="3">
        <v>7426</v>
      </c>
      <c r="C7431" s="37"/>
      <c r="AB7431" s="26">
        <f t="shared" si="456"/>
        <v>11274.435029397613</v>
      </c>
      <c r="AC7431" s="26">
        <f t="shared" ref="AC7431:AC7494" si="458">Z7431-AB7431</f>
        <v>-11274.435029397613</v>
      </c>
      <c r="AD7431" s="27">
        <f t="shared" si="457"/>
        <v>-1.1274435029397614</v>
      </c>
    </row>
    <row r="7432" spans="1:30" x14ac:dyDescent="0.2">
      <c r="A7432" s="3">
        <v>7427</v>
      </c>
      <c r="C7432" s="37"/>
      <c r="AB7432" s="26">
        <f t="shared" si="456"/>
        <v>11274.435029397613</v>
      </c>
      <c r="AC7432" s="26">
        <f t="shared" si="458"/>
        <v>-11274.435029397613</v>
      </c>
      <c r="AD7432" s="27">
        <f t="shared" si="457"/>
        <v>-1.1274435029397614</v>
      </c>
    </row>
    <row r="7433" spans="1:30" x14ac:dyDescent="0.2">
      <c r="A7433" s="3">
        <v>7428</v>
      </c>
      <c r="C7433" s="37"/>
      <c r="AB7433" s="26">
        <f t="shared" si="456"/>
        <v>11274.435029397613</v>
      </c>
      <c r="AC7433" s="26">
        <f t="shared" si="458"/>
        <v>-11274.435029397613</v>
      </c>
      <c r="AD7433" s="27">
        <f t="shared" si="457"/>
        <v>-1.1274435029397614</v>
      </c>
    </row>
    <row r="7434" spans="1:30" x14ac:dyDescent="0.2">
      <c r="A7434" s="3">
        <v>7429</v>
      </c>
      <c r="C7434" s="37"/>
      <c r="AB7434" s="26">
        <f t="shared" si="456"/>
        <v>11274.435029397613</v>
      </c>
      <c r="AC7434" s="26">
        <f t="shared" si="458"/>
        <v>-11274.435029397613</v>
      </c>
      <c r="AD7434" s="27">
        <f t="shared" si="457"/>
        <v>-1.1274435029397614</v>
      </c>
    </row>
    <row r="7435" spans="1:30" x14ac:dyDescent="0.2">
      <c r="A7435" s="3">
        <v>7430</v>
      </c>
      <c r="C7435" s="37"/>
      <c r="AB7435" s="26">
        <f t="shared" si="456"/>
        <v>11274.435029397613</v>
      </c>
      <c r="AC7435" s="26">
        <f t="shared" si="458"/>
        <v>-11274.435029397613</v>
      </c>
      <c r="AD7435" s="27">
        <f t="shared" si="457"/>
        <v>-1.1274435029397614</v>
      </c>
    </row>
    <row r="7436" spans="1:30" x14ac:dyDescent="0.2">
      <c r="A7436" s="3">
        <v>7431</v>
      </c>
      <c r="C7436" s="37"/>
      <c r="AB7436" s="26">
        <f t="shared" si="456"/>
        <v>11274.435029397613</v>
      </c>
      <c r="AC7436" s="26">
        <f t="shared" si="458"/>
        <v>-11274.435029397613</v>
      </c>
      <c r="AD7436" s="27">
        <f t="shared" si="457"/>
        <v>-1.1274435029397614</v>
      </c>
    </row>
    <row r="7437" spans="1:30" x14ac:dyDescent="0.2">
      <c r="A7437" s="3">
        <v>7432</v>
      </c>
      <c r="C7437" s="37"/>
      <c r="AB7437" s="26">
        <f t="shared" si="456"/>
        <v>11274.435029397613</v>
      </c>
      <c r="AC7437" s="26">
        <f t="shared" si="458"/>
        <v>-11274.435029397613</v>
      </c>
      <c r="AD7437" s="27">
        <f t="shared" si="457"/>
        <v>-1.1274435029397614</v>
      </c>
    </row>
    <row r="7438" spans="1:30" x14ac:dyDescent="0.2">
      <c r="A7438" s="3">
        <v>7433</v>
      </c>
      <c r="C7438" s="37"/>
      <c r="AB7438" s="26">
        <f t="shared" si="456"/>
        <v>11274.435029397613</v>
      </c>
      <c r="AC7438" s="26">
        <f t="shared" si="458"/>
        <v>-11274.435029397613</v>
      </c>
      <c r="AD7438" s="27">
        <f t="shared" si="457"/>
        <v>-1.1274435029397614</v>
      </c>
    </row>
    <row r="7439" spans="1:30" x14ac:dyDescent="0.2">
      <c r="A7439" s="3">
        <v>7434</v>
      </c>
      <c r="C7439" s="37"/>
      <c r="AB7439" s="26">
        <f t="shared" si="456"/>
        <v>11274.435029397613</v>
      </c>
      <c r="AC7439" s="26">
        <f t="shared" si="458"/>
        <v>-11274.435029397613</v>
      </c>
      <c r="AD7439" s="27">
        <f t="shared" si="457"/>
        <v>-1.1274435029397614</v>
      </c>
    </row>
    <row r="7440" spans="1:30" x14ac:dyDescent="0.2">
      <c r="A7440" s="3">
        <v>7435</v>
      </c>
      <c r="C7440" s="37"/>
      <c r="AB7440" s="26">
        <f t="shared" si="456"/>
        <v>11274.435029397613</v>
      </c>
      <c r="AC7440" s="26">
        <f t="shared" si="458"/>
        <v>-11274.435029397613</v>
      </c>
      <c r="AD7440" s="27">
        <f t="shared" si="457"/>
        <v>-1.1274435029397614</v>
      </c>
    </row>
    <row r="7441" spans="1:30" x14ac:dyDescent="0.2">
      <c r="A7441" s="3">
        <v>7436</v>
      </c>
      <c r="C7441" s="37"/>
      <c r="AB7441" s="26">
        <f t="shared" ref="AB7441:AB7504" si="459">IF(Z7441&gt;AB7440, Z7441, AB7440)</f>
        <v>11274.435029397613</v>
      </c>
      <c r="AC7441" s="26">
        <f t="shared" si="458"/>
        <v>-11274.435029397613</v>
      </c>
      <c r="AD7441" s="27">
        <f t="shared" si="457"/>
        <v>-1.1274435029397614</v>
      </c>
    </row>
    <row r="7442" spans="1:30" x14ac:dyDescent="0.2">
      <c r="A7442" s="3">
        <v>7437</v>
      </c>
      <c r="C7442" s="37"/>
      <c r="AB7442" s="26">
        <f t="shared" si="459"/>
        <v>11274.435029397613</v>
      </c>
      <c r="AC7442" s="26">
        <f t="shared" si="458"/>
        <v>-11274.435029397613</v>
      </c>
      <c r="AD7442" s="27">
        <f t="shared" si="457"/>
        <v>-1.1274435029397614</v>
      </c>
    </row>
    <row r="7443" spans="1:30" x14ac:dyDescent="0.2">
      <c r="A7443" s="3">
        <v>7438</v>
      </c>
      <c r="C7443" s="37"/>
      <c r="AB7443" s="26">
        <f t="shared" si="459"/>
        <v>11274.435029397613</v>
      </c>
      <c r="AC7443" s="26">
        <f t="shared" si="458"/>
        <v>-11274.435029397613</v>
      </c>
      <c r="AD7443" s="27">
        <f t="shared" si="457"/>
        <v>-1.1274435029397614</v>
      </c>
    </row>
    <row r="7444" spans="1:30" x14ac:dyDescent="0.2">
      <c r="A7444" s="3">
        <v>7439</v>
      </c>
      <c r="C7444" s="37"/>
      <c r="AB7444" s="26">
        <f t="shared" si="459"/>
        <v>11274.435029397613</v>
      </c>
      <c r="AC7444" s="26">
        <f t="shared" si="458"/>
        <v>-11274.435029397613</v>
      </c>
      <c r="AD7444" s="27">
        <f t="shared" si="457"/>
        <v>-1.1274435029397614</v>
      </c>
    </row>
    <row r="7445" spans="1:30" x14ac:dyDescent="0.2">
      <c r="A7445" s="3">
        <v>7440</v>
      </c>
      <c r="C7445" s="37"/>
      <c r="AB7445" s="26">
        <f t="shared" si="459"/>
        <v>11274.435029397613</v>
      </c>
      <c r="AC7445" s="26">
        <f t="shared" si="458"/>
        <v>-11274.435029397613</v>
      </c>
      <c r="AD7445" s="27">
        <f t="shared" si="457"/>
        <v>-1.1274435029397614</v>
      </c>
    </row>
    <row r="7446" spans="1:30" x14ac:dyDescent="0.2">
      <c r="A7446" s="3">
        <v>7441</v>
      </c>
      <c r="C7446" s="37"/>
      <c r="AB7446" s="26">
        <f t="shared" si="459"/>
        <v>11274.435029397613</v>
      </c>
      <c r="AC7446" s="26">
        <f t="shared" si="458"/>
        <v>-11274.435029397613</v>
      </c>
      <c r="AD7446" s="27">
        <f t="shared" si="457"/>
        <v>-1.1274435029397614</v>
      </c>
    </row>
    <row r="7447" spans="1:30" x14ac:dyDescent="0.2">
      <c r="A7447" s="3">
        <v>7442</v>
      </c>
      <c r="C7447" s="37"/>
      <c r="AB7447" s="26">
        <f t="shared" si="459"/>
        <v>11274.435029397613</v>
      </c>
      <c r="AC7447" s="26">
        <f t="shared" si="458"/>
        <v>-11274.435029397613</v>
      </c>
      <c r="AD7447" s="27">
        <f t="shared" si="457"/>
        <v>-1.1274435029397614</v>
      </c>
    </row>
    <row r="7448" spans="1:30" x14ac:dyDescent="0.2">
      <c r="A7448" s="3">
        <v>7443</v>
      </c>
      <c r="C7448" s="37"/>
      <c r="AB7448" s="26">
        <f t="shared" si="459"/>
        <v>11274.435029397613</v>
      </c>
      <c r="AC7448" s="26">
        <f t="shared" si="458"/>
        <v>-11274.435029397613</v>
      </c>
      <c r="AD7448" s="27">
        <f t="shared" si="457"/>
        <v>-1.1274435029397614</v>
      </c>
    </row>
    <row r="7449" spans="1:30" x14ac:dyDescent="0.2">
      <c r="A7449" s="3">
        <v>7444</v>
      </c>
      <c r="C7449" s="37"/>
      <c r="AB7449" s="26">
        <f t="shared" si="459"/>
        <v>11274.435029397613</v>
      </c>
      <c r="AC7449" s="26">
        <f t="shared" si="458"/>
        <v>-11274.435029397613</v>
      </c>
      <c r="AD7449" s="27">
        <f t="shared" si="457"/>
        <v>-1.1274435029397614</v>
      </c>
    </row>
    <row r="7450" spans="1:30" x14ac:dyDescent="0.2">
      <c r="A7450" s="3">
        <v>7445</v>
      </c>
      <c r="C7450" s="37"/>
      <c r="AB7450" s="26">
        <f t="shared" si="459"/>
        <v>11274.435029397613</v>
      </c>
      <c r="AC7450" s="26">
        <f t="shared" si="458"/>
        <v>-11274.435029397613</v>
      </c>
      <c r="AD7450" s="27">
        <f t="shared" si="457"/>
        <v>-1.1274435029397614</v>
      </c>
    </row>
    <row r="7451" spans="1:30" x14ac:dyDescent="0.2">
      <c r="A7451" s="3">
        <v>7446</v>
      </c>
      <c r="C7451" s="37"/>
      <c r="AB7451" s="26">
        <f t="shared" si="459"/>
        <v>11274.435029397613</v>
      </c>
      <c r="AC7451" s="26">
        <f t="shared" si="458"/>
        <v>-11274.435029397613</v>
      </c>
      <c r="AD7451" s="27">
        <f t="shared" si="457"/>
        <v>-1.1274435029397614</v>
      </c>
    </row>
    <row r="7452" spans="1:30" x14ac:dyDescent="0.2">
      <c r="A7452" s="3">
        <v>7447</v>
      </c>
      <c r="C7452" s="37"/>
      <c r="AB7452" s="26">
        <f t="shared" si="459"/>
        <v>11274.435029397613</v>
      </c>
      <c r="AC7452" s="26">
        <f t="shared" si="458"/>
        <v>-11274.435029397613</v>
      </c>
      <c r="AD7452" s="27">
        <f t="shared" si="457"/>
        <v>-1.1274435029397614</v>
      </c>
    </row>
    <row r="7453" spans="1:30" x14ac:dyDescent="0.2">
      <c r="A7453" s="3">
        <v>7448</v>
      </c>
      <c r="C7453" s="37"/>
      <c r="AB7453" s="26">
        <f t="shared" si="459"/>
        <v>11274.435029397613</v>
      </c>
      <c r="AC7453" s="26">
        <f t="shared" si="458"/>
        <v>-11274.435029397613</v>
      </c>
      <c r="AD7453" s="27">
        <f t="shared" si="457"/>
        <v>-1.1274435029397614</v>
      </c>
    </row>
    <row r="7454" spans="1:30" x14ac:dyDescent="0.2">
      <c r="A7454" s="3">
        <v>7449</v>
      </c>
      <c r="C7454" s="37"/>
      <c r="AB7454" s="26">
        <f t="shared" si="459"/>
        <v>11274.435029397613</v>
      </c>
      <c r="AC7454" s="26">
        <f t="shared" si="458"/>
        <v>-11274.435029397613</v>
      </c>
      <c r="AD7454" s="27">
        <f t="shared" si="457"/>
        <v>-1.1274435029397614</v>
      </c>
    </row>
    <row r="7455" spans="1:30" x14ac:dyDescent="0.2">
      <c r="A7455" s="3">
        <v>7450</v>
      </c>
      <c r="C7455" s="37"/>
      <c r="AB7455" s="26">
        <f t="shared" si="459"/>
        <v>11274.435029397613</v>
      </c>
      <c r="AC7455" s="26">
        <f t="shared" si="458"/>
        <v>-11274.435029397613</v>
      </c>
      <c r="AD7455" s="27">
        <f t="shared" si="457"/>
        <v>-1.1274435029397614</v>
      </c>
    </row>
    <row r="7456" spans="1:30" x14ac:dyDescent="0.2">
      <c r="A7456" s="3">
        <v>7451</v>
      </c>
      <c r="C7456" s="37"/>
      <c r="AB7456" s="26">
        <f t="shared" si="459"/>
        <v>11274.435029397613</v>
      </c>
      <c r="AC7456" s="26">
        <f t="shared" si="458"/>
        <v>-11274.435029397613</v>
      </c>
      <c r="AD7456" s="27">
        <f t="shared" si="457"/>
        <v>-1.1274435029397614</v>
      </c>
    </row>
    <row r="7457" spans="1:30" x14ac:dyDescent="0.2">
      <c r="A7457" s="3">
        <v>7452</v>
      </c>
      <c r="C7457" s="37"/>
      <c r="AB7457" s="26">
        <f t="shared" si="459"/>
        <v>11274.435029397613</v>
      </c>
      <c r="AC7457" s="26">
        <f t="shared" si="458"/>
        <v>-11274.435029397613</v>
      </c>
      <c r="AD7457" s="27">
        <f t="shared" si="457"/>
        <v>-1.1274435029397614</v>
      </c>
    </row>
    <row r="7458" spans="1:30" x14ac:dyDescent="0.2">
      <c r="A7458" s="3">
        <v>7453</v>
      </c>
      <c r="C7458" s="37"/>
      <c r="AB7458" s="26">
        <f t="shared" si="459"/>
        <v>11274.435029397613</v>
      </c>
      <c r="AC7458" s="26">
        <f t="shared" si="458"/>
        <v>-11274.435029397613</v>
      </c>
      <c r="AD7458" s="27">
        <f t="shared" si="457"/>
        <v>-1.1274435029397614</v>
      </c>
    </row>
    <row r="7459" spans="1:30" x14ac:dyDescent="0.2">
      <c r="A7459" s="3">
        <v>7454</v>
      </c>
      <c r="C7459" s="37"/>
      <c r="AB7459" s="26">
        <f t="shared" si="459"/>
        <v>11274.435029397613</v>
      </c>
      <c r="AC7459" s="26">
        <f t="shared" si="458"/>
        <v>-11274.435029397613</v>
      </c>
      <c r="AD7459" s="27">
        <f t="shared" si="457"/>
        <v>-1.1274435029397614</v>
      </c>
    </row>
    <row r="7460" spans="1:30" x14ac:dyDescent="0.2">
      <c r="A7460" s="3">
        <v>7455</v>
      </c>
      <c r="C7460" s="37"/>
      <c r="AB7460" s="26">
        <f t="shared" si="459"/>
        <v>11274.435029397613</v>
      </c>
      <c r="AC7460" s="26">
        <f t="shared" si="458"/>
        <v>-11274.435029397613</v>
      </c>
      <c r="AD7460" s="27">
        <f t="shared" si="457"/>
        <v>-1.1274435029397614</v>
      </c>
    </row>
    <row r="7461" spans="1:30" x14ac:dyDescent="0.2">
      <c r="A7461" s="3">
        <v>7456</v>
      </c>
      <c r="C7461" s="37"/>
      <c r="AB7461" s="26">
        <f t="shared" si="459"/>
        <v>11274.435029397613</v>
      </c>
      <c r="AC7461" s="26">
        <f t="shared" si="458"/>
        <v>-11274.435029397613</v>
      </c>
      <c r="AD7461" s="27">
        <f t="shared" si="457"/>
        <v>-1.1274435029397614</v>
      </c>
    </row>
    <row r="7462" spans="1:30" x14ac:dyDescent="0.2">
      <c r="A7462" s="3">
        <v>7457</v>
      </c>
      <c r="C7462" s="37"/>
      <c r="AB7462" s="26">
        <f t="shared" si="459"/>
        <v>11274.435029397613</v>
      </c>
      <c r="AC7462" s="26">
        <f t="shared" si="458"/>
        <v>-11274.435029397613</v>
      </c>
      <c r="AD7462" s="27">
        <f t="shared" si="457"/>
        <v>-1.1274435029397614</v>
      </c>
    </row>
    <row r="7463" spans="1:30" x14ac:dyDescent="0.2">
      <c r="A7463" s="3">
        <v>7458</v>
      </c>
      <c r="C7463" s="37"/>
      <c r="AB7463" s="26">
        <f t="shared" si="459"/>
        <v>11274.435029397613</v>
      </c>
      <c r="AC7463" s="26">
        <f t="shared" si="458"/>
        <v>-11274.435029397613</v>
      </c>
      <c r="AD7463" s="27">
        <f t="shared" si="457"/>
        <v>-1.1274435029397614</v>
      </c>
    </row>
    <row r="7464" spans="1:30" x14ac:dyDescent="0.2">
      <c r="A7464" s="3">
        <v>7459</v>
      </c>
      <c r="C7464" s="37"/>
      <c r="AB7464" s="26">
        <f t="shared" si="459"/>
        <v>11274.435029397613</v>
      </c>
      <c r="AC7464" s="26">
        <f t="shared" si="458"/>
        <v>-11274.435029397613</v>
      </c>
      <c r="AD7464" s="27">
        <f t="shared" si="457"/>
        <v>-1.1274435029397614</v>
      </c>
    </row>
    <row r="7465" spans="1:30" x14ac:dyDescent="0.2">
      <c r="A7465" s="3">
        <v>7460</v>
      </c>
      <c r="C7465" s="37"/>
      <c r="AB7465" s="26">
        <f t="shared" si="459"/>
        <v>11274.435029397613</v>
      </c>
      <c r="AC7465" s="26">
        <f t="shared" si="458"/>
        <v>-11274.435029397613</v>
      </c>
      <c r="AD7465" s="27">
        <f t="shared" si="457"/>
        <v>-1.1274435029397614</v>
      </c>
    </row>
    <row r="7466" spans="1:30" x14ac:dyDescent="0.2">
      <c r="A7466" s="3">
        <v>7461</v>
      </c>
      <c r="C7466" s="37"/>
      <c r="AB7466" s="26">
        <f t="shared" si="459"/>
        <v>11274.435029397613</v>
      </c>
      <c r="AC7466" s="26">
        <f t="shared" si="458"/>
        <v>-11274.435029397613</v>
      </c>
      <c r="AD7466" s="27">
        <f t="shared" si="457"/>
        <v>-1.1274435029397614</v>
      </c>
    </row>
    <row r="7467" spans="1:30" x14ac:dyDescent="0.2">
      <c r="A7467" s="3">
        <v>7462</v>
      </c>
      <c r="C7467" s="37"/>
      <c r="AB7467" s="26">
        <f t="shared" si="459"/>
        <v>11274.435029397613</v>
      </c>
      <c r="AC7467" s="26">
        <f t="shared" si="458"/>
        <v>-11274.435029397613</v>
      </c>
      <c r="AD7467" s="27">
        <f t="shared" si="457"/>
        <v>-1.1274435029397614</v>
      </c>
    </row>
    <row r="7468" spans="1:30" x14ac:dyDescent="0.2">
      <c r="A7468" s="3">
        <v>7463</v>
      </c>
      <c r="C7468" s="37"/>
      <c r="AB7468" s="26">
        <f t="shared" si="459"/>
        <v>11274.435029397613</v>
      </c>
      <c r="AC7468" s="26">
        <f t="shared" si="458"/>
        <v>-11274.435029397613</v>
      </c>
      <c r="AD7468" s="27">
        <f t="shared" si="457"/>
        <v>-1.1274435029397614</v>
      </c>
    </row>
    <row r="7469" spans="1:30" x14ac:dyDescent="0.2">
      <c r="A7469" s="3">
        <v>7464</v>
      </c>
      <c r="C7469" s="37"/>
      <c r="AB7469" s="26">
        <f t="shared" si="459"/>
        <v>11274.435029397613</v>
      </c>
      <c r="AC7469" s="26">
        <f t="shared" si="458"/>
        <v>-11274.435029397613</v>
      </c>
      <c r="AD7469" s="27">
        <f t="shared" si="457"/>
        <v>-1.1274435029397614</v>
      </c>
    </row>
    <row r="7470" spans="1:30" x14ac:dyDescent="0.2">
      <c r="A7470" s="3">
        <v>7465</v>
      </c>
      <c r="C7470" s="37"/>
      <c r="AB7470" s="26">
        <f t="shared" si="459"/>
        <v>11274.435029397613</v>
      </c>
      <c r="AC7470" s="26">
        <f t="shared" si="458"/>
        <v>-11274.435029397613</v>
      </c>
      <c r="AD7470" s="27">
        <f t="shared" si="457"/>
        <v>-1.1274435029397614</v>
      </c>
    </row>
    <row r="7471" spans="1:30" x14ac:dyDescent="0.2">
      <c r="A7471" s="3">
        <v>7466</v>
      </c>
      <c r="C7471" s="37"/>
      <c r="AB7471" s="26">
        <f t="shared" si="459"/>
        <v>11274.435029397613</v>
      </c>
      <c r="AC7471" s="26">
        <f t="shared" si="458"/>
        <v>-11274.435029397613</v>
      </c>
      <c r="AD7471" s="27">
        <f t="shared" si="457"/>
        <v>-1.1274435029397614</v>
      </c>
    </row>
    <row r="7472" spans="1:30" x14ac:dyDescent="0.2">
      <c r="A7472" s="3">
        <v>7467</v>
      </c>
      <c r="C7472" s="37"/>
      <c r="AB7472" s="26">
        <f t="shared" si="459"/>
        <v>11274.435029397613</v>
      </c>
      <c r="AC7472" s="26">
        <f t="shared" si="458"/>
        <v>-11274.435029397613</v>
      </c>
      <c r="AD7472" s="27">
        <f t="shared" si="457"/>
        <v>-1.1274435029397614</v>
      </c>
    </row>
    <row r="7473" spans="1:30" x14ac:dyDescent="0.2">
      <c r="A7473" s="3">
        <v>7468</v>
      </c>
      <c r="C7473" s="37"/>
      <c r="AB7473" s="26">
        <f t="shared" si="459"/>
        <v>11274.435029397613</v>
      </c>
      <c r="AC7473" s="26">
        <f t="shared" si="458"/>
        <v>-11274.435029397613</v>
      </c>
      <c r="AD7473" s="27">
        <f t="shared" si="457"/>
        <v>-1.1274435029397614</v>
      </c>
    </row>
    <row r="7474" spans="1:30" x14ac:dyDescent="0.2">
      <c r="A7474" s="3">
        <v>7469</v>
      </c>
      <c r="C7474" s="37"/>
      <c r="AB7474" s="26">
        <f t="shared" si="459"/>
        <v>11274.435029397613</v>
      </c>
      <c r="AC7474" s="26">
        <f t="shared" si="458"/>
        <v>-11274.435029397613</v>
      </c>
      <c r="AD7474" s="27">
        <f t="shared" si="457"/>
        <v>-1.1274435029397614</v>
      </c>
    </row>
    <row r="7475" spans="1:30" x14ac:dyDescent="0.2">
      <c r="A7475" s="3">
        <v>7470</v>
      </c>
      <c r="C7475" s="37"/>
      <c r="AB7475" s="26">
        <f t="shared" si="459"/>
        <v>11274.435029397613</v>
      </c>
      <c r="AC7475" s="26">
        <f t="shared" si="458"/>
        <v>-11274.435029397613</v>
      </c>
      <c r="AD7475" s="27">
        <f t="shared" si="457"/>
        <v>-1.1274435029397614</v>
      </c>
    </row>
    <row r="7476" spans="1:30" x14ac:dyDescent="0.2">
      <c r="A7476" s="3">
        <v>7471</v>
      </c>
      <c r="C7476" s="37"/>
      <c r="AB7476" s="26">
        <f t="shared" si="459"/>
        <v>11274.435029397613</v>
      </c>
      <c r="AC7476" s="26">
        <f t="shared" si="458"/>
        <v>-11274.435029397613</v>
      </c>
      <c r="AD7476" s="27">
        <f t="shared" si="457"/>
        <v>-1.1274435029397614</v>
      </c>
    </row>
    <row r="7477" spans="1:30" x14ac:dyDescent="0.2">
      <c r="A7477" s="3">
        <v>7472</v>
      </c>
      <c r="C7477" s="37"/>
      <c r="AB7477" s="26">
        <f t="shared" si="459"/>
        <v>11274.435029397613</v>
      </c>
      <c r="AC7477" s="26">
        <f t="shared" si="458"/>
        <v>-11274.435029397613</v>
      </c>
      <c r="AD7477" s="27">
        <f t="shared" si="457"/>
        <v>-1.1274435029397614</v>
      </c>
    </row>
    <row r="7478" spans="1:30" x14ac:dyDescent="0.2">
      <c r="A7478" s="3">
        <v>7473</v>
      </c>
      <c r="C7478" s="37"/>
      <c r="AB7478" s="26">
        <f t="shared" si="459"/>
        <v>11274.435029397613</v>
      </c>
      <c r="AC7478" s="26">
        <f t="shared" si="458"/>
        <v>-11274.435029397613</v>
      </c>
      <c r="AD7478" s="27">
        <f t="shared" si="457"/>
        <v>-1.1274435029397614</v>
      </c>
    </row>
    <row r="7479" spans="1:30" x14ac:dyDescent="0.2">
      <c r="A7479" s="3">
        <v>7474</v>
      </c>
      <c r="C7479" s="37"/>
      <c r="AB7479" s="26">
        <f t="shared" si="459"/>
        <v>11274.435029397613</v>
      </c>
      <c r="AC7479" s="26">
        <f t="shared" si="458"/>
        <v>-11274.435029397613</v>
      </c>
      <c r="AD7479" s="27">
        <f t="shared" si="457"/>
        <v>-1.1274435029397614</v>
      </c>
    </row>
    <row r="7480" spans="1:30" x14ac:dyDescent="0.2">
      <c r="A7480" s="3">
        <v>7475</v>
      </c>
      <c r="C7480" s="37"/>
      <c r="AB7480" s="26">
        <f t="shared" si="459"/>
        <v>11274.435029397613</v>
      </c>
      <c r="AC7480" s="26">
        <f t="shared" si="458"/>
        <v>-11274.435029397613</v>
      </c>
      <c r="AD7480" s="27">
        <f t="shared" si="457"/>
        <v>-1.1274435029397614</v>
      </c>
    </row>
    <row r="7481" spans="1:30" x14ac:dyDescent="0.2">
      <c r="A7481" s="3">
        <v>7476</v>
      </c>
      <c r="C7481" s="37"/>
      <c r="AB7481" s="26">
        <f t="shared" si="459"/>
        <v>11274.435029397613</v>
      </c>
      <c r="AC7481" s="26">
        <f t="shared" si="458"/>
        <v>-11274.435029397613</v>
      </c>
      <c r="AD7481" s="27">
        <f t="shared" si="457"/>
        <v>-1.1274435029397614</v>
      </c>
    </row>
    <row r="7482" spans="1:30" x14ac:dyDescent="0.2">
      <c r="A7482" s="3">
        <v>7477</v>
      </c>
      <c r="C7482" s="37"/>
      <c r="AB7482" s="26">
        <f t="shared" si="459"/>
        <v>11274.435029397613</v>
      </c>
      <c r="AC7482" s="26">
        <f t="shared" si="458"/>
        <v>-11274.435029397613</v>
      </c>
      <c r="AD7482" s="27">
        <f t="shared" si="457"/>
        <v>-1.1274435029397614</v>
      </c>
    </row>
    <row r="7483" spans="1:30" x14ac:dyDescent="0.2">
      <c r="A7483" s="3">
        <v>7478</v>
      </c>
      <c r="C7483" s="37"/>
      <c r="AB7483" s="26">
        <f t="shared" si="459"/>
        <v>11274.435029397613</v>
      </c>
      <c r="AC7483" s="26">
        <f t="shared" si="458"/>
        <v>-11274.435029397613</v>
      </c>
      <c r="AD7483" s="27">
        <f t="shared" si="457"/>
        <v>-1.1274435029397614</v>
      </c>
    </row>
    <row r="7484" spans="1:30" x14ac:dyDescent="0.2">
      <c r="A7484" s="3">
        <v>7479</v>
      </c>
      <c r="C7484" s="37"/>
      <c r="AB7484" s="26">
        <f t="shared" si="459"/>
        <v>11274.435029397613</v>
      </c>
      <c r="AC7484" s="26">
        <f t="shared" si="458"/>
        <v>-11274.435029397613</v>
      </c>
      <c r="AD7484" s="27">
        <f t="shared" si="457"/>
        <v>-1.1274435029397614</v>
      </c>
    </row>
    <row r="7485" spans="1:30" x14ac:dyDescent="0.2">
      <c r="A7485" s="3">
        <v>7480</v>
      </c>
      <c r="C7485" s="37"/>
      <c r="AB7485" s="26">
        <f t="shared" si="459"/>
        <v>11274.435029397613</v>
      </c>
      <c r="AC7485" s="26">
        <f t="shared" si="458"/>
        <v>-11274.435029397613</v>
      </c>
      <c r="AD7485" s="27">
        <f t="shared" si="457"/>
        <v>-1.1274435029397614</v>
      </c>
    </row>
    <row r="7486" spans="1:30" x14ac:dyDescent="0.2">
      <c r="A7486" s="3">
        <v>7481</v>
      </c>
      <c r="C7486" s="37"/>
      <c r="AB7486" s="26">
        <f t="shared" si="459"/>
        <v>11274.435029397613</v>
      </c>
      <c r="AC7486" s="26">
        <f t="shared" si="458"/>
        <v>-11274.435029397613</v>
      </c>
      <c r="AD7486" s="27">
        <f t="shared" si="457"/>
        <v>-1.1274435029397614</v>
      </c>
    </row>
    <row r="7487" spans="1:30" x14ac:dyDescent="0.2">
      <c r="A7487" s="3">
        <v>7482</v>
      </c>
      <c r="C7487" s="37"/>
      <c r="AB7487" s="26">
        <f t="shared" si="459"/>
        <v>11274.435029397613</v>
      </c>
      <c r="AC7487" s="26">
        <f t="shared" si="458"/>
        <v>-11274.435029397613</v>
      </c>
      <c r="AD7487" s="27">
        <f t="shared" si="457"/>
        <v>-1.1274435029397614</v>
      </c>
    </row>
    <row r="7488" spans="1:30" x14ac:dyDescent="0.2">
      <c r="A7488" s="3">
        <v>7483</v>
      </c>
      <c r="C7488" s="37"/>
      <c r="AB7488" s="26">
        <f t="shared" si="459"/>
        <v>11274.435029397613</v>
      </c>
      <c r="AC7488" s="26">
        <f t="shared" si="458"/>
        <v>-11274.435029397613</v>
      </c>
      <c r="AD7488" s="27">
        <f t="shared" si="457"/>
        <v>-1.1274435029397614</v>
      </c>
    </row>
    <row r="7489" spans="1:30" x14ac:dyDescent="0.2">
      <c r="A7489" s="3">
        <v>7484</v>
      </c>
      <c r="C7489" s="37"/>
      <c r="AB7489" s="26">
        <f t="shared" si="459"/>
        <v>11274.435029397613</v>
      </c>
      <c r="AC7489" s="26">
        <f t="shared" si="458"/>
        <v>-11274.435029397613</v>
      </c>
      <c r="AD7489" s="27">
        <f t="shared" si="457"/>
        <v>-1.1274435029397614</v>
      </c>
    </row>
    <row r="7490" spans="1:30" x14ac:dyDescent="0.2">
      <c r="A7490" s="3">
        <v>7485</v>
      </c>
      <c r="C7490" s="37"/>
      <c r="AB7490" s="26">
        <f t="shared" si="459"/>
        <v>11274.435029397613</v>
      </c>
      <c r="AC7490" s="26">
        <f t="shared" si="458"/>
        <v>-11274.435029397613</v>
      </c>
      <c r="AD7490" s="27">
        <f t="shared" si="457"/>
        <v>-1.1274435029397614</v>
      </c>
    </row>
    <row r="7491" spans="1:30" x14ac:dyDescent="0.2">
      <c r="A7491" s="3">
        <v>7486</v>
      </c>
      <c r="C7491" s="37"/>
      <c r="AB7491" s="26">
        <f t="shared" si="459"/>
        <v>11274.435029397613</v>
      </c>
      <c r="AC7491" s="26">
        <f t="shared" si="458"/>
        <v>-11274.435029397613</v>
      </c>
      <c r="AD7491" s="27">
        <f t="shared" si="457"/>
        <v>-1.1274435029397614</v>
      </c>
    </row>
    <row r="7492" spans="1:30" x14ac:dyDescent="0.2">
      <c r="A7492" s="3">
        <v>7487</v>
      </c>
      <c r="C7492" s="37"/>
      <c r="AB7492" s="26">
        <f t="shared" si="459"/>
        <v>11274.435029397613</v>
      </c>
      <c r="AC7492" s="26">
        <f t="shared" si="458"/>
        <v>-11274.435029397613</v>
      </c>
      <c r="AD7492" s="27">
        <f t="shared" si="457"/>
        <v>-1.1274435029397614</v>
      </c>
    </row>
    <row r="7493" spans="1:30" x14ac:dyDescent="0.2">
      <c r="A7493" s="3">
        <v>7488</v>
      </c>
      <c r="C7493" s="37"/>
      <c r="AB7493" s="26">
        <f t="shared" si="459"/>
        <v>11274.435029397613</v>
      </c>
      <c r="AC7493" s="26">
        <f t="shared" si="458"/>
        <v>-11274.435029397613</v>
      </c>
      <c r="AD7493" s="27">
        <f t="shared" si="457"/>
        <v>-1.1274435029397614</v>
      </c>
    </row>
    <row r="7494" spans="1:30" x14ac:dyDescent="0.2">
      <c r="A7494" s="3">
        <v>7489</v>
      </c>
      <c r="C7494" s="37"/>
      <c r="AB7494" s="26">
        <f t="shared" si="459"/>
        <v>11274.435029397613</v>
      </c>
      <c r="AC7494" s="26">
        <f t="shared" si="458"/>
        <v>-11274.435029397613</v>
      </c>
      <c r="AD7494" s="27">
        <f t="shared" ref="AD7494:AD7557" si="460">(AC7494/$Z$2)</f>
        <v>-1.1274435029397614</v>
      </c>
    </row>
    <row r="7495" spans="1:30" x14ac:dyDescent="0.2">
      <c r="A7495" s="3">
        <v>7490</v>
      </c>
      <c r="C7495" s="37"/>
      <c r="AB7495" s="26">
        <f t="shared" si="459"/>
        <v>11274.435029397613</v>
      </c>
      <c r="AC7495" s="26">
        <f t="shared" ref="AC7495:AC7558" si="461">Z7495-AB7495</f>
        <v>-11274.435029397613</v>
      </c>
      <c r="AD7495" s="27">
        <f t="shared" si="460"/>
        <v>-1.1274435029397614</v>
      </c>
    </row>
    <row r="7496" spans="1:30" x14ac:dyDescent="0.2">
      <c r="A7496" s="3">
        <v>7491</v>
      </c>
      <c r="C7496" s="37"/>
      <c r="AB7496" s="26">
        <f t="shared" si="459"/>
        <v>11274.435029397613</v>
      </c>
      <c r="AC7496" s="26">
        <f t="shared" si="461"/>
        <v>-11274.435029397613</v>
      </c>
      <c r="AD7496" s="27">
        <f t="shared" si="460"/>
        <v>-1.1274435029397614</v>
      </c>
    </row>
    <row r="7497" spans="1:30" x14ac:dyDescent="0.2">
      <c r="A7497" s="3">
        <v>7492</v>
      </c>
      <c r="C7497" s="37"/>
      <c r="AB7497" s="26">
        <f t="shared" si="459"/>
        <v>11274.435029397613</v>
      </c>
      <c r="AC7497" s="26">
        <f t="shared" si="461"/>
        <v>-11274.435029397613</v>
      </c>
      <c r="AD7497" s="27">
        <f t="shared" si="460"/>
        <v>-1.1274435029397614</v>
      </c>
    </row>
    <row r="7498" spans="1:30" x14ac:dyDescent="0.2">
      <c r="A7498" s="3">
        <v>7493</v>
      </c>
      <c r="C7498" s="37"/>
      <c r="AB7498" s="26">
        <f t="shared" si="459"/>
        <v>11274.435029397613</v>
      </c>
      <c r="AC7498" s="26">
        <f t="shared" si="461"/>
        <v>-11274.435029397613</v>
      </c>
      <c r="AD7498" s="27">
        <f t="shared" si="460"/>
        <v>-1.1274435029397614</v>
      </c>
    </row>
    <row r="7499" spans="1:30" x14ac:dyDescent="0.2">
      <c r="A7499" s="3">
        <v>7494</v>
      </c>
      <c r="C7499" s="37"/>
      <c r="AB7499" s="26">
        <f t="shared" si="459"/>
        <v>11274.435029397613</v>
      </c>
      <c r="AC7499" s="26">
        <f t="shared" si="461"/>
        <v>-11274.435029397613</v>
      </c>
      <c r="AD7499" s="27">
        <f t="shared" si="460"/>
        <v>-1.1274435029397614</v>
      </c>
    </row>
    <row r="7500" spans="1:30" x14ac:dyDescent="0.2">
      <c r="A7500" s="3">
        <v>7495</v>
      </c>
      <c r="C7500" s="37"/>
      <c r="AB7500" s="26">
        <f t="shared" si="459"/>
        <v>11274.435029397613</v>
      </c>
      <c r="AC7500" s="26">
        <f t="shared" si="461"/>
        <v>-11274.435029397613</v>
      </c>
      <c r="AD7500" s="27">
        <f t="shared" si="460"/>
        <v>-1.1274435029397614</v>
      </c>
    </row>
    <row r="7501" spans="1:30" x14ac:dyDescent="0.2">
      <c r="A7501" s="3">
        <v>7496</v>
      </c>
      <c r="C7501" s="37"/>
      <c r="AB7501" s="26">
        <f t="shared" si="459"/>
        <v>11274.435029397613</v>
      </c>
      <c r="AC7501" s="26">
        <f t="shared" si="461"/>
        <v>-11274.435029397613</v>
      </c>
      <c r="AD7501" s="27">
        <f t="shared" si="460"/>
        <v>-1.1274435029397614</v>
      </c>
    </row>
    <row r="7502" spans="1:30" x14ac:dyDescent="0.2">
      <c r="A7502" s="3">
        <v>7497</v>
      </c>
      <c r="C7502" s="37"/>
      <c r="AB7502" s="26">
        <f t="shared" si="459"/>
        <v>11274.435029397613</v>
      </c>
      <c r="AC7502" s="26">
        <f t="shared" si="461"/>
        <v>-11274.435029397613</v>
      </c>
      <c r="AD7502" s="27">
        <f t="shared" si="460"/>
        <v>-1.1274435029397614</v>
      </c>
    </row>
    <row r="7503" spans="1:30" x14ac:dyDescent="0.2">
      <c r="A7503" s="3">
        <v>7498</v>
      </c>
      <c r="C7503" s="37"/>
      <c r="AB7503" s="26">
        <f t="shared" si="459"/>
        <v>11274.435029397613</v>
      </c>
      <c r="AC7503" s="26">
        <f t="shared" si="461"/>
        <v>-11274.435029397613</v>
      </c>
      <c r="AD7503" s="27">
        <f t="shared" si="460"/>
        <v>-1.1274435029397614</v>
      </c>
    </row>
    <row r="7504" spans="1:30" x14ac:dyDescent="0.2">
      <c r="A7504" s="3">
        <v>7499</v>
      </c>
      <c r="C7504" s="37"/>
      <c r="AB7504" s="26">
        <f t="shared" si="459"/>
        <v>11274.435029397613</v>
      </c>
      <c r="AC7504" s="26">
        <f t="shared" si="461"/>
        <v>-11274.435029397613</v>
      </c>
      <c r="AD7504" s="27">
        <f t="shared" si="460"/>
        <v>-1.1274435029397614</v>
      </c>
    </row>
    <row r="7505" spans="1:30" x14ac:dyDescent="0.2">
      <c r="A7505" s="3">
        <v>7500</v>
      </c>
      <c r="C7505" s="37"/>
      <c r="AB7505" s="26">
        <f t="shared" ref="AB7505:AB7568" si="462">IF(Z7505&gt;AB7504, Z7505, AB7504)</f>
        <v>11274.435029397613</v>
      </c>
      <c r="AC7505" s="26">
        <f t="shared" si="461"/>
        <v>-11274.435029397613</v>
      </c>
      <c r="AD7505" s="27">
        <f t="shared" si="460"/>
        <v>-1.1274435029397614</v>
      </c>
    </row>
    <row r="7506" spans="1:30" x14ac:dyDescent="0.2">
      <c r="A7506" s="3">
        <v>7501</v>
      </c>
      <c r="C7506" s="37"/>
      <c r="AB7506" s="26">
        <f t="shared" si="462"/>
        <v>11274.435029397613</v>
      </c>
      <c r="AC7506" s="26">
        <f t="shared" si="461"/>
        <v>-11274.435029397613</v>
      </c>
      <c r="AD7506" s="27">
        <f t="shared" si="460"/>
        <v>-1.1274435029397614</v>
      </c>
    </row>
    <row r="7507" spans="1:30" x14ac:dyDescent="0.2">
      <c r="A7507" s="3">
        <v>7502</v>
      </c>
      <c r="C7507" s="37"/>
      <c r="AB7507" s="26">
        <f t="shared" si="462"/>
        <v>11274.435029397613</v>
      </c>
      <c r="AC7507" s="26">
        <f t="shared" si="461"/>
        <v>-11274.435029397613</v>
      </c>
      <c r="AD7507" s="27">
        <f t="shared" si="460"/>
        <v>-1.1274435029397614</v>
      </c>
    </row>
    <row r="7508" spans="1:30" x14ac:dyDescent="0.2">
      <c r="A7508" s="3">
        <v>7503</v>
      </c>
      <c r="C7508" s="37"/>
      <c r="AB7508" s="26">
        <f t="shared" si="462"/>
        <v>11274.435029397613</v>
      </c>
      <c r="AC7508" s="26">
        <f t="shared" si="461"/>
        <v>-11274.435029397613</v>
      </c>
      <c r="AD7508" s="27">
        <f t="shared" si="460"/>
        <v>-1.1274435029397614</v>
      </c>
    </row>
    <row r="7509" spans="1:30" x14ac:dyDescent="0.2">
      <c r="A7509" s="3">
        <v>7504</v>
      </c>
      <c r="C7509" s="37"/>
      <c r="AB7509" s="26">
        <f t="shared" si="462"/>
        <v>11274.435029397613</v>
      </c>
      <c r="AC7509" s="26">
        <f t="shared" si="461"/>
        <v>-11274.435029397613</v>
      </c>
      <c r="AD7509" s="27">
        <f t="shared" si="460"/>
        <v>-1.1274435029397614</v>
      </c>
    </row>
    <row r="7510" spans="1:30" x14ac:dyDescent="0.2">
      <c r="A7510" s="3">
        <v>7505</v>
      </c>
      <c r="C7510" s="37"/>
      <c r="AB7510" s="26">
        <f t="shared" si="462"/>
        <v>11274.435029397613</v>
      </c>
      <c r="AC7510" s="26">
        <f t="shared" si="461"/>
        <v>-11274.435029397613</v>
      </c>
      <c r="AD7510" s="27">
        <f t="shared" si="460"/>
        <v>-1.1274435029397614</v>
      </c>
    </row>
    <row r="7511" spans="1:30" x14ac:dyDescent="0.2">
      <c r="A7511" s="3">
        <v>7506</v>
      </c>
      <c r="C7511" s="37"/>
      <c r="AB7511" s="26">
        <f t="shared" si="462"/>
        <v>11274.435029397613</v>
      </c>
      <c r="AC7511" s="26">
        <f t="shared" si="461"/>
        <v>-11274.435029397613</v>
      </c>
      <c r="AD7511" s="27">
        <f t="shared" si="460"/>
        <v>-1.1274435029397614</v>
      </c>
    </row>
    <row r="7512" spans="1:30" x14ac:dyDescent="0.2">
      <c r="A7512" s="3">
        <v>7507</v>
      </c>
      <c r="C7512" s="37"/>
      <c r="AB7512" s="26">
        <f t="shared" si="462"/>
        <v>11274.435029397613</v>
      </c>
      <c r="AC7512" s="26">
        <f t="shared" si="461"/>
        <v>-11274.435029397613</v>
      </c>
      <c r="AD7512" s="27">
        <f t="shared" si="460"/>
        <v>-1.1274435029397614</v>
      </c>
    </row>
    <row r="7513" spans="1:30" x14ac:dyDescent="0.2">
      <c r="A7513" s="3">
        <v>7508</v>
      </c>
      <c r="C7513" s="37"/>
      <c r="AB7513" s="26">
        <f t="shared" si="462"/>
        <v>11274.435029397613</v>
      </c>
      <c r="AC7513" s="26">
        <f t="shared" si="461"/>
        <v>-11274.435029397613</v>
      </c>
      <c r="AD7513" s="27">
        <f t="shared" si="460"/>
        <v>-1.1274435029397614</v>
      </c>
    </row>
    <row r="7514" spans="1:30" x14ac:dyDescent="0.2">
      <c r="A7514" s="3">
        <v>7509</v>
      </c>
      <c r="C7514" s="37"/>
      <c r="AB7514" s="26">
        <f t="shared" si="462"/>
        <v>11274.435029397613</v>
      </c>
      <c r="AC7514" s="26">
        <f t="shared" si="461"/>
        <v>-11274.435029397613</v>
      </c>
      <c r="AD7514" s="27">
        <f t="shared" si="460"/>
        <v>-1.1274435029397614</v>
      </c>
    </row>
    <row r="7515" spans="1:30" x14ac:dyDescent="0.2">
      <c r="A7515" s="3">
        <v>7510</v>
      </c>
      <c r="C7515" s="37"/>
      <c r="AB7515" s="26">
        <f t="shared" si="462"/>
        <v>11274.435029397613</v>
      </c>
      <c r="AC7515" s="26">
        <f t="shared" si="461"/>
        <v>-11274.435029397613</v>
      </c>
      <c r="AD7515" s="27">
        <f t="shared" si="460"/>
        <v>-1.1274435029397614</v>
      </c>
    </row>
    <row r="7516" spans="1:30" x14ac:dyDescent="0.2">
      <c r="A7516" s="3">
        <v>7511</v>
      </c>
      <c r="C7516" s="37"/>
      <c r="AB7516" s="26">
        <f t="shared" si="462"/>
        <v>11274.435029397613</v>
      </c>
      <c r="AC7516" s="26">
        <f t="shared" si="461"/>
        <v>-11274.435029397613</v>
      </c>
      <c r="AD7516" s="27">
        <f t="shared" si="460"/>
        <v>-1.1274435029397614</v>
      </c>
    </row>
    <row r="7517" spans="1:30" x14ac:dyDescent="0.2">
      <c r="A7517" s="3">
        <v>7512</v>
      </c>
      <c r="C7517" s="37"/>
      <c r="AB7517" s="26">
        <f t="shared" si="462"/>
        <v>11274.435029397613</v>
      </c>
      <c r="AC7517" s="26">
        <f t="shared" si="461"/>
        <v>-11274.435029397613</v>
      </c>
      <c r="AD7517" s="27">
        <f t="shared" si="460"/>
        <v>-1.1274435029397614</v>
      </c>
    </row>
    <row r="7518" spans="1:30" x14ac:dyDescent="0.2">
      <c r="A7518" s="3">
        <v>7513</v>
      </c>
      <c r="C7518" s="37"/>
      <c r="AB7518" s="26">
        <f t="shared" si="462"/>
        <v>11274.435029397613</v>
      </c>
      <c r="AC7518" s="26">
        <f t="shared" si="461"/>
        <v>-11274.435029397613</v>
      </c>
      <c r="AD7518" s="27">
        <f t="shared" si="460"/>
        <v>-1.1274435029397614</v>
      </c>
    </row>
    <row r="7519" spans="1:30" x14ac:dyDescent="0.2">
      <c r="A7519" s="3">
        <v>7514</v>
      </c>
      <c r="C7519" s="37"/>
      <c r="AB7519" s="26">
        <f t="shared" si="462"/>
        <v>11274.435029397613</v>
      </c>
      <c r="AC7519" s="26">
        <f t="shared" si="461"/>
        <v>-11274.435029397613</v>
      </c>
      <c r="AD7519" s="27">
        <f t="shared" si="460"/>
        <v>-1.1274435029397614</v>
      </c>
    </row>
    <row r="7520" spans="1:30" x14ac:dyDescent="0.2">
      <c r="A7520" s="3">
        <v>7515</v>
      </c>
      <c r="C7520" s="37"/>
      <c r="AB7520" s="26">
        <f t="shared" si="462"/>
        <v>11274.435029397613</v>
      </c>
      <c r="AC7520" s="26">
        <f t="shared" si="461"/>
        <v>-11274.435029397613</v>
      </c>
      <c r="AD7520" s="27">
        <f t="shared" si="460"/>
        <v>-1.1274435029397614</v>
      </c>
    </row>
    <row r="7521" spans="1:30" x14ac:dyDescent="0.2">
      <c r="A7521" s="3">
        <v>7516</v>
      </c>
      <c r="C7521" s="37"/>
      <c r="AB7521" s="26">
        <f t="shared" si="462"/>
        <v>11274.435029397613</v>
      </c>
      <c r="AC7521" s="26">
        <f t="shared" si="461"/>
        <v>-11274.435029397613</v>
      </c>
      <c r="AD7521" s="27">
        <f t="shared" si="460"/>
        <v>-1.1274435029397614</v>
      </c>
    </row>
    <row r="7522" spans="1:30" x14ac:dyDescent="0.2">
      <c r="A7522" s="3">
        <v>7517</v>
      </c>
      <c r="C7522" s="37"/>
      <c r="AB7522" s="26">
        <f t="shared" si="462"/>
        <v>11274.435029397613</v>
      </c>
      <c r="AC7522" s="26">
        <f t="shared" si="461"/>
        <v>-11274.435029397613</v>
      </c>
      <c r="AD7522" s="27">
        <f t="shared" si="460"/>
        <v>-1.1274435029397614</v>
      </c>
    </row>
    <row r="7523" spans="1:30" x14ac:dyDescent="0.2">
      <c r="A7523" s="3">
        <v>7518</v>
      </c>
      <c r="C7523" s="37"/>
      <c r="AB7523" s="26">
        <f t="shared" si="462"/>
        <v>11274.435029397613</v>
      </c>
      <c r="AC7523" s="26">
        <f t="shared" si="461"/>
        <v>-11274.435029397613</v>
      </c>
      <c r="AD7523" s="27">
        <f t="shared" si="460"/>
        <v>-1.1274435029397614</v>
      </c>
    </row>
    <row r="7524" spans="1:30" x14ac:dyDescent="0.2">
      <c r="A7524" s="3">
        <v>7519</v>
      </c>
      <c r="C7524" s="37"/>
      <c r="AB7524" s="26">
        <f t="shared" si="462"/>
        <v>11274.435029397613</v>
      </c>
      <c r="AC7524" s="26">
        <f t="shared" si="461"/>
        <v>-11274.435029397613</v>
      </c>
      <c r="AD7524" s="27">
        <f t="shared" si="460"/>
        <v>-1.1274435029397614</v>
      </c>
    </row>
    <row r="7525" spans="1:30" x14ac:dyDescent="0.2">
      <c r="A7525" s="3">
        <v>7520</v>
      </c>
      <c r="C7525" s="37"/>
      <c r="AB7525" s="26">
        <f t="shared" si="462"/>
        <v>11274.435029397613</v>
      </c>
      <c r="AC7525" s="26">
        <f t="shared" si="461"/>
        <v>-11274.435029397613</v>
      </c>
      <c r="AD7525" s="27">
        <f t="shared" si="460"/>
        <v>-1.1274435029397614</v>
      </c>
    </row>
    <row r="7526" spans="1:30" x14ac:dyDescent="0.2">
      <c r="A7526" s="3">
        <v>7521</v>
      </c>
      <c r="C7526" s="37"/>
      <c r="AB7526" s="26">
        <f t="shared" si="462"/>
        <v>11274.435029397613</v>
      </c>
      <c r="AC7526" s="26">
        <f t="shared" si="461"/>
        <v>-11274.435029397613</v>
      </c>
      <c r="AD7526" s="27">
        <f t="shared" si="460"/>
        <v>-1.1274435029397614</v>
      </c>
    </row>
    <row r="7527" spans="1:30" x14ac:dyDescent="0.2">
      <c r="A7527" s="3">
        <v>7522</v>
      </c>
      <c r="C7527" s="37"/>
      <c r="AB7527" s="26">
        <f t="shared" si="462"/>
        <v>11274.435029397613</v>
      </c>
      <c r="AC7527" s="26">
        <f t="shared" si="461"/>
        <v>-11274.435029397613</v>
      </c>
      <c r="AD7527" s="27">
        <f t="shared" si="460"/>
        <v>-1.1274435029397614</v>
      </c>
    </row>
    <row r="7528" spans="1:30" x14ac:dyDescent="0.2">
      <c r="A7528" s="3">
        <v>7523</v>
      </c>
      <c r="C7528" s="37"/>
      <c r="AB7528" s="26">
        <f t="shared" si="462"/>
        <v>11274.435029397613</v>
      </c>
      <c r="AC7528" s="26">
        <f t="shared" si="461"/>
        <v>-11274.435029397613</v>
      </c>
      <c r="AD7528" s="27">
        <f t="shared" si="460"/>
        <v>-1.1274435029397614</v>
      </c>
    </row>
    <row r="7529" spans="1:30" x14ac:dyDescent="0.2">
      <c r="A7529" s="3">
        <v>7524</v>
      </c>
      <c r="C7529" s="37"/>
      <c r="AB7529" s="26">
        <f t="shared" si="462"/>
        <v>11274.435029397613</v>
      </c>
      <c r="AC7529" s="26">
        <f t="shared" si="461"/>
        <v>-11274.435029397613</v>
      </c>
      <c r="AD7529" s="27">
        <f t="shared" si="460"/>
        <v>-1.1274435029397614</v>
      </c>
    </row>
    <row r="7530" spans="1:30" x14ac:dyDescent="0.2">
      <c r="A7530" s="3">
        <v>7525</v>
      </c>
      <c r="C7530" s="37"/>
      <c r="AB7530" s="26">
        <f t="shared" si="462"/>
        <v>11274.435029397613</v>
      </c>
      <c r="AC7530" s="26">
        <f t="shared" si="461"/>
        <v>-11274.435029397613</v>
      </c>
      <c r="AD7530" s="27">
        <f t="shared" si="460"/>
        <v>-1.1274435029397614</v>
      </c>
    </row>
    <row r="7531" spans="1:30" x14ac:dyDescent="0.2">
      <c r="A7531" s="3">
        <v>7526</v>
      </c>
      <c r="C7531" s="37"/>
      <c r="AB7531" s="26">
        <f t="shared" si="462"/>
        <v>11274.435029397613</v>
      </c>
      <c r="AC7531" s="26">
        <f t="shared" si="461"/>
        <v>-11274.435029397613</v>
      </c>
      <c r="AD7531" s="27">
        <f t="shared" si="460"/>
        <v>-1.1274435029397614</v>
      </c>
    </row>
    <row r="7532" spans="1:30" x14ac:dyDescent="0.2">
      <c r="A7532" s="3">
        <v>7527</v>
      </c>
      <c r="C7532" s="37"/>
      <c r="AB7532" s="26">
        <f t="shared" si="462"/>
        <v>11274.435029397613</v>
      </c>
      <c r="AC7532" s="26">
        <f t="shared" si="461"/>
        <v>-11274.435029397613</v>
      </c>
      <c r="AD7532" s="27">
        <f t="shared" si="460"/>
        <v>-1.1274435029397614</v>
      </c>
    </row>
    <row r="7533" spans="1:30" x14ac:dyDescent="0.2">
      <c r="A7533" s="3">
        <v>7528</v>
      </c>
      <c r="C7533" s="37"/>
      <c r="AB7533" s="26">
        <f t="shared" si="462"/>
        <v>11274.435029397613</v>
      </c>
      <c r="AC7533" s="26">
        <f t="shared" si="461"/>
        <v>-11274.435029397613</v>
      </c>
      <c r="AD7533" s="27">
        <f t="shared" si="460"/>
        <v>-1.1274435029397614</v>
      </c>
    </row>
    <row r="7534" spans="1:30" x14ac:dyDescent="0.2">
      <c r="A7534" s="3">
        <v>7529</v>
      </c>
      <c r="C7534" s="37"/>
      <c r="AB7534" s="26">
        <f t="shared" si="462"/>
        <v>11274.435029397613</v>
      </c>
      <c r="AC7534" s="26">
        <f t="shared" si="461"/>
        <v>-11274.435029397613</v>
      </c>
      <c r="AD7534" s="27">
        <f t="shared" si="460"/>
        <v>-1.1274435029397614</v>
      </c>
    </row>
    <row r="7535" spans="1:30" x14ac:dyDescent="0.2">
      <c r="A7535" s="3">
        <v>7530</v>
      </c>
      <c r="C7535" s="37"/>
      <c r="AB7535" s="26">
        <f t="shared" si="462"/>
        <v>11274.435029397613</v>
      </c>
      <c r="AC7535" s="26">
        <f t="shared" si="461"/>
        <v>-11274.435029397613</v>
      </c>
      <c r="AD7535" s="27">
        <f t="shared" si="460"/>
        <v>-1.1274435029397614</v>
      </c>
    </row>
    <row r="7536" spans="1:30" x14ac:dyDescent="0.2">
      <c r="A7536" s="3">
        <v>7531</v>
      </c>
      <c r="C7536" s="37"/>
      <c r="AB7536" s="26">
        <f t="shared" si="462"/>
        <v>11274.435029397613</v>
      </c>
      <c r="AC7536" s="26">
        <f t="shared" si="461"/>
        <v>-11274.435029397613</v>
      </c>
      <c r="AD7536" s="27">
        <f t="shared" si="460"/>
        <v>-1.1274435029397614</v>
      </c>
    </row>
    <row r="7537" spans="1:30" x14ac:dyDescent="0.2">
      <c r="A7537" s="3">
        <v>7532</v>
      </c>
      <c r="C7537" s="37"/>
      <c r="AB7537" s="26">
        <f t="shared" si="462"/>
        <v>11274.435029397613</v>
      </c>
      <c r="AC7537" s="26">
        <f t="shared" si="461"/>
        <v>-11274.435029397613</v>
      </c>
      <c r="AD7537" s="27">
        <f t="shared" si="460"/>
        <v>-1.1274435029397614</v>
      </c>
    </row>
    <row r="7538" spans="1:30" x14ac:dyDescent="0.2">
      <c r="A7538" s="3">
        <v>7533</v>
      </c>
      <c r="C7538" s="37"/>
      <c r="AB7538" s="26">
        <f t="shared" si="462"/>
        <v>11274.435029397613</v>
      </c>
      <c r="AC7538" s="26">
        <f t="shared" si="461"/>
        <v>-11274.435029397613</v>
      </c>
      <c r="AD7538" s="27">
        <f t="shared" si="460"/>
        <v>-1.1274435029397614</v>
      </c>
    </row>
    <row r="7539" spans="1:30" x14ac:dyDescent="0.2">
      <c r="A7539" s="3">
        <v>7534</v>
      </c>
      <c r="C7539" s="37"/>
      <c r="AB7539" s="26">
        <f t="shared" si="462"/>
        <v>11274.435029397613</v>
      </c>
      <c r="AC7539" s="26">
        <f t="shared" si="461"/>
        <v>-11274.435029397613</v>
      </c>
      <c r="AD7539" s="27">
        <f t="shared" si="460"/>
        <v>-1.1274435029397614</v>
      </c>
    </row>
    <row r="7540" spans="1:30" x14ac:dyDescent="0.2">
      <c r="A7540" s="3">
        <v>7535</v>
      </c>
      <c r="C7540" s="37"/>
      <c r="AB7540" s="26">
        <f t="shared" si="462"/>
        <v>11274.435029397613</v>
      </c>
      <c r="AC7540" s="26">
        <f t="shared" si="461"/>
        <v>-11274.435029397613</v>
      </c>
      <c r="AD7540" s="27">
        <f t="shared" si="460"/>
        <v>-1.1274435029397614</v>
      </c>
    </row>
    <row r="7541" spans="1:30" x14ac:dyDescent="0.2">
      <c r="A7541" s="3">
        <v>7536</v>
      </c>
      <c r="C7541" s="37"/>
      <c r="AB7541" s="26">
        <f t="shared" si="462"/>
        <v>11274.435029397613</v>
      </c>
      <c r="AC7541" s="26">
        <f t="shared" si="461"/>
        <v>-11274.435029397613</v>
      </c>
      <c r="AD7541" s="27">
        <f t="shared" si="460"/>
        <v>-1.1274435029397614</v>
      </c>
    </row>
    <row r="7542" spans="1:30" x14ac:dyDescent="0.2">
      <c r="A7542" s="3">
        <v>7537</v>
      </c>
      <c r="C7542" s="37"/>
      <c r="AB7542" s="26">
        <f t="shared" si="462"/>
        <v>11274.435029397613</v>
      </c>
      <c r="AC7542" s="26">
        <f t="shared" si="461"/>
        <v>-11274.435029397613</v>
      </c>
      <c r="AD7542" s="27">
        <f t="shared" si="460"/>
        <v>-1.1274435029397614</v>
      </c>
    </row>
    <row r="7543" spans="1:30" x14ac:dyDescent="0.2">
      <c r="A7543" s="3">
        <v>7538</v>
      </c>
      <c r="C7543" s="37"/>
      <c r="AB7543" s="26">
        <f t="shared" si="462"/>
        <v>11274.435029397613</v>
      </c>
      <c r="AC7543" s="26">
        <f t="shared" si="461"/>
        <v>-11274.435029397613</v>
      </c>
      <c r="AD7543" s="27">
        <f t="shared" si="460"/>
        <v>-1.1274435029397614</v>
      </c>
    </row>
    <row r="7544" spans="1:30" x14ac:dyDescent="0.2">
      <c r="A7544" s="3">
        <v>7539</v>
      </c>
      <c r="C7544" s="37"/>
      <c r="AB7544" s="26">
        <f t="shared" si="462"/>
        <v>11274.435029397613</v>
      </c>
      <c r="AC7544" s="26">
        <f t="shared" si="461"/>
        <v>-11274.435029397613</v>
      </c>
      <c r="AD7544" s="27">
        <f t="shared" si="460"/>
        <v>-1.1274435029397614</v>
      </c>
    </row>
    <row r="7545" spans="1:30" x14ac:dyDescent="0.2">
      <c r="A7545" s="3">
        <v>7540</v>
      </c>
      <c r="C7545" s="37"/>
      <c r="AB7545" s="26">
        <f t="shared" si="462"/>
        <v>11274.435029397613</v>
      </c>
      <c r="AC7545" s="26">
        <f t="shared" si="461"/>
        <v>-11274.435029397613</v>
      </c>
      <c r="AD7545" s="27">
        <f t="shared" si="460"/>
        <v>-1.1274435029397614</v>
      </c>
    </row>
    <row r="7546" spans="1:30" x14ac:dyDescent="0.2">
      <c r="A7546" s="3">
        <v>7541</v>
      </c>
      <c r="C7546" s="37"/>
      <c r="AB7546" s="26">
        <f t="shared" si="462"/>
        <v>11274.435029397613</v>
      </c>
      <c r="AC7546" s="26">
        <f t="shared" si="461"/>
        <v>-11274.435029397613</v>
      </c>
      <c r="AD7546" s="27">
        <f t="shared" si="460"/>
        <v>-1.1274435029397614</v>
      </c>
    </row>
    <row r="7547" spans="1:30" x14ac:dyDescent="0.2">
      <c r="A7547" s="3">
        <v>7542</v>
      </c>
      <c r="C7547" s="37"/>
      <c r="AB7547" s="26">
        <f t="shared" si="462"/>
        <v>11274.435029397613</v>
      </c>
      <c r="AC7547" s="26">
        <f t="shared" si="461"/>
        <v>-11274.435029397613</v>
      </c>
      <c r="AD7547" s="27">
        <f t="shared" si="460"/>
        <v>-1.1274435029397614</v>
      </c>
    </row>
    <row r="7548" spans="1:30" x14ac:dyDescent="0.2">
      <c r="A7548" s="3">
        <v>7543</v>
      </c>
      <c r="C7548" s="37"/>
      <c r="AB7548" s="26">
        <f t="shared" si="462"/>
        <v>11274.435029397613</v>
      </c>
      <c r="AC7548" s="26">
        <f t="shared" si="461"/>
        <v>-11274.435029397613</v>
      </c>
      <c r="AD7548" s="27">
        <f t="shared" si="460"/>
        <v>-1.1274435029397614</v>
      </c>
    </row>
    <row r="7549" spans="1:30" x14ac:dyDescent="0.2">
      <c r="A7549" s="3">
        <v>7544</v>
      </c>
      <c r="C7549" s="37"/>
      <c r="AB7549" s="26">
        <f t="shared" si="462"/>
        <v>11274.435029397613</v>
      </c>
      <c r="AC7549" s="26">
        <f t="shared" si="461"/>
        <v>-11274.435029397613</v>
      </c>
      <c r="AD7549" s="27">
        <f t="shared" si="460"/>
        <v>-1.1274435029397614</v>
      </c>
    </row>
    <row r="7550" spans="1:30" x14ac:dyDescent="0.2">
      <c r="A7550" s="3">
        <v>7545</v>
      </c>
      <c r="C7550" s="37"/>
      <c r="AB7550" s="26">
        <f t="shared" si="462"/>
        <v>11274.435029397613</v>
      </c>
      <c r="AC7550" s="26">
        <f t="shared" si="461"/>
        <v>-11274.435029397613</v>
      </c>
      <c r="AD7550" s="27">
        <f t="shared" si="460"/>
        <v>-1.1274435029397614</v>
      </c>
    </row>
    <row r="7551" spans="1:30" x14ac:dyDescent="0.2">
      <c r="A7551" s="3">
        <v>7546</v>
      </c>
      <c r="C7551" s="37"/>
      <c r="AB7551" s="26">
        <f t="shared" si="462"/>
        <v>11274.435029397613</v>
      </c>
      <c r="AC7551" s="26">
        <f t="shared" si="461"/>
        <v>-11274.435029397613</v>
      </c>
      <c r="AD7551" s="27">
        <f t="shared" si="460"/>
        <v>-1.1274435029397614</v>
      </c>
    </row>
    <row r="7552" spans="1:30" x14ac:dyDescent="0.2">
      <c r="A7552" s="3">
        <v>7547</v>
      </c>
      <c r="C7552" s="37"/>
      <c r="AB7552" s="26">
        <f t="shared" si="462"/>
        <v>11274.435029397613</v>
      </c>
      <c r="AC7552" s="26">
        <f t="shared" si="461"/>
        <v>-11274.435029397613</v>
      </c>
      <c r="AD7552" s="27">
        <f t="shared" si="460"/>
        <v>-1.1274435029397614</v>
      </c>
    </row>
    <row r="7553" spans="1:30" x14ac:dyDescent="0.2">
      <c r="A7553" s="3">
        <v>7548</v>
      </c>
      <c r="C7553" s="37"/>
      <c r="AB7553" s="26">
        <f t="shared" si="462"/>
        <v>11274.435029397613</v>
      </c>
      <c r="AC7553" s="26">
        <f t="shared" si="461"/>
        <v>-11274.435029397613</v>
      </c>
      <c r="AD7553" s="27">
        <f t="shared" si="460"/>
        <v>-1.1274435029397614</v>
      </c>
    </row>
    <row r="7554" spans="1:30" x14ac:dyDescent="0.2">
      <c r="A7554" s="3">
        <v>7549</v>
      </c>
      <c r="C7554" s="37"/>
      <c r="AB7554" s="26">
        <f t="shared" si="462"/>
        <v>11274.435029397613</v>
      </c>
      <c r="AC7554" s="26">
        <f t="shared" si="461"/>
        <v>-11274.435029397613</v>
      </c>
      <c r="AD7554" s="27">
        <f t="shared" si="460"/>
        <v>-1.1274435029397614</v>
      </c>
    </row>
    <row r="7555" spans="1:30" x14ac:dyDescent="0.2">
      <c r="A7555" s="3">
        <v>7550</v>
      </c>
      <c r="C7555" s="37"/>
      <c r="AB7555" s="26">
        <f t="shared" si="462"/>
        <v>11274.435029397613</v>
      </c>
      <c r="AC7555" s="26">
        <f t="shared" si="461"/>
        <v>-11274.435029397613</v>
      </c>
      <c r="AD7555" s="27">
        <f t="shared" si="460"/>
        <v>-1.1274435029397614</v>
      </c>
    </row>
    <row r="7556" spans="1:30" x14ac:dyDescent="0.2">
      <c r="A7556" s="3">
        <v>7551</v>
      </c>
      <c r="C7556" s="37"/>
      <c r="AB7556" s="26">
        <f t="shared" si="462"/>
        <v>11274.435029397613</v>
      </c>
      <c r="AC7556" s="26">
        <f t="shared" si="461"/>
        <v>-11274.435029397613</v>
      </c>
      <c r="AD7556" s="27">
        <f t="shared" si="460"/>
        <v>-1.1274435029397614</v>
      </c>
    </row>
    <row r="7557" spans="1:30" x14ac:dyDescent="0.2">
      <c r="A7557" s="3">
        <v>7552</v>
      </c>
      <c r="C7557" s="37"/>
      <c r="AB7557" s="26">
        <f t="shared" si="462"/>
        <v>11274.435029397613</v>
      </c>
      <c r="AC7557" s="26">
        <f t="shared" si="461"/>
        <v>-11274.435029397613</v>
      </c>
      <c r="AD7557" s="27">
        <f t="shared" si="460"/>
        <v>-1.1274435029397614</v>
      </c>
    </row>
    <row r="7558" spans="1:30" x14ac:dyDescent="0.2">
      <c r="A7558" s="3">
        <v>7553</v>
      </c>
      <c r="C7558" s="37"/>
      <c r="AB7558" s="26">
        <f t="shared" si="462"/>
        <v>11274.435029397613</v>
      </c>
      <c r="AC7558" s="26">
        <f t="shared" si="461"/>
        <v>-11274.435029397613</v>
      </c>
      <c r="AD7558" s="27">
        <f t="shared" ref="AD7558:AD7621" si="463">(AC7558/$Z$2)</f>
        <v>-1.1274435029397614</v>
      </c>
    </row>
    <row r="7559" spans="1:30" x14ac:dyDescent="0.2">
      <c r="A7559" s="3">
        <v>7554</v>
      </c>
      <c r="C7559" s="37"/>
      <c r="AB7559" s="26">
        <f t="shared" si="462"/>
        <v>11274.435029397613</v>
      </c>
      <c r="AC7559" s="26">
        <f t="shared" ref="AC7559:AC7622" si="464">Z7559-AB7559</f>
        <v>-11274.435029397613</v>
      </c>
      <c r="AD7559" s="27">
        <f t="shared" si="463"/>
        <v>-1.1274435029397614</v>
      </c>
    </row>
    <row r="7560" spans="1:30" x14ac:dyDescent="0.2">
      <c r="A7560" s="3">
        <v>7555</v>
      </c>
      <c r="C7560" s="37"/>
      <c r="AB7560" s="26">
        <f t="shared" si="462"/>
        <v>11274.435029397613</v>
      </c>
      <c r="AC7560" s="26">
        <f t="shared" si="464"/>
        <v>-11274.435029397613</v>
      </c>
      <c r="AD7560" s="27">
        <f t="shared" si="463"/>
        <v>-1.1274435029397614</v>
      </c>
    </row>
    <row r="7561" spans="1:30" x14ac:dyDescent="0.2">
      <c r="A7561" s="3">
        <v>7556</v>
      </c>
      <c r="C7561" s="37"/>
      <c r="AB7561" s="26">
        <f t="shared" si="462"/>
        <v>11274.435029397613</v>
      </c>
      <c r="AC7561" s="26">
        <f t="shared" si="464"/>
        <v>-11274.435029397613</v>
      </c>
      <c r="AD7561" s="27">
        <f t="shared" si="463"/>
        <v>-1.1274435029397614</v>
      </c>
    </row>
    <row r="7562" spans="1:30" x14ac:dyDescent="0.2">
      <c r="A7562" s="3">
        <v>7557</v>
      </c>
      <c r="C7562" s="37"/>
      <c r="AB7562" s="26">
        <f t="shared" si="462"/>
        <v>11274.435029397613</v>
      </c>
      <c r="AC7562" s="26">
        <f t="shared" si="464"/>
        <v>-11274.435029397613</v>
      </c>
      <c r="AD7562" s="27">
        <f t="shared" si="463"/>
        <v>-1.1274435029397614</v>
      </c>
    </row>
    <row r="7563" spans="1:30" x14ac:dyDescent="0.2">
      <c r="A7563" s="3">
        <v>7558</v>
      </c>
      <c r="C7563" s="37"/>
      <c r="AB7563" s="26">
        <f t="shared" si="462"/>
        <v>11274.435029397613</v>
      </c>
      <c r="AC7563" s="26">
        <f t="shared" si="464"/>
        <v>-11274.435029397613</v>
      </c>
      <c r="AD7563" s="27">
        <f t="shared" si="463"/>
        <v>-1.1274435029397614</v>
      </c>
    </row>
    <row r="7564" spans="1:30" x14ac:dyDescent="0.2">
      <c r="A7564" s="3">
        <v>7559</v>
      </c>
      <c r="C7564" s="37"/>
      <c r="AB7564" s="26">
        <f t="shared" si="462"/>
        <v>11274.435029397613</v>
      </c>
      <c r="AC7564" s="26">
        <f t="shared" si="464"/>
        <v>-11274.435029397613</v>
      </c>
      <c r="AD7564" s="27">
        <f t="shared" si="463"/>
        <v>-1.1274435029397614</v>
      </c>
    </row>
    <row r="7565" spans="1:30" x14ac:dyDescent="0.2">
      <c r="A7565" s="3">
        <v>7560</v>
      </c>
      <c r="C7565" s="37"/>
      <c r="AB7565" s="26">
        <f t="shared" si="462"/>
        <v>11274.435029397613</v>
      </c>
      <c r="AC7565" s="26">
        <f t="shared" si="464"/>
        <v>-11274.435029397613</v>
      </c>
      <c r="AD7565" s="27">
        <f t="shared" si="463"/>
        <v>-1.1274435029397614</v>
      </c>
    </row>
    <row r="7566" spans="1:30" x14ac:dyDescent="0.2">
      <c r="A7566" s="3">
        <v>7561</v>
      </c>
      <c r="C7566" s="37"/>
      <c r="AB7566" s="26">
        <f t="shared" si="462"/>
        <v>11274.435029397613</v>
      </c>
      <c r="AC7566" s="26">
        <f t="shared" si="464"/>
        <v>-11274.435029397613</v>
      </c>
      <c r="AD7566" s="27">
        <f t="shared" si="463"/>
        <v>-1.1274435029397614</v>
      </c>
    </row>
    <row r="7567" spans="1:30" x14ac:dyDescent="0.2">
      <c r="A7567" s="3">
        <v>7562</v>
      </c>
      <c r="C7567" s="37"/>
      <c r="AB7567" s="26">
        <f t="shared" si="462"/>
        <v>11274.435029397613</v>
      </c>
      <c r="AC7567" s="26">
        <f t="shared" si="464"/>
        <v>-11274.435029397613</v>
      </c>
      <c r="AD7567" s="27">
        <f t="shared" si="463"/>
        <v>-1.1274435029397614</v>
      </c>
    </row>
    <row r="7568" spans="1:30" x14ac:dyDescent="0.2">
      <c r="A7568" s="3">
        <v>7563</v>
      </c>
      <c r="C7568" s="37"/>
      <c r="AB7568" s="26">
        <f t="shared" si="462"/>
        <v>11274.435029397613</v>
      </c>
      <c r="AC7568" s="26">
        <f t="shared" si="464"/>
        <v>-11274.435029397613</v>
      </c>
      <c r="AD7568" s="27">
        <f t="shared" si="463"/>
        <v>-1.1274435029397614</v>
      </c>
    </row>
    <row r="7569" spans="1:30" x14ac:dyDescent="0.2">
      <c r="A7569" s="3">
        <v>7564</v>
      </c>
      <c r="C7569" s="37"/>
      <c r="AB7569" s="26">
        <f t="shared" ref="AB7569:AB7632" si="465">IF(Z7569&gt;AB7568, Z7569, AB7568)</f>
        <v>11274.435029397613</v>
      </c>
      <c r="AC7569" s="26">
        <f t="shared" si="464"/>
        <v>-11274.435029397613</v>
      </c>
      <c r="AD7569" s="27">
        <f t="shared" si="463"/>
        <v>-1.1274435029397614</v>
      </c>
    </row>
    <row r="7570" spans="1:30" x14ac:dyDescent="0.2">
      <c r="A7570" s="3">
        <v>7565</v>
      </c>
      <c r="C7570" s="37"/>
      <c r="AB7570" s="26">
        <f t="shared" si="465"/>
        <v>11274.435029397613</v>
      </c>
      <c r="AC7570" s="26">
        <f t="shared" si="464"/>
        <v>-11274.435029397613</v>
      </c>
      <c r="AD7570" s="27">
        <f t="shared" si="463"/>
        <v>-1.1274435029397614</v>
      </c>
    </row>
    <row r="7571" spans="1:30" x14ac:dyDescent="0.2">
      <c r="A7571" s="3">
        <v>7566</v>
      </c>
      <c r="C7571" s="37"/>
      <c r="AB7571" s="26">
        <f t="shared" si="465"/>
        <v>11274.435029397613</v>
      </c>
      <c r="AC7571" s="26">
        <f t="shared" si="464"/>
        <v>-11274.435029397613</v>
      </c>
      <c r="AD7571" s="27">
        <f t="shared" si="463"/>
        <v>-1.1274435029397614</v>
      </c>
    </row>
    <row r="7572" spans="1:30" x14ac:dyDescent="0.2">
      <c r="A7572" s="3">
        <v>7567</v>
      </c>
      <c r="C7572" s="37"/>
      <c r="AB7572" s="26">
        <f t="shared" si="465"/>
        <v>11274.435029397613</v>
      </c>
      <c r="AC7572" s="26">
        <f t="shared" si="464"/>
        <v>-11274.435029397613</v>
      </c>
      <c r="AD7572" s="27">
        <f t="shared" si="463"/>
        <v>-1.1274435029397614</v>
      </c>
    </row>
    <row r="7573" spans="1:30" x14ac:dyDescent="0.2">
      <c r="A7573" s="3">
        <v>7568</v>
      </c>
      <c r="C7573" s="37"/>
      <c r="AB7573" s="26">
        <f t="shared" si="465"/>
        <v>11274.435029397613</v>
      </c>
      <c r="AC7573" s="26">
        <f t="shared" si="464"/>
        <v>-11274.435029397613</v>
      </c>
      <c r="AD7573" s="27">
        <f t="shared" si="463"/>
        <v>-1.1274435029397614</v>
      </c>
    </row>
    <row r="7574" spans="1:30" x14ac:dyDescent="0.2">
      <c r="A7574" s="3">
        <v>7569</v>
      </c>
      <c r="C7574" s="37"/>
      <c r="AB7574" s="26">
        <f t="shared" si="465"/>
        <v>11274.435029397613</v>
      </c>
      <c r="AC7574" s="26">
        <f t="shared" si="464"/>
        <v>-11274.435029397613</v>
      </c>
      <c r="AD7574" s="27">
        <f t="shared" si="463"/>
        <v>-1.1274435029397614</v>
      </c>
    </row>
    <row r="7575" spans="1:30" x14ac:dyDescent="0.2">
      <c r="A7575" s="3">
        <v>7570</v>
      </c>
      <c r="C7575" s="37"/>
      <c r="AB7575" s="26">
        <f t="shared" si="465"/>
        <v>11274.435029397613</v>
      </c>
      <c r="AC7575" s="26">
        <f t="shared" si="464"/>
        <v>-11274.435029397613</v>
      </c>
      <c r="AD7575" s="27">
        <f t="shared" si="463"/>
        <v>-1.1274435029397614</v>
      </c>
    </row>
    <row r="7576" spans="1:30" x14ac:dyDescent="0.2">
      <c r="A7576" s="3">
        <v>7571</v>
      </c>
      <c r="C7576" s="37"/>
      <c r="AB7576" s="26">
        <f t="shared" si="465"/>
        <v>11274.435029397613</v>
      </c>
      <c r="AC7576" s="26">
        <f t="shared" si="464"/>
        <v>-11274.435029397613</v>
      </c>
      <c r="AD7576" s="27">
        <f t="shared" si="463"/>
        <v>-1.1274435029397614</v>
      </c>
    </row>
    <row r="7577" spans="1:30" x14ac:dyDescent="0.2">
      <c r="A7577" s="3">
        <v>7572</v>
      </c>
      <c r="C7577" s="37"/>
      <c r="AB7577" s="26">
        <f t="shared" si="465"/>
        <v>11274.435029397613</v>
      </c>
      <c r="AC7577" s="26">
        <f t="shared" si="464"/>
        <v>-11274.435029397613</v>
      </c>
      <c r="AD7577" s="27">
        <f t="shared" si="463"/>
        <v>-1.1274435029397614</v>
      </c>
    </row>
    <row r="7578" spans="1:30" x14ac:dyDescent="0.2">
      <c r="A7578" s="3">
        <v>7573</v>
      </c>
      <c r="C7578" s="37"/>
      <c r="AB7578" s="26">
        <f t="shared" si="465"/>
        <v>11274.435029397613</v>
      </c>
      <c r="AC7578" s="26">
        <f t="shared" si="464"/>
        <v>-11274.435029397613</v>
      </c>
      <c r="AD7578" s="27">
        <f t="shared" si="463"/>
        <v>-1.1274435029397614</v>
      </c>
    </row>
    <row r="7579" spans="1:30" x14ac:dyDescent="0.2">
      <c r="A7579" s="3">
        <v>7574</v>
      </c>
      <c r="C7579" s="37"/>
      <c r="AB7579" s="26">
        <f t="shared" si="465"/>
        <v>11274.435029397613</v>
      </c>
      <c r="AC7579" s="26">
        <f t="shared" si="464"/>
        <v>-11274.435029397613</v>
      </c>
      <c r="AD7579" s="27">
        <f t="shared" si="463"/>
        <v>-1.1274435029397614</v>
      </c>
    </row>
    <row r="7580" spans="1:30" x14ac:dyDescent="0.2">
      <c r="A7580" s="3">
        <v>7575</v>
      </c>
      <c r="C7580" s="37"/>
      <c r="AB7580" s="26">
        <f t="shared" si="465"/>
        <v>11274.435029397613</v>
      </c>
      <c r="AC7580" s="26">
        <f t="shared" si="464"/>
        <v>-11274.435029397613</v>
      </c>
      <c r="AD7580" s="27">
        <f t="shared" si="463"/>
        <v>-1.1274435029397614</v>
      </c>
    </row>
    <row r="7581" spans="1:30" x14ac:dyDescent="0.2">
      <c r="A7581" s="3">
        <v>7576</v>
      </c>
      <c r="C7581" s="37"/>
      <c r="AB7581" s="26">
        <f t="shared" si="465"/>
        <v>11274.435029397613</v>
      </c>
      <c r="AC7581" s="26">
        <f t="shared" si="464"/>
        <v>-11274.435029397613</v>
      </c>
      <c r="AD7581" s="27">
        <f t="shared" si="463"/>
        <v>-1.1274435029397614</v>
      </c>
    </row>
    <row r="7582" spans="1:30" x14ac:dyDescent="0.2">
      <c r="A7582" s="3">
        <v>7577</v>
      </c>
      <c r="C7582" s="37"/>
      <c r="AB7582" s="26">
        <f t="shared" si="465"/>
        <v>11274.435029397613</v>
      </c>
      <c r="AC7582" s="26">
        <f t="shared" si="464"/>
        <v>-11274.435029397613</v>
      </c>
      <c r="AD7582" s="27">
        <f t="shared" si="463"/>
        <v>-1.1274435029397614</v>
      </c>
    </row>
    <row r="7583" spans="1:30" x14ac:dyDescent="0.2">
      <c r="A7583" s="3">
        <v>7578</v>
      </c>
      <c r="C7583" s="37"/>
      <c r="AB7583" s="26">
        <f t="shared" si="465"/>
        <v>11274.435029397613</v>
      </c>
      <c r="AC7583" s="26">
        <f t="shared" si="464"/>
        <v>-11274.435029397613</v>
      </c>
      <c r="AD7583" s="27">
        <f t="shared" si="463"/>
        <v>-1.1274435029397614</v>
      </c>
    </row>
    <row r="7584" spans="1:30" x14ac:dyDescent="0.2">
      <c r="A7584" s="3">
        <v>7579</v>
      </c>
      <c r="C7584" s="37"/>
      <c r="AB7584" s="26">
        <f t="shared" si="465"/>
        <v>11274.435029397613</v>
      </c>
      <c r="AC7584" s="26">
        <f t="shared" si="464"/>
        <v>-11274.435029397613</v>
      </c>
      <c r="AD7584" s="27">
        <f t="shared" si="463"/>
        <v>-1.1274435029397614</v>
      </c>
    </row>
    <row r="7585" spans="1:30" x14ac:dyDescent="0.2">
      <c r="A7585" s="3">
        <v>7580</v>
      </c>
      <c r="C7585" s="37"/>
      <c r="AB7585" s="26">
        <f t="shared" si="465"/>
        <v>11274.435029397613</v>
      </c>
      <c r="AC7585" s="26">
        <f t="shared" si="464"/>
        <v>-11274.435029397613</v>
      </c>
      <c r="AD7585" s="27">
        <f t="shared" si="463"/>
        <v>-1.1274435029397614</v>
      </c>
    </row>
    <row r="7586" spans="1:30" x14ac:dyDescent="0.2">
      <c r="A7586" s="3">
        <v>7581</v>
      </c>
      <c r="C7586" s="37"/>
      <c r="AB7586" s="26">
        <f t="shared" si="465"/>
        <v>11274.435029397613</v>
      </c>
      <c r="AC7586" s="26">
        <f t="shared" si="464"/>
        <v>-11274.435029397613</v>
      </c>
      <c r="AD7586" s="27">
        <f t="shared" si="463"/>
        <v>-1.1274435029397614</v>
      </c>
    </row>
    <row r="7587" spans="1:30" x14ac:dyDescent="0.2">
      <c r="A7587" s="3">
        <v>7582</v>
      </c>
      <c r="C7587" s="37"/>
      <c r="AB7587" s="26">
        <f t="shared" si="465"/>
        <v>11274.435029397613</v>
      </c>
      <c r="AC7587" s="26">
        <f t="shared" si="464"/>
        <v>-11274.435029397613</v>
      </c>
      <c r="AD7587" s="27">
        <f t="shared" si="463"/>
        <v>-1.1274435029397614</v>
      </c>
    </row>
    <row r="7588" spans="1:30" x14ac:dyDescent="0.2">
      <c r="A7588" s="3">
        <v>7583</v>
      </c>
      <c r="C7588" s="37"/>
      <c r="AB7588" s="26">
        <f t="shared" si="465"/>
        <v>11274.435029397613</v>
      </c>
      <c r="AC7588" s="26">
        <f t="shared" si="464"/>
        <v>-11274.435029397613</v>
      </c>
      <c r="AD7588" s="27">
        <f t="shared" si="463"/>
        <v>-1.1274435029397614</v>
      </c>
    </row>
    <row r="7589" spans="1:30" x14ac:dyDescent="0.2">
      <c r="A7589" s="3">
        <v>7584</v>
      </c>
      <c r="C7589" s="37"/>
      <c r="AB7589" s="26">
        <f t="shared" si="465"/>
        <v>11274.435029397613</v>
      </c>
      <c r="AC7589" s="26">
        <f t="shared" si="464"/>
        <v>-11274.435029397613</v>
      </c>
      <c r="AD7589" s="27">
        <f t="shared" si="463"/>
        <v>-1.1274435029397614</v>
      </c>
    </row>
    <row r="7590" spans="1:30" x14ac:dyDescent="0.2">
      <c r="A7590" s="3">
        <v>7585</v>
      </c>
      <c r="C7590" s="37"/>
      <c r="AB7590" s="26">
        <f t="shared" si="465"/>
        <v>11274.435029397613</v>
      </c>
      <c r="AC7590" s="26">
        <f t="shared" si="464"/>
        <v>-11274.435029397613</v>
      </c>
      <c r="AD7590" s="27">
        <f t="shared" si="463"/>
        <v>-1.1274435029397614</v>
      </c>
    </row>
    <row r="7591" spans="1:30" x14ac:dyDescent="0.2">
      <c r="A7591" s="3">
        <v>7586</v>
      </c>
      <c r="C7591" s="37"/>
      <c r="AB7591" s="26">
        <f t="shared" si="465"/>
        <v>11274.435029397613</v>
      </c>
      <c r="AC7591" s="26">
        <f t="shared" si="464"/>
        <v>-11274.435029397613</v>
      </c>
      <c r="AD7591" s="27">
        <f t="shared" si="463"/>
        <v>-1.1274435029397614</v>
      </c>
    </row>
    <row r="7592" spans="1:30" x14ac:dyDescent="0.2">
      <c r="A7592" s="3">
        <v>7587</v>
      </c>
      <c r="C7592" s="37"/>
      <c r="AB7592" s="26">
        <f t="shared" si="465"/>
        <v>11274.435029397613</v>
      </c>
      <c r="AC7592" s="26">
        <f t="shared" si="464"/>
        <v>-11274.435029397613</v>
      </c>
      <c r="AD7592" s="27">
        <f t="shared" si="463"/>
        <v>-1.1274435029397614</v>
      </c>
    </row>
    <row r="7593" spans="1:30" x14ac:dyDescent="0.2">
      <c r="A7593" s="3">
        <v>7588</v>
      </c>
      <c r="C7593" s="37"/>
      <c r="AB7593" s="26">
        <f t="shared" si="465"/>
        <v>11274.435029397613</v>
      </c>
      <c r="AC7593" s="26">
        <f t="shared" si="464"/>
        <v>-11274.435029397613</v>
      </c>
      <c r="AD7593" s="27">
        <f t="shared" si="463"/>
        <v>-1.1274435029397614</v>
      </c>
    </row>
    <row r="7594" spans="1:30" x14ac:dyDescent="0.2">
      <c r="A7594" s="3">
        <v>7589</v>
      </c>
      <c r="C7594" s="37"/>
      <c r="AB7594" s="26">
        <f t="shared" si="465"/>
        <v>11274.435029397613</v>
      </c>
      <c r="AC7594" s="26">
        <f t="shared" si="464"/>
        <v>-11274.435029397613</v>
      </c>
      <c r="AD7594" s="27">
        <f t="shared" si="463"/>
        <v>-1.1274435029397614</v>
      </c>
    </row>
    <row r="7595" spans="1:30" x14ac:dyDescent="0.2">
      <c r="A7595" s="3">
        <v>7590</v>
      </c>
      <c r="C7595" s="37"/>
      <c r="AB7595" s="26">
        <f t="shared" si="465"/>
        <v>11274.435029397613</v>
      </c>
      <c r="AC7595" s="26">
        <f t="shared" si="464"/>
        <v>-11274.435029397613</v>
      </c>
      <c r="AD7595" s="27">
        <f t="shared" si="463"/>
        <v>-1.1274435029397614</v>
      </c>
    </row>
    <row r="7596" spans="1:30" x14ac:dyDescent="0.2">
      <c r="A7596" s="3">
        <v>7591</v>
      </c>
      <c r="C7596" s="37"/>
      <c r="AB7596" s="26">
        <f t="shared" si="465"/>
        <v>11274.435029397613</v>
      </c>
      <c r="AC7596" s="26">
        <f t="shared" si="464"/>
        <v>-11274.435029397613</v>
      </c>
      <c r="AD7596" s="27">
        <f t="shared" si="463"/>
        <v>-1.1274435029397614</v>
      </c>
    </row>
    <row r="7597" spans="1:30" x14ac:dyDescent="0.2">
      <c r="A7597" s="3">
        <v>7592</v>
      </c>
      <c r="C7597" s="37"/>
      <c r="AB7597" s="26">
        <f t="shared" si="465"/>
        <v>11274.435029397613</v>
      </c>
      <c r="AC7597" s="26">
        <f t="shared" si="464"/>
        <v>-11274.435029397613</v>
      </c>
      <c r="AD7597" s="27">
        <f t="shared" si="463"/>
        <v>-1.1274435029397614</v>
      </c>
    </row>
    <row r="7598" spans="1:30" x14ac:dyDescent="0.2">
      <c r="A7598" s="3">
        <v>7593</v>
      </c>
      <c r="C7598" s="37"/>
      <c r="AB7598" s="26">
        <f t="shared" si="465"/>
        <v>11274.435029397613</v>
      </c>
      <c r="AC7598" s="26">
        <f t="shared" si="464"/>
        <v>-11274.435029397613</v>
      </c>
      <c r="AD7598" s="27">
        <f t="shared" si="463"/>
        <v>-1.1274435029397614</v>
      </c>
    </row>
    <row r="7599" spans="1:30" x14ac:dyDescent="0.2">
      <c r="A7599" s="3">
        <v>7594</v>
      </c>
      <c r="C7599" s="37"/>
      <c r="AB7599" s="26">
        <f t="shared" si="465"/>
        <v>11274.435029397613</v>
      </c>
      <c r="AC7599" s="26">
        <f t="shared" si="464"/>
        <v>-11274.435029397613</v>
      </c>
      <c r="AD7599" s="27">
        <f t="shared" si="463"/>
        <v>-1.1274435029397614</v>
      </c>
    </row>
    <row r="7600" spans="1:30" x14ac:dyDescent="0.2">
      <c r="A7600" s="3">
        <v>7595</v>
      </c>
      <c r="C7600" s="37"/>
      <c r="AB7600" s="26">
        <f t="shared" si="465"/>
        <v>11274.435029397613</v>
      </c>
      <c r="AC7600" s="26">
        <f t="shared" si="464"/>
        <v>-11274.435029397613</v>
      </c>
      <c r="AD7600" s="27">
        <f t="shared" si="463"/>
        <v>-1.1274435029397614</v>
      </c>
    </row>
    <row r="7601" spans="1:30" x14ac:dyDescent="0.2">
      <c r="A7601" s="3">
        <v>7596</v>
      </c>
      <c r="C7601" s="37"/>
      <c r="AB7601" s="26">
        <f t="shared" si="465"/>
        <v>11274.435029397613</v>
      </c>
      <c r="AC7601" s="26">
        <f t="shared" si="464"/>
        <v>-11274.435029397613</v>
      </c>
      <c r="AD7601" s="27">
        <f t="shared" si="463"/>
        <v>-1.1274435029397614</v>
      </c>
    </row>
    <row r="7602" spans="1:30" x14ac:dyDescent="0.2">
      <c r="A7602" s="3">
        <v>7597</v>
      </c>
      <c r="C7602" s="37"/>
      <c r="AB7602" s="26">
        <f t="shared" si="465"/>
        <v>11274.435029397613</v>
      </c>
      <c r="AC7602" s="26">
        <f t="shared" si="464"/>
        <v>-11274.435029397613</v>
      </c>
      <c r="AD7602" s="27">
        <f t="shared" si="463"/>
        <v>-1.1274435029397614</v>
      </c>
    </row>
    <row r="7603" spans="1:30" x14ac:dyDescent="0.2">
      <c r="A7603" s="3">
        <v>7598</v>
      </c>
      <c r="C7603" s="37"/>
      <c r="AB7603" s="26">
        <f t="shared" si="465"/>
        <v>11274.435029397613</v>
      </c>
      <c r="AC7603" s="26">
        <f t="shared" si="464"/>
        <v>-11274.435029397613</v>
      </c>
      <c r="AD7603" s="27">
        <f t="shared" si="463"/>
        <v>-1.1274435029397614</v>
      </c>
    </row>
    <row r="7604" spans="1:30" x14ac:dyDescent="0.2">
      <c r="A7604" s="3">
        <v>7599</v>
      </c>
      <c r="C7604" s="37"/>
      <c r="AB7604" s="26">
        <f t="shared" si="465"/>
        <v>11274.435029397613</v>
      </c>
      <c r="AC7604" s="26">
        <f t="shared" si="464"/>
        <v>-11274.435029397613</v>
      </c>
      <c r="AD7604" s="27">
        <f t="shared" si="463"/>
        <v>-1.1274435029397614</v>
      </c>
    </row>
    <row r="7605" spans="1:30" x14ac:dyDescent="0.2">
      <c r="A7605" s="3">
        <v>7600</v>
      </c>
      <c r="C7605" s="37"/>
      <c r="AB7605" s="26">
        <f t="shared" si="465"/>
        <v>11274.435029397613</v>
      </c>
      <c r="AC7605" s="26">
        <f t="shared" si="464"/>
        <v>-11274.435029397613</v>
      </c>
      <c r="AD7605" s="27">
        <f t="shared" si="463"/>
        <v>-1.1274435029397614</v>
      </c>
    </row>
    <row r="7606" spans="1:30" x14ac:dyDescent="0.2">
      <c r="A7606" s="3">
        <v>7601</v>
      </c>
      <c r="C7606" s="37"/>
      <c r="AB7606" s="26">
        <f t="shared" si="465"/>
        <v>11274.435029397613</v>
      </c>
      <c r="AC7606" s="26">
        <f t="shared" si="464"/>
        <v>-11274.435029397613</v>
      </c>
      <c r="AD7606" s="27">
        <f t="shared" si="463"/>
        <v>-1.1274435029397614</v>
      </c>
    </row>
    <row r="7607" spans="1:30" x14ac:dyDescent="0.2">
      <c r="A7607" s="3">
        <v>7602</v>
      </c>
      <c r="C7607" s="37"/>
      <c r="AB7607" s="26">
        <f t="shared" si="465"/>
        <v>11274.435029397613</v>
      </c>
      <c r="AC7607" s="26">
        <f t="shared" si="464"/>
        <v>-11274.435029397613</v>
      </c>
      <c r="AD7607" s="27">
        <f t="shared" si="463"/>
        <v>-1.1274435029397614</v>
      </c>
    </row>
    <row r="7608" spans="1:30" x14ac:dyDescent="0.2">
      <c r="A7608" s="3">
        <v>7603</v>
      </c>
      <c r="C7608" s="37"/>
      <c r="AB7608" s="26">
        <f t="shared" si="465"/>
        <v>11274.435029397613</v>
      </c>
      <c r="AC7608" s="26">
        <f t="shared" si="464"/>
        <v>-11274.435029397613</v>
      </c>
      <c r="AD7608" s="27">
        <f t="shared" si="463"/>
        <v>-1.1274435029397614</v>
      </c>
    </row>
    <row r="7609" spans="1:30" x14ac:dyDescent="0.2">
      <c r="A7609" s="3">
        <v>7604</v>
      </c>
      <c r="C7609" s="37"/>
      <c r="AB7609" s="26">
        <f t="shared" si="465"/>
        <v>11274.435029397613</v>
      </c>
      <c r="AC7609" s="26">
        <f t="shared" si="464"/>
        <v>-11274.435029397613</v>
      </c>
      <c r="AD7609" s="27">
        <f t="shared" si="463"/>
        <v>-1.1274435029397614</v>
      </c>
    </row>
    <row r="7610" spans="1:30" x14ac:dyDescent="0.2">
      <c r="A7610" s="3">
        <v>7605</v>
      </c>
      <c r="C7610" s="37"/>
      <c r="AB7610" s="26">
        <f t="shared" si="465"/>
        <v>11274.435029397613</v>
      </c>
      <c r="AC7610" s="26">
        <f t="shared" si="464"/>
        <v>-11274.435029397613</v>
      </c>
      <c r="AD7610" s="27">
        <f t="shared" si="463"/>
        <v>-1.1274435029397614</v>
      </c>
    </row>
    <row r="7611" spans="1:30" x14ac:dyDescent="0.2">
      <c r="A7611" s="3">
        <v>7606</v>
      </c>
      <c r="C7611" s="37"/>
      <c r="AB7611" s="26">
        <f t="shared" si="465"/>
        <v>11274.435029397613</v>
      </c>
      <c r="AC7611" s="26">
        <f t="shared" si="464"/>
        <v>-11274.435029397613</v>
      </c>
      <c r="AD7611" s="27">
        <f t="shared" si="463"/>
        <v>-1.1274435029397614</v>
      </c>
    </row>
    <row r="7612" spans="1:30" x14ac:dyDescent="0.2">
      <c r="A7612" s="3">
        <v>7607</v>
      </c>
      <c r="C7612" s="37"/>
      <c r="AB7612" s="26">
        <f t="shared" si="465"/>
        <v>11274.435029397613</v>
      </c>
      <c r="AC7612" s="26">
        <f t="shared" si="464"/>
        <v>-11274.435029397613</v>
      </c>
      <c r="AD7612" s="27">
        <f t="shared" si="463"/>
        <v>-1.1274435029397614</v>
      </c>
    </row>
    <row r="7613" spans="1:30" x14ac:dyDescent="0.2">
      <c r="A7613" s="3">
        <v>7608</v>
      </c>
      <c r="C7613" s="37"/>
      <c r="AB7613" s="26">
        <f t="shared" si="465"/>
        <v>11274.435029397613</v>
      </c>
      <c r="AC7613" s="26">
        <f t="shared" si="464"/>
        <v>-11274.435029397613</v>
      </c>
      <c r="AD7613" s="27">
        <f t="shared" si="463"/>
        <v>-1.1274435029397614</v>
      </c>
    </row>
    <row r="7614" spans="1:30" x14ac:dyDescent="0.2">
      <c r="A7614" s="3">
        <v>7609</v>
      </c>
      <c r="C7614" s="37"/>
      <c r="AB7614" s="26">
        <f t="shared" si="465"/>
        <v>11274.435029397613</v>
      </c>
      <c r="AC7614" s="26">
        <f t="shared" si="464"/>
        <v>-11274.435029397613</v>
      </c>
      <c r="AD7614" s="27">
        <f t="shared" si="463"/>
        <v>-1.1274435029397614</v>
      </c>
    </row>
    <row r="7615" spans="1:30" x14ac:dyDescent="0.2">
      <c r="A7615" s="3">
        <v>7610</v>
      </c>
      <c r="C7615" s="37"/>
      <c r="AB7615" s="26">
        <f t="shared" si="465"/>
        <v>11274.435029397613</v>
      </c>
      <c r="AC7615" s="26">
        <f t="shared" si="464"/>
        <v>-11274.435029397613</v>
      </c>
      <c r="AD7615" s="27">
        <f t="shared" si="463"/>
        <v>-1.1274435029397614</v>
      </c>
    </row>
    <row r="7616" spans="1:30" x14ac:dyDescent="0.2">
      <c r="A7616" s="3">
        <v>7611</v>
      </c>
      <c r="C7616" s="37"/>
      <c r="AB7616" s="26">
        <f t="shared" si="465"/>
        <v>11274.435029397613</v>
      </c>
      <c r="AC7616" s="26">
        <f t="shared" si="464"/>
        <v>-11274.435029397613</v>
      </c>
      <c r="AD7616" s="27">
        <f t="shared" si="463"/>
        <v>-1.1274435029397614</v>
      </c>
    </row>
    <row r="7617" spans="1:30" x14ac:dyDescent="0.2">
      <c r="A7617" s="3">
        <v>7612</v>
      </c>
      <c r="C7617" s="37"/>
      <c r="AB7617" s="26">
        <f t="shared" si="465"/>
        <v>11274.435029397613</v>
      </c>
      <c r="AC7617" s="26">
        <f t="shared" si="464"/>
        <v>-11274.435029397613</v>
      </c>
      <c r="AD7617" s="27">
        <f t="shared" si="463"/>
        <v>-1.1274435029397614</v>
      </c>
    </row>
    <row r="7618" spans="1:30" x14ac:dyDescent="0.2">
      <c r="A7618" s="3">
        <v>7613</v>
      </c>
      <c r="C7618" s="37"/>
      <c r="AB7618" s="26">
        <f t="shared" si="465"/>
        <v>11274.435029397613</v>
      </c>
      <c r="AC7618" s="26">
        <f t="shared" si="464"/>
        <v>-11274.435029397613</v>
      </c>
      <c r="AD7618" s="27">
        <f t="shared" si="463"/>
        <v>-1.1274435029397614</v>
      </c>
    </row>
    <row r="7619" spans="1:30" x14ac:dyDescent="0.2">
      <c r="A7619" s="3">
        <v>7614</v>
      </c>
      <c r="C7619" s="37"/>
      <c r="AB7619" s="26">
        <f t="shared" si="465"/>
        <v>11274.435029397613</v>
      </c>
      <c r="AC7619" s="26">
        <f t="shared" si="464"/>
        <v>-11274.435029397613</v>
      </c>
      <c r="AD7619" s="27">
        <f t="shared" si="463"/>
        <v>-1.1274435029397614</v>
      </c>
    </row>
    <row r="7620" spans="1:30" x14ac:dyDescent="0.2">
      <c r="A7620" s="3">
        <v>7615</v>
      </c>
      <c r="C7620" s="37"/>
      <c r="AB7620" s="26">
        <f t="shared" si="465"/>
        <v>11274.435029397613</v>
      </c>
      <c r="AC7620" s="26">
        <f t="shared" si="464"/>
        <v>-11274.435029397613</v>
      </c>
      <c r="AD7620" s="27">
        <f t="shared" si="463"/>
        <v>-1.1274435029397614</v>
      </c>
    </row>
    <row r="7621" spans="1:30" x14ac:dyDescent="0.2">
      <c r="A7621" s="3">
        <v>7616</v>
      </c>
      <c r="C7621" s="37"/>
      <c r="AB7621" s="26">
        <f t="shared" si="465"/>
        <v>11274.435029397613</v>
      </c>
      <c r="AC7621" s="26">
        <f t="shared" si="464"/>
        <v>-11274.435029397613</v>
      </c>
      <c r="AD7621" s="27">
        <f t="shared" si="463"/>
        <v>-1.1274435029397614</v>
      </c>
    </row>
    <row r="7622" spans="1:30" x14ac:dyDescent="0.2">
      <c r="A7622" s="3">
        <v>7617</v>
      </c>
      <c r="C7622" s="37"/>
      <c r="AB7622" s="26">
        <f t="shared" si="465"/>
        <v>11274.435029397613</v>
      </c>
      <c r="AC7622" s="26">
        <f t="shared" si="464"/>
        <v>-11274.435029397613</v>
      </c>
      <c r="AD7622" s="27">
        <f t="shared" ref="AD7622:AD7685" si="466">(AC7622/$Z$2)</f>
        <v>-1.1274435029397614</v>
      </c>
    </row>
    <row r="7623" spans="1:30" x14ac:dyDescent="0.2">
      <c r="A7623" s="3">
        <v>7618</v>
      </c>
      <c r="C7623" s="37"/>
      <c r="AB7623" s="26">
        <f t="shared" si="465"/>
        <v>11274.435029397613</v>
      </c>
      <c r="AC7623" s="26">
        <f t="shared" ref="AC7623:AC7686" si="467">Z7623-AB7623</f>
        <v>-11274.435029397613</v>
      </c>
      <c r="AD7623" s="27">
        <f t="shared" si="466"/>
        <v>-1.1274435029397614</v>
      </c>
    </row>
    <row r="7624" spans="1:30" x14ac:dyDescent="0.2">
      <c r="A7624" s="3">
        <v>7619</v>
      </c>
      <c r="C7624" s="37"/>
      <c r="AB7624" s="26">
        <f t="shared" si="465"/>
        <v>11274.435029397613</v>
      </c>
      <c r="AC7624" s="26">
        <f t="shared" si="467"/>
        <v>-11274.435029397613</v>
      </c>
      <c r="AD7624" s="27">
        <f t="shared" si="466"/>
        <v>-1.1274435029397614</v>
      </c>
    </row>
    <row r="7625" spans="1:30" x14ac:dyDescent="0.2">
      <c r="A7625" s="3">
        <v>7620</v>
      </c>
      <c r="C7625" s="37"/>
      <c r="AB7625" s="26">
        <f t="shared" si="465"/>
        <v>11274.435029397613</v>
      </c>
      <c r="AC7625" s="26">
        <f t="shared" si="467"/>
        <v>-11274.435029397613</v>
      </c>
      <c r="AD7625" s="27">
        <f t="shared" si="466"/>
        <v>-1.1274435029397614</v>
      </c>
    </row>
    <row r="7626" spans="1:30" x14ac:dyDescent="0.2">
      <c r="A7626" s="3">
        <v>7621</v>
      </c>
      <c r="C7626" s="37"/>
      <c r="AB7626" s="26">
        <f t="shared" si="465"/>
        <v>11274.435029397613</v>
      </c>
      <c r="AC7626" s="26">
        <f t="shared" si="467"/>
        <v>-11274.435029397613</v>
      </c>
      <c r="AD7626" s="27">
        <f t="shared" si="466"/>
        <v>-1.1274435029397614</v>
      </c>
    </row>
    <row r="7627" spans="1:30" x14ac:dyDescent="0.2">
      <c r="A7627" s="3">
        <v>7622</v>
      </c>
      <c r="C7627" s="37"/>
      <c r="AB7627" s="26">
        <f t="shared" si="465"/>
        <v>11274.435029397613</v>
      </c>
      <c r="AC7627" s="26">
        <f t="shared" si="467"/>
        <v>-11274.435029397613</v>
      </c>
      <c r="AD7627" s="27">
        <f t="shared" si="466"/>
        <v>-1.1274435029397614</v>
      </c>
    </row>
    <row r="7628" spans="1:30" x14ac:dyDescent="0.2">
      <c r="A7628" s="3">
        <v>7623</v>
      </c>
      <c r="C7628" s="37"/>
      <c r="AB7628" s="26">
        <f t="shared" si="465"/>
        <v>11274.435029397613</v>
      </c>
      <c r="AC7628" s="26">
        <f t="shared" si="467"/>
        <v>-11274.435029397613</v>
      </c>
      <c r="AD7628" s="27">
        <f t="shared" si="466"/>
        <v>-1.1274435029397614</v>
      </c>
    </row>
    <row r="7629" spans="1:30" x14ac:dyDescent="0.2">
      <c r="A7629" s="3">
        <v>7624</v>
      </c>
      <c r="C7629" s="37"/>
      <c r="AB7629" s="26">
        <f t="shared" si="465"/>
        <v>11274.435029397613</v>
      </c>
      <c r="AC7629" s="26">
        <f t="shared" si="467"/>
        <v>-11274.435029397613</v>
      </c>
      <c r="AD7629" s="27">
        <f t="shared" si="466"/>
        <v>-1.1274435029397614</v>
      </c>
    </row>
    <row r="7630" spans="1:30" x14ac:dyDescent="0.2">
      <c r="A7630" s="3">
        <v>7625</v>
      </c>
      <c r="C7630" s="37"/>
      <c r="AB7630" s="26">
        <f t="shared" si="465"/>
        <v>11274.435029397613</v>
      </c>
      <c r="AC7630" s="26">
        <f t="shared" si="467"/>
        <v>-11274.435029397613</v>
      </c>
      <c r="AD7630" s="27">
        <f t="shared" si="466"/>
        <v>-1.1274435029397614</v>
      </c>
    </row>
    <row r="7631" spans="1:30" x14ac:dyDescent="0.2">
      <c r="A7631" s="3">
        <v>7626</v>
      </c>
      <c r="C7631" s="37"/>
      <c r="AB7631" s="26">
        <f t="shared" si="465"/>
        <v>11274.435029397613</v>
      </c>
      <c r="AC7631" s="26">
        <f t="shared" si="467"/>
        <v>-11274.435029397613</v>
      </c>
      <c r="AD7631" s="27">
        <f t="shared" si="466"/>
        <v>-1.1274435029397614</v>
      </c>
    </row>
    <row r="7632" spans="1:30" x14ac:dyDescent="0.2">
      <c r="A7632" s="3">
        <v>7627</v>
      </c>
      <c r="C7632" s="37"/>
      <c r="AB7632" s="26">
        <f t="shared" si="465"/>
        <v>11274.435029397613</v>
      </c>
      <c r="AC7632" s="26">
        <f t="shared" si="467"/>
        <v>-11274.435029397613</v>
      </c>
      <c r="AD7632" s="27">
        <f t="shared" si="466"/>
        <v>-1.1274435029397614</v>
      </c>
    </row>
    <row r="7633" spans="1:30" x14ac:dyDescent="0.2">
      <c r="A7633" s="3">
        <v>7628</v>
      </c>
      <c r="C7633" s="37"/>
      <c r="AB7633" s="26">
        <f t="shared" ref="AB7633:AB7696" si="468">IF(Z7633&gt;AB7632, Z7633, AB7632)</f>
        <v>11274.435029397613</v>
      </c>
      <c r="AC7633" s="26">
        <f t="shared" si="467"/>
        <v>-11274.435029397613</v>
      </c>
      <c r="AD7633" s="27">
        <f t="shared" si="466"/>
        <v>-1.1274435029397614</v>
      </c>
    </row>
    <row r="7634" spans="1:30" x14ac:dyDescent="0.2">
      <c r="A7634" s="3">
        <v>7629</v>
      </c>
      <c r="C7634" s="37"/>
      <c r="AB7634" s="26">
        <f t="shared" si="468"/>
        <v>11274.435029397613</v>
      </c>
      <c r="AC7634" s="26">
        <f t="shared" si="467"/>
        <v>-11274.435029397613</v>
      </c>
      <c r="AD7634" s="27">
        <f t="shared" si="466"/>
        <v>-1.1274435029397614</v>
      </c>
    </row>
    <row r="7635" spans="1:30" x14ac:dyDescent="0.2">
      <c r="A7635" s="3">
        <v>7630</v>
      </c>
      <c r="C7635" s="37"/>
      <c r="AB7635" s="26">
        <f t="shared" si="468"/>
        <v>11274.435029397613</v>
      </c>
      <c r="AC7635" s="26">
        <f t="shared" si="467"/>
        <v>-11274.435029397613</v>
      </c>
      <c r="AD7635" s="27">
        <f t="shared" si="466"/>
        <v>-1.1274435029397614</v>
      </c>
    </row>
    <row r="7636" spans="1:30" x14ac:dyDescent="0.2">
      <c r="A7636" s="3">
        <v>7631</v>
      </c>
      <c r="C7636" s="37"/>
      <c r="AB7636" s="26">
        <f t="shared" si="468"/>
        <v>11274.435029397613</v>
      </c>
      <c r="AC7636" s="26">
        <f t="shared" si="467"/>
        <v>-11274.435029397613</v>
      </c>
      <c r="AD7636" s="27">
        <f t="shared" si="466"/>
        <v>-1.1274435029397614</v>
      </c>
    </row>
    <row r="7637" spans="1:30" x14ac:dyDescent="0.2">
      <c r="A7637" s="3">
        <v>7632</v>
      </c>
      <c r="C7637" s="37"/>
      <c r="AB7637" s="26">
        <f t="shared" si="468"/>
        <v>11274.435029397613</v>
      </c>
      <c r="AC7637" s="26">
        <f t="shared" si="467"/>
        <v>-11274.435029397613</v>
      </c>
      <c r="AD7637" s="27">
        <f t="shared" si="466"/>
        <v>-1.1274435029397614</v>
      </c>
    </row>
    <row r="7638" spans="1:30" x14ac:dyDescent="0.2">
      <c r="A7638" s="3">
        <v>7633</v>
      </c>
      <c r="C7638" s="37"/>
      <c r="AB7638" s="26">
        <f t="shared" si="468"/>
        <v>11274.435029397613</v>
      </c>
      <c r="AC7638" s="26">
        <f t="shared" si="467"/>
        <v>-11274.435029397613</v>
      </c>
      <c r="AD7638" s="27">
        <f t="shared" si="466"/>
        <v>-1.1274435029397614</v>
      </c>
    </row>
    <row r="7639" spans="1:30" x14ac:dyDescent="0.2">
      <c r="A7639" s="3">
        <v>7634</v>
      </c>
      <c r="C7639" s="37"/>
      <c r="AB7639" s="26">
        <f t="shared" si="468"/>
        <v>11274.435029397613</v>
      </c>
      <c r="AC7639" s="26">
        <f t="shared" si="467"/>
        <v>-11274.435029397613</v>
      </c>
      <c r="AD7639" s="27">
        <f t="shared" si="466"/>
        <v>-1.1274435029397614</v>
      </c>
    </row>
    <row r="7640" spans="1:30" x14ac:dyDescent="0.2">
      <c r="A7640" s="3">
        <v>7635</v>
      </c>
      <c r="C7640" s="37"/>
      <c r="AB7640" s="26">
        <f t="shared" si="468"/>
        <v>11274.435029397613</v>
      </c>
      <c r="AC7640" s="26">
        <f t="shared" si="467"/>
        <v>-11274.435029397613</v>
      </c>
      <c r="AD7640" s="27">
        <f t="shared" si="466"/>
        <v>-1.1274435029397614</v>
      </c>
    </row>
    <row r="7641" spans="1:30" x14ac:dyDescent="0.2">
      <c r="A7641" s="3">
        <v>7636</v>
      </c>
      <c r="C7641" s="37"/>
      <c r="AB7641" s="26">
        <f t="shared" si="468"/>
        <v>11274.435029397613</v>
      </c>
      <c r="AC7641" s="26">
        <f t="shared" si="467"/>
        <v>-11274.435029397613</v>
      </c>
      <c r="AD7641" s="27">
        <f t="shared" si="466"/>
        <v>-1.1274435029397614</v>
      </c>
    </row>
    <row r="7642" spans="1:30" x14ac:dyDescent="0.2">
      <c r="A7642" s="3">
        <v>7637</v>
      </c>
      <c r="C7642" s="37"/>
      <c r="AB7642" s="26">
        <f t="shared" si="468"/>
        <v>11274.435029397613</v>
      </c>
      <c r="AC7642" s="26">
        <f t="shared" si="467"/>
        <v>-11274.435029397613</v>
      </c>
      <c r="AD7642" s="27">
        <f t="shared" si="466"/>
        <v>-1.1274435029397614</v>
      </c>
    </row>
    <row r="7643" spans="1:30" x14ac:dyDescent="0.2">
      <c r="A7643" s="3">
        <v>7638</v>
      </c>
      <c r="C7643" s="37"/>
      <c r="AB7643" s="26">
        <f t="shared" si="468"/>
        <v>11274.435029397613</v>
      </c>
      <c r="AC7643" s="26">
        <f t="shared" si="467"/>
        <v>-11274.435029397613</v>
      </c>
      <c r="AD7643" s="27">
        <f t="shared" si="466"/>
        <v>-1.1274435029397614</v>
      </c>
    </row>
    <row r="7644" spans="1:30" x14ac:dyDescent="0.2">
      <c r="A7644" s="3">
        <v>7639</v>
      </c>
      <c r="C7644" s="37"/>
      <c r="AB7644" s="26">
        <f t="shared" si="468"/>
        <v>11274.435029397613</v>
      </c>
      <c r="AC7644" s="26">
        <f t="shared" si="467"/>
        <v>-11274.435029397613</v>
      </c>
      <c r="AD7644" s="27">
        <f t="shared" si="466"/>
        <v>-1.1274435029397614</v>
      </c>
    </row>
    <row r="7645" spans="1:30" x14ac:dyDescent="0.2">
      <c r="A7645" s="3">
        <v>7640</v>
      </c>
      <c r="C7645" s="37"/>
      <c r="AB7645" s="26">
        <f t="shared" si="468"/>
        <v>11274.435029397613</v>
      </c>
      <c r="AC7645" s="26">
        <f t="shared" si="467"/>
        <v>-11274.435029397613</v>
      </c>
      <c r="AD7645" s="27">
        <f t="shared" si="466"/>
        <v>-1.1274435029397614</v>
      </c>
    </row>
    <row r="7646" spans="1:30" x14ac:dyDescent="0.2">
      <c r="A7646" s="3">
        <v>7641</v>
      </c>
      <c r="C7646" s="37"/>
      <c r="AB7646" s="26">
        <f t="shared" si="468"/>
        <v>11274.435029397613</v>
      </c>
      <c r="AC7646" s="26">
        <f t="shared" si="467"/>
        <v>-11274.435029397613</v>
      </c>
      <c r="AD7646" s="27">
        <f t="shared" si="466"/>
        <v>-1.1274435029397614</v>
      </c>
    </row>
    <row r="7647" spans="1:30" x14ac:dyDescent="0.2">
      <c r="A7647" s="3">
        <v>7642</v>
      </c>
      <c r="C7647" s="37"/>
      <c r="AB7647" s="26">
        <f t="shared" si="468"/>
        <v>11274.435029397613</v>
      </c>
      <c r="AC7647" s="26">
        <f t="shared" si="467"/>
        <v>-11274.435029397613</v>
      </c>
      <c r="AD7647" s="27">
        <f t="shared" si="466"/>
        <v>-1.1274435029397614</v>
      </c>
    </row>
    <row r="7648" spans="1:30" x14ac:dyDescent="0.2">
      <c r="A7648" s="3">
        <v>7643</v>
      </c>
      <c r="C7648" s="37"/>
      <c r="AB7648" s="26">
        <f t="shared" si="468"/>
        <v>11274.435029397613</v>
      </c>
      <c r="AC7648" s="26">
        <f t="shared" si="467"/>
        <v>-11274.435029397613</v>
      </c>
      <c r="AD7648" s="27">
        <f t="shared" si="466"/>
        <v>-1.1274435029397614</v>
      </c>
    </row>
    <row r="7649" spans="1:30" x14ac:dyDescent="0.2">
      <c r="A7649" s="3">
        <v>7644</v>
      </c>
      <c r="C7649" s="37"/>
      <c r="AB7649" s="26">
        <f t="shared" si="468"/>
        <v>11274.435029397613</v>
      </c>
      <c r="AC7649" s="26">
        <f t="shared" si="467"/>
        <v>-11274.435029397613</v>
      </c>
      <c r="AD7649" s="27">
        <f t="shared" si="466"/>
        <v>-1.1274435029397614</v>
      </c>
    </row>
    <row r="7650" spans="1:30" x14ac:dyDescent="0.2">
      <c r="A7650" s="3">
        <v>7645</v>
      </c>
      <c r="C7650" s="37"/>
      <c r="AB7650" s="26">
        <f t="shared" si="468"/>
        <v>11274.435029397613</v>
      </c>
      <c r="AC7650" s="26">
        <f t="shared" si="467"/>
        <v>-11274.435029397613</v>
      </c>
      <c r="AD7650" s="27">
        <f t="shared" si="466"/>
        <v>-1.1274435029397614</v>
      </c>
    </row>
    <row r="7651" spans="1:30" x14ac:dyDescent="0.2">
      <c r="A7651" s="3">
        <v>7646</v>
      </c>
      <c r="C7651" s="37"/>
      <c r="AB7651" s="26">
        <f t="shared" si="468"/>
        <v>11274.435029397613</v>
      </c>
      <c r="AC7651" s="26">
        <f t="shared" si="467"/>
        <v>-11274.435029397613</v>
      </c>
      <c r="AD7651" s="27">
        <f t="shared" si="466"/>
        <v>-1.1274435029397614</v>
      </c>
    </row>
    <row r="7652" spans="1:30" x14ac:dyDescent="0.2">
      <c r="A7652" s="3">
        <v>7647</v>
      </c>
      <c r="C7652" s="37"/>
      <c r="AB7652" s="26">
        <f t="shared" si="468"/>
        <v>11274.435029397613</v>
      </c>
      <c r="AC7652" s="26">
        <f t="shared" si="467"/>
        <v>-11274.435029397613</v>
      </c>
      <c r="AD7652" s="27">
        <f t="shared" si="466"/>
        <v>-1.1274435029397614</v>
      </c>
    </row>
    <row r="7653" spans="1:30" x14ac:dyDescent="0.2">
      <c r="A7653" s="3">
        <v>7648</v>
      </c>
      <c r="C7653" s="37"/>
      <c r="AB7653" s="26">
        <f t="shared" si="468"/>
        <v>11274.435029397613</v>
      </c>
      <c r="AC7653" s="26">
        <f t="shared" si="467"/>
        <v>-11274.435029397613</v>
      </c>
      <c r="AD7653" s="27">
        <f t="shared" si="466"/>
        <v>-1.1274435029397614</v>
      </c>
    </row>
    <row r="7654" spans="1:30" x14ac:dyDescent="0.2">
      <c r="A7654" s="3">
        <v>7649</v>
      </c>
      <c r="C7654" s="37"/>
      <c r="AB7654" s="26">
        <f t="shared" si="468"/>
        <v>11274.435029397613</v>
      </c>
      <c r="AC7654" s="26">
        <f t="shared" si="467"/>
        <v>-11274.435029397613</v>
      </c>
      <c r="AD7654" s="27">
        <f t="shared" si="466"/>
        <v>-1.1274435029397614</v>
      </c>
    </row>
    <row r="7655" spans="1:30" x14ac:dyDescent="0.2">
      <c r="A7655" s="3">
        <v>7650</v>
      </c>
      <c r="C7655" s="37"/>
      <c r="AB7655" s="26">
        <f t="shared" si="468"/>
        <v>11274.435029397613</v>
      </c>
      <c r="AC7655" s="26">
        <f t="shared" si="467"/>
        <v>-11274.435029397613</v>
      </c>
      <c r="AD7655" s="27">
        <f t="shared" si="466"/>
        <v>-1.1274435029397614</v>
      </c>
    </row>
    <row r="7656" spans="1:30" x14ac:dyDescent="0.2">
      <c r="A7656" s="3">
        <v>7651</v>
      </c>
      <c r="C7656" s="37"/>
      <c r="AB7656" s="26">
        <f t="shared" si="468"/>
        <v>11274.435029397613</v>
      </c>
      <c r="AC7656" s="26">
        <f t="shared" si="467"/>
        <v>-11274.435029397613</v>
      </c>
      <c r="AD7656" s="27">
        <f t="shared" si="466"/>
        <v>-1.1274435029397614</v>
      </c>
    </row>
    <row r="7657" spans="1:30" x14ac:dyDescent="0.2">
      <c r="A7657" s="3">
        <v>7652</v>
      </c>
      <c r="C7657" s="37"/>
      <c r="AB7657" s="26">
        <f t="shared" si="468"/>
        <v>11274.435029397613</v>
      </c>
      <c r="AC7657" s="26">
        <f t="shared" si="467"/>
        <v>-11274.435029397613</v>
      </c>
      <c r="AD7657" s="27">
        <f t="shared" si="466"/>
        <v>-1.1274435029397614</v>
      </c>
    </row>
    <row r="7658" spans="1:30" x14ac:dyDescent="0.2">
      <c r="A7658" s="3">
        <v>7653</v>
      </c>
      <c r="C7658" s="37"/>
      <c r="AB7658" s="26">
        <f t="shared" si="468"/>
        <v>11274.435029397613</v>
      </c>
      <c r="AC7658" s="26">
        <f t="shared" si="467"/>
        <v>-11274.435029397613</v>
      </c>
      <c r="AD7658" s="27">
        <f t="shared" si="466"/>
        <v>-1.1274435029397614</v>
      </c>
    </row>
    <row r="7659" spans="1:30" x14ac:dyDescent="0.2">
      <c r="A7659" s="3">
        <v>7654</v>
      </c>
      <c r="C7659" s="37"/>
      <c r="AB7659" s="26">
        <f t="shared" si="468"/>
        <v>11274.435029397613</v>
      </c>
      <c r="AC7659" s="26">
        <f t="shared" si="467"/>
        <v>-11274.435029397613</v>
      </c>
      <c r="AD7659" s="27">
        <f t="shared" si="466"/>
        <v>-1.1274435029397614</v>
      </c>
    </row>
    <row r="7660" spans="1:30" x14ac:dyDescent="0.2">
      <c r="A7660" s="3">
        <v>7655</v>
      </c>
      <c r="C7660" s="37"/>
      <c r="AB7660" s="26">
        <f t="shared" si="468"/>
        <v>11274.435029397613</v>
      </c>
      <c r="AC7660" s="26">
        <f t="shared" si="467"/>
        <v>-11274.435029397613</v>
      </c>
      <c r="AD7660" s="27">
        <f t="shared" si="466"/>
        <v>-1.1274435029397614</v>
      </c>
    </row>
    <row r="7661" spans="1:30" x14ac:dyDescent="0.2">
      <c r="A7661" s="3">
        <v>7656</v>
      </c>
      <c r="C7661" s="37"/>
      <c r="AB7661" s="26">
        <f t="shared" si="468"/>
        <v>11274.435029397613</v>
      </c>
      <c r="AC7661" s="26">
        <f t="shared" si="467"/>
        <v>-11274.435029397613</v>
      </c>
      <c r="AD7661" s="27">
        <f t="shared" si="466"/>
        <v>-1.1274435029397614</v>
      </c>
    </row>
    <row r="7662" spans="1:30" x14ac:dyDescent="0.2">
      <c r="A7662" s="3">
        <v>7657</v>
      </c>
      <c r="C7662" s="37"/>
      <c r="AB7662" s="26">
        <f t="shared" si="468"/>
        <v>11274.435029397613</v>
      </c>
      <c r="AC7662" s="26">
        <f t="shared" si="467"/>
        <v>-11274.435029397613</v>
      </c>
      <c r="AD7662" s="27">
        <f t="shared" si="466"/>
        <v>-1.1274435029397614</v>
      </c>
    </row>
    <row r="7663" spans="1:30" x14ac:dyDescent="0.2">
      <c r="A7663" s="3">
        <v>7658</v>
      </c>
      <c r="C7663" s="37"/>
      <c r="AB7663" s="26">
        <f t="shared" si="468"/>
        <v>11274.435029397613</v>
      </c>
      <c r="AC7663" s="26">
        <f t="shared" si="467"/>
        <v>-11274.435029397613</v>
      </c>
      <c r="AD7663" s="27">
        <f t="shared" si="466"/>
        <v>-1.1274435029397614</v>
      </c>
    </row>
    <row r="7664" spans="1:30" x14ac:dyDescent="0.2">
      <c r="A7664" s="3">
        <v>7659</v>
      </c>
      <c r="C7664" s="37"/>
      <c r="AB7664" s="26">
        <f t="shared" si="468"/>
        <v>11274.435029397613</v>
      </c>
      <c r="AC7664" s="26">
        <f t="shared" si="467"/>
        <v>-11274.435029397613</v>
      </c>
      <c r="AD7664" s="27">
        <f t="shared" si="466"/>
        <v>-1.1274435029397614</v>
      </c>
    </row>
    <row r="7665" spans="1:30" x14ac:dyDescent="0.2">
      <c r="A7665" s="3">
        <v>7660</v>
      </c>
      <c r="C7665" s="37"/>
      <c r="AB7665" s="26">
        <f t="shared" si="468"/>
        <v>11274.435029397613</v>
      </c>
      <c r="AC7665" s="26">
        <f t="shared" si="467"/>
        <v>-11274.435029397613</v>
      </c>
      <c r="AD7665" s="27">
        <f t="shared" si="466"/>
        <v>-1.1274435029397614</v>
      </c>
    </row>
    <row r="7666" spans="1:30" x14ac:dyDescent="0.2">
      <c r="A7666" s="3">
        <v>7661</v>
      </c>
      <c r="C7666" s="37"/>
      <c r="AB7666" s="26">
        <f t="shared" si="468"/>
        <v>11274.435029397613</v>
      </c>
      <c r="AC7666" s="26">
        <f t="shared" si="467"/>
        <v>-11274.435029397613</v>
      </c>
      <c r="AD7666" s="27">
        <f t="shared" si="466"/>
        <v>-1.1274435029397614</v>
      </c>
    </row>
    <row r="7667" spans="1:30" x14ac:dyDescent="0.2">
      <c r="A7667" s="3">
        <v>7662</v>
      </c>
      <c r="C7667" s="37"/>
      <c r="AB7667" s="26">
        <f t="shared" si="468"/>
        <v>11274.435029397613</v>
      </c>
      <c r="AC7667" s="26">
        <f t="shared" si="467"/>
        <v>-11274.435029397613</v>
      </c>
      <c r="AD7667" s="27">
        <f t="shared" si="466"/>
        <v>-1.1274435029397614</v>
      </c>
    </row>
    <row r="7668" spans="1:30" x14ac:dyDescent="0.2">
      <c r="A7668" s="3">
        <v>7663</v>
      </c>
      <c r="C7668" s="37"/>
      <c r="AB7668" s="26">
        <f t="shared" si="468"/>
        <v>11274.435029397613</v>
      </c>
      <c r="AC7668" s="26">
        <f t="shared" si="467"/>
        <v>-11274.435029397613</v>
      </c>
      <c r="AD7668" s="27">
        <f t="shared" si="466"/>
        <v>-1.1274435029397614</v>
      </c>
    </row>
    <row r="7669" spans="1:30" x14ac:dyDescent="0.2">
      <c r="A7669" s="3">
        <v>7664</v>
      </c>
      <c r="C7669" s="37"/>
      <c r="AB7669" s="26">
        <f t="shared" si="468"/>
        <v>11274.435029397613</v>
      </c>
      <c r="AC7669" s="26">
        <f t="shared" si="467"/>
        <v>-11274.435029397613</v>
      </c>
      <c r="AD7669" s="27">
        <f t="shared" si="466"/>
        <v>-1.1274435029397614</v>
      </c>
    </row>
    <row r="7670" spans="1:30" x14ac:dyDescent="0.2">
      <c r="A7670" s="3">
        <v>7665</v>
      </c>
      <c r="C7670" s="37"/>
      <c r="AB7670" s="26">
        <f t="shared" si="468"/>
        <v>11274.435029397613</v>
      </c>
      <c r="AC7670" s="26">
        <f t="shared" si="467"/>
        <v>-11274.435029397613</v>
      </c>
      <c r="AD7670" s="27">
        <f t="shared" si="466"/>
        <v>-1.1274435029397614</v>
      </c>
    </row>
    <row r="7671" spans="1:30" x14ac:dyDescent="0.2">
      <c r="A7671" s="3">
        <v>7666</v>
      </c>
      <c r="C7671" s="37"/>
      <c r="AB7671" s="26">
        <f t="shared" si="468"/>
        <v>11274.435029397613</v>
      </c>
      <c r="AC7671" s="26">
        <f t="shared" si="467"/>
        <v>-11274.435029397613</v>
      </c>
      <c r="AD7671" s="27">
        <f t="shared" si="466"/>
        <v>-1.1274435029397614</v>
      </c>
    </row>
    <row r="7672" spans="1:30" x14ac:dyDescent="0.2">
      <c r="A7672" s="3">
        <v>7667</v>
      </c>
      <c r="C7672" s="37"/>
      <c r="AB7672" s="26">
        <f t="shared" si="468"/>
        <v>11274.435029397613</v>
      </c>
      <c r="AC7672" s="26">
        <f t="shared" si="467"/>
        <v>-11274.435029397613</v>
      </c>
      <c r="AD7672" s="27">
        <f t="shared" si="466"/>
        <v>-1.1274435029397614</v>
      </c>
    </row>
    <row r="7673" spans="1:30" x14ac:dyDescent="0.2">
      <c r="A7673" s="3">
        <v>7668</v>
      </c>
      <c r="C7673" s="37"/>
      <c r="AB7673" s="26">
        <f t="shared" si="468"/>
        <v>11274.435029397613</v>
      </c>
      <c r="AC7673" s="26">
        <f t="shared" si="467"/>
        <v>-11274.435029397613</v>
      </c>
      <c r="AD7673" s="27">
        <f t="shared" si="466"/>
        <v>-1.1274435029397614</v>
      </c>
    </row>
    <row r="7674" spans="1:30" x14ac:dyDescent="0.2">
      <c r="A7674" s="3">
        <v>7669</v>
      </c>
      <c r="C7674" s="37"/>
      <c r="AB7674" s="26">
        <f t="shared" si="468"/>
        <v>11274.435029397613</v>
      </c>
      <c r="AC7674" s="26">
        <f t="shared" si="467"/>
        <v>-11274.435029397613</v>
      </c>
      <c r="AD7674" s="27">
        <f t="shared" si="466"/>
        <v>-1.1274435029397614</v>
      </c>
    </row>
    <row r="7675" spans="1:30" x14ac:dyDescent="0.2">
      <c r="A7675" s="3">
        <v>7670</v>
      </c>
      <c r="C7675" s="37"/>
      <c r="AB7675" s="26">
        <f t="shared" si="468"/>
        <v>11274.435029397613</v>
      </c>
      <c r="AC7675" s="26">
        <f t="shared" si="467"/>
        <v>-11274.435029397613</v>
      </c>
      <c r="AD7675" s="27">
        <f t="shared" si="466"/>
        <v>-1.1274435029397614</v>
      </c>
    </row>
    <row r="7676" spans="1:30" x14ac:dyDescent="0.2">
      <c r="A7676" s="3">
        <v>7671</v>
      </c>
      <c r="C7676" s="37"/>
      <c r="AB7676" s="26">
        <f t="shared" si="468"/>
        <v>11274.435029397613</v>
      </c>
      <c r="AC7676" s="26">
        <f t="shared" si="467"/>
        <v>-11274.435029397613</v>
      </c>
      <c r="AD7676" s="27">
        <f t="shared" si="466"/>
        <v>-1.1274435029397614</v>
      </c>
    </row>
    <row r="7677" spans="1:30" x14ac:dyDescent="0.2">
      <c r="A7677" s="3">
        <v>7672</v>
      </c>
      <c r="C7677" s="37"/>
      <c r="AB7677" s="26">
        <f t="shared" si="468"/>
        <v>11274.435029397613</v>
      </c>
      <c r="AC7677" s="26">
        <f t="shared" si="467"/>
        <v>-11274.435029397613</v>
      </c>
      <c r="AD7677" s="27">
        <f t="shared" si="466"/>
        <v>-1.1274435029397614</v>
      </c>
    </row>
    <row r="7678" spans="1:30" x14ac:dyDescent="0.2">
      <c r="A7678" s="3">
        <v>7673</v>
      </c>
      <c r="C7678" s="37"/>
      <c r="AB7678" s="26">
        <f t="shared" si="468"/>
        <v>11274.435029397613</v>
      </c>
      <c r="AC7678" s="26">
        <f t="shared" si="467"/>
        <v>-11274.435029397613</v>
      </c>
      <c r="AD7678" s="27">
        <f t="shared" si="466"/>
        <v>-1.1274435029397614</v>
      </c>
    </row>
    <row r="7679" spans="1:30" x14ac:dyDescent="0.2">
      <c r="A7679" s="3">
        <v>7674</v>
      </c>
      <c r="C7679" s="37"/>
      <c r="AB7679" s="26">
        <f t="shared" si="468"/>
        <v>11274.435029397613</v>
      </c>
      <c r="AC7679" s="26">
        <f t="shared" si="467"/>
        <v>-11274.435029397613</v>
      </c>
      <c r="AD7679" s="27">
        <f t="shared" si="466"/>
        <v>-1.1274435029397614</v>
      </c>
    </row>
    <row r="7680" spans="1:30" x14ac:dyDescent="0.2">
      <c r="A7680" s="3">
        <v>7675</v>
      </c>
      <c r="C7680" s="37"/>
      <c r="AB7680" s="26">
        <f t="shared" si="468"/>
        <v>11274.435029397613</v>
      </c>
      <c r="AC7680" s="26">
        <f t="shared" si="467"/>
        <v>-11274.435029397613</v>
      </c>
      <c r="AD7680" s="27">
        <f t="shared" si="466"/>
        <v>-1.1274435029397614</v>
      </c>
    </row>
    <row r="7681" spans="1:30" x14ac:dyDescent="0.2">
      <c r="A7681" s="3">
        <v>7676</v>
      </c>
      <c r="C7681" s="37"/>
      <c r="AB7681" s="26">
        <f t="shared" si="468"/>
        <v>11274.435029397613</v>
      </c>
      <c r="AC7681" s="26">
        <f t="shared" si="467"/>
        <v>-11274.435029397613</v>
      </c>
      <c r="AD7681" s="27">
        <f t="shared" si="466"/>
        <v>-1.1274435029397614</v>
      </c>
    </row>
    <row r="7682" spans="1:30" x14ac:dyDescent="0.2">
      <c r="A7682" s="3">
        <v>7677</v>
      </c>
      <c r="C7682" s="37"/>
      <c r="AB7682" s="26">
        <f t="shared" si="468"/>
        <v>11274.435029397613</v>
      </c>
      <c r="AC7682" s="26">
        <f t="shared" si="467"/>
        <v>-11274.435029397613</v>
      </c>
      <c r="AD7682" s="27">
        <f t="shared" si="466"/>
        <v>-1.1274435029397614</v>
      </c>
    </row>
    <row r="7683" spans="1:30" x14ac:dyDescent="0.2">
      <c r="A7683" s="3">
        <v>7678</v>
      </c>
      <c r="C7683" s="37"/>
      <c r="AB7683" s="26">
        <f t="shared" si="468"/>
        <v>11274.435029397613</v>
      </c>
      <c r="AC7683" s="26">
        <f t="shared" si="467"/>
        <v>-11274.435029397613</v>
      </c>
      <c r="AD7683" s="27">
        <f t="shared" si="466"/>
        <v>-1.1274435029397614</v>
      </c>
    </row>
    <row r="7684" spans="1:30" x14ac:dyDescent="0.2">
      <c r="A7684" s="3">
        <v>7679</v>
      </c>
      <c r="C7684" s="37"/>
      <c r="AB7684" s="26">
        <f t="shared" si="468"/>
        <v>11274.435029397613</v>
      </c>
      <c r="AC7684" s="26">
        <f t="shared" si="467"/>
        <v>-11274.435029397613</v>
      </c>
      <c r="AD7684" s="27">
        <f t="shared" si="466"/>
        <v>-1.1274435029397614</v>
      </c>
    </row>
    <row r="7685" spans="1:30" x14ac:dyDescent="0.2">
      <c r="A7685" s="3">
        <v>7680</v>
      </c>
      <c r="C7685" s="37"/>
      <c r="AB7685" s="26">
        <f t="shared" si="468"/>
        <v>11274.435029397613</v>
      </c>
      <c r="AC7685" s="26">
        <f t="shared" si="467"/>
        <v>-11274.435029397613</v>
      </c>
      <c r="AD7685" s="27">
        <f t="shared" si="466"/>
        <v>-1.1274435029397614</v>
      </c>
    </row>
    <row r="7686" spans="1:30" x14ac:dyDescent="0.2">
      <c r="A7686" s="3">
        <v>7681</v>
      </c>
      <c r="C7686" s="37"/>
      <c r="AB7686" s="26">
        <f t="shared" si="468"/>
        <v>11274.435029397613</v>
      </c>
      <c r="AC7686" s="26">
        <f t="shared" si="467"/>
        <v>-11274.435029397613</v>
      </c>
      <c r="AD7686" s="27">
        <f t="shared" ref="AD7686:AD7749" si="469">(AC7686/$Z$2)</f>
        <v>-1.1274435029397614</v>
      </c>
    </row>
    <row r="7687" spans="1:30" x14ac:dyDescent="0.2">
      <c r="A7687" s="3">
        <v>7682</v>
      </c>
      <c r="C7687" s="37"/>
      <c r="AB7687" s="26">
        <f t="shared" si="468"/>
        <v>11274.435029397613</v>
      </c>
      <c r="AC7687" s="26">
        <f t="shared" ref="AC7687:AC7750" si="470">Z7687-AB7687</f>
        <v>-11274.435029397613</v>
      </c>
      <c r="AD7687" s="27">
        <f t="shared" si="469"/>
        <v>-1.1274435029397614</v>
      </c>
    </row>
    <row r="7688" spans="1:30" x14ac:dyDescent="0.2">
      <c r="A7688" s="3">
        <v>7683</v>
      </c>
      <c r="C7688" s="37"/>
      <c r="AB7688" s="26">
        <f t="shared" si="468"/>
        <v>11274.435029397613</v>
      </c>
      <c r="AC7688" s="26">
        <f t="shared" si="470"/>
        <v>-11274.435029397613</v>
      </c>
      <c r="AD7688" s="27">
        <f t="shared" si="469"/>
        <v>-1.1274435029397614</v>
      </c>
    </row>
    <row r="7689" spans="1:30" x14ac:dyDescent="0.2">
      <c r="A7689" s="3">
        <v>7684</v>
      </c>
      <c r="C7689" s="37"/>
      <c r="AB7689" s="26">
        <f t="shared" si="468"/>
        <v>11274.435029397613</v>
      </c>
      <c r="AC7689" s="26">
        <f t="shared" si="470"/>
        <v>-11274.435029397613</v>
      </c>
      <c r="AD7689" s="27">
        <f t="shared" si="469"/>
        <v>-1.1274435029397614</v>
      </c>
    </row>
    <row r="7690" spans="1:30" x14ac:dyDescent="0.2">
      <c r="A7690" s="3">
        <v>7685</v>
      </c>
      <c r="C7690" s="37"/>
      <c r="AB7690" s="26">
        <f t="shared" si="468"/>
        <v>11274.435029397613</v>
      </c>
      <c r="AC7690" s="26">
        <f t="shared" si="470"/>
        <v>-11274.435029397613</v>
      </c>
      <c r="AD7690" s="27">
        <f t="shared" si="469"/>
        <v>-1.1274435029397614</v>
      </c>
    </row>
    <row r="7691" spans="1:30" x14ac:dyDescent="0.2">
      <c r="A7691" s="3">
        <v>7686</v>
      </c>
      <c r="C7691" s="37"/>
      <c r="AB7691" s="26">
        <f t="shared" si="468"/>
        <v>11274.435029397613</v>
      </c>
      <c r="AC7691" s="26">
        <f t="shared" si="470"/>
        <v>-11274.435029397613</v>
      </c>
      <c r="AD7691" s="27">
        <f t="shared" si="469"/>
        <v>-1.1274435029397614</v>
      </c>
    </row>
    <row r="7692" spans="1:30" x14ac:dyDescent="0.2">
      <c r="A7692" s="3">
        <v>7687</v>
      </c>
      <c r="C7692" s="37"/>
      <c r="AB7692" s="26">
        <f t="shared" si="468"/>
        <v>11274.435029397613</v>
      </c>
      <c r="AC7692" s="26">
        <f t="shared" si="470"/>
        <v>-11274.435029397613</v>
      </c>
      <c r="AD7692" s="27">
        <f t="shared" si="469"/>
        <v>-1.1274435029397614</v>
      </c>
    </row>
    <row r="7693" spans="1:30" x14ac:dyDescent="0.2">
      <c r="A7693" s="3">
        <v>7688</v>
      </c>
      <c r="C7693" s="37"/>
      <c r="AB7693" s="26">
        <f t="shared" si="468"/>
        <v>11274.435029397613</v>
      </c>
      <c r="AC7693" s="26">
        <f t="shared" si="470"/>
        <v>-11274.435029397613</v>
      </c>
      <c r="AD7693" s="27">
        <f t="shared" si="469"/>
        <v>-1.1274435029397614</v>
      </c>
    </row>
    <row r="7694" spans="1:30" x14ac:dyDescent="0.2">
      <c r="A7694" s="3">
        <v>7689</v>
      </c>
      <c r="C7694" s="37"/>
      <c r="AB7694" s="26">
        <f t="shared" si="468"/>
        <v>11274.435029397613</v>
      </c>
      <c r="AC7694" s="26">
        <f t="shared" si="470"/>
        <v>-11274.435029397613</v>
      </c>
      <c r="AD7694" s="27">
        <f t="shared" si="469"/>
        <v>-1.1274435029397614</v>
      </c>
    </row>
    <row r="7695" spans="1:30" x14ac:dyDescent="0.2">
      <c r="A7695" s="3">
        <v>7690</v>
      </c>
      <c r="C7695" s="37"/>
      <c r="AB7695" s="26">
        <f t="shared" si="468"/>
        <v>11274.435029397613</v>
      </c>
      <c r="AC7695" s="26">
        <f t="shared" si="470"/>
        <v>-11274.435029397613</v>
      </c>
      <c r="AD7695" s="27">
        <f t="shared" si="469"/>
        <v>-1.1274435029397614</v>
      </c>
    </row>
    <row r="7696" spans="1:30" x14ac:dyDescent="0.2">
      <c r="A7696" s="3">
        <v>7691</v>
      </c>
      <c r="C7696" s="37"/>
      <c r="AB7696" s="26">
        <f t="shared" si="468"/>
        <v>11274.435029397613</v>
      </c>
      <c r="AC7696" s="26">
        <f t="shared" si="470"/>
        <v>-11274.435029397613</v>
      </c>
      <c r="AD7696" s="27">
        <f t="shared" si="469"/>
        <v>-1.1274435029397614</v>
      </c>
    </row>
    <row r="7697" spans="1:30" x14ac:dyDescent="0.2">
      <c r="A7697" s="3">
        <v>7692</v>
      </c>
      <c r="C7697" s="37"/>
      <c r="AB7697" s="26">
        <f t="shared" ref="AB7697:AB7760" si="471">IF(Z7697&gt;AB7696, Z7697, AB7696)</f>
        <v>11274.435029397613</v>
      </c>
      <c r="AC7697" s="26">
        <f t="shared" si="470"/>
        <v>-11274.435029397613</v>
      </c>
      <c r="AD7697" s="27">
        <f t="shared" si="469"/>
        <v>-1.1274435029397614</v>
      </c>
    </row>
    <row r="7698" spans="1:30" x14ac:dyDescent="0.2">
      <c r="A7698" s="3">
        <v>7693</v>
      </c>
      <c r="C7698" s="37"/>
      <c r="AB7698" s="26">
        <f t="shared" si="471"/>
        <v>11274.435029397613</v>
      </c>
      <c r="AC7698" s="26">
        <f t="shared" si="470"/>
        <v>-11274.435029397613</v>
      </c>
      <c r="AD7698" s="27">
        <f t="shared" si="469"/>
        <v>-1.1274435029397614</v>
      </c>
    </row>
    <row r="7699" spans="1:30" x14ac:dyDescent="0.2">
      <c r="A7699" s="3">
        <v>7694</v>
      </c>
      <c r="C7699" s="37"/>
      <c r="AB7699" s="26">
        <f t="shared" si="471"/>
        <v>11274.435029397613</v>
      </c>
      <c r="AC7699" s="26">
        <f t="shared" si="470"/>
        <v>-11274.435029397613</v>
      </c>
      <c r="AD7699" s="27">
        <f t="shared" si="469"/>
        <v>-1.1274435029397614</v>
      </c>
    </row>
    <row r="7700" spans="1:30" x14ac:dyDescent="0.2">
      <c r="A7700" s="3">
        <v>7695</v>
      </c>
      <c r="C7700" s="37"/>
      <c r="AB7700" s="26">
        <f t="shared" si="471"/>
        <v>11274.435029397613</v>
      </c>
      <c r="AC7700" s="26">
        <f t="shared" si="470"/>
        <v>-11274.435029397613</v>
      </c>
      <c r="AD7700" s="27">
        <f t="shared" si="469"/>
        <v>-1.1274435029397614</v>
      </c>
    </row>
    <row r="7701" spans="1:30" x14ac:dyDescent="0.2">
      <c r="A7701" s="3">
        <v>7696</v>
      </c>
      <c r="C7701" s="37"/>
      <c r="AB7701" s="26">
        <f t="shared" si="471"/>
        <v>11274.435029397613</v>
      </c>
      <c r="AC7701" s="26">
        <f t="shared" si="470"/>
        <v>-11274.435029397613</v>
      </c>
      <c r="AD7701" s="27">
        <f t="shared" si="469"/>
        <v>-1.1274435029397614</v>
      </c>
    </row>
    <row r="7702" spans="1:30" x14ac:dyDescent="0.2">
      <c r="A7702" s="3">
        <v>7697</v>
      </c>
      <c r="C7702" s="37"/>
      <c r="AB7702" s="26">
        <f t="shared" si="471"/>
        <v>11274.435029397613</v>
      </c>
      <c r="AC7702" s="26">
        <f t="shared" si="470"/>
        <v>-11274.435029397613</v>
      </c>
      <c r="AD7702" s="27">
        <f t="shared" si="469"/>
        <v>-1.1274435029397614</v>
      </c>
    </row>
    <row r="7703" spans="1:30" x14ac:dyDescent="0.2">
      <c r="A7703" s="3">
        <v>7698</v>
      </c>
      <c r="C7703" s="37"/>
      <c r="AB7703" s="26">
        <f t="shared" si="471"/>
        <v>11274.435029397613</v>
      </c>
      <c r="AC7703" s="26">
        <f t="shared" si="470"/>
        <v>-11274.435029397613</v>
      </c>
      <c r="AD7703" s="27">
        <f t="shared" si="469"/>
        <v>-1.1274435029397614</v>
      </c>
    </row>
    <row r="7704" spans="1:30" x14ac:dyDescent="0.2">
      <c r="A7704" s="3">
        <v>7699</v>
      </c>
      <c r="C7704" s="37"/>
      <c r="AB7704" s="26">
        <f t="shared" si="471"/>
        <v>11274.435029397613</v>
      </c>
      <c r="AC7704" s="26">
        <f t="shared" si="470"/>
        <v>-11274.435029397613</v>
      </c>
      <c r="AD7704" s="27">
        <f t="shared" si="469"/>
        <v>-1.1274435029397614</v>
      </c>
    </row>
    <row r="7705" spans="1:30" x14ac:dyDescent="0.2">
      <c r="A7705" s="3">
        <v>7700</v>
      </c>
      <c r="C7705" s="37"/>
      <c r="AB7705" s="26">
        <f t="shared" si="471"/>
        <v>11274.435029397613</v>
      </c>
      <c r="AC7705" s="26">
        <f t="shared" si="470"/>
        <v>-11274.435029397613</v>
      </c>
      <c r="AD7705" s="27">
        <f t="shared" si="469"/>
        <v>-1.1274435029397614</v>
      </c>
    </row>
    <row r="7706" spans="1:30" x14ac:dyDescent="0.2">
      <c r="A7706" s="3">
        <v>7701</v>
      </c>
      <c r="C7706" s="37"/>
      <c r="AB7706" s="26">
        <f t="shared" si="471"/>
        <v>11274.435029397613</v>
      </c>
      <c r="AC7706" s="26">
        <f t="shared" si="470"/>
        <v>-11274.435029397613</v>
      </c>
      <c r="AD7706" s="27">
        <f t="shared" si="469"/>
        <v>-1.1274435029397614</v>
      </c>
    </row>
    <row r="7707" spans="1:30" x14ac:dyDescent="0.2">
      <c r="A7707" s="3">
        <v>7702</v>
      </c>
      <c r="C7707" s="37"/>
      <c r="AB7707" s="26">
        <f t="shared" si="471"/>
        <v>11274.435029397613</v>
      </c>
      <c r="AC7707" s="26">
        <f t="shared" si="470"/>
        <v>-11274.435029397613</v>
      </c>
      <c r="AD7707" s="27">
        <f t="shared" si="469"/>
        <v>-1.1274435029397614</v>
      </c>
    </row>
    <row r="7708" spans="1:30" x14ac:dyDescent="0.2">
      <c r="A7708" s="3">
        <v>7703</v>
      </c>
      <c r="C7708" s="37"/>
      <c r="AB7708" s="26">
        <f t="shared" si="471"/>
        <v>11274.435029397613</v>
      </c>
      <c r="AC7708" s="26">
        <f t="shared" si="470"/>
        <v>-11274.435029397613</v>
      </c>
      <c r="AD7708" s="27">
        <f t="shared" si="469"/>
        <v>-1.1274435029397614</v>
      </c>
    </row>
    <row r="7709" spans="1:30" x14ac:dyDescent="0.2">
      <c r="A7709" s="3">
        <v>7704</v>
      </c>
      <c r="C7709" s="37"/>
      <c r="AB7709" s="26">
        <f t="shared" si="471"/>
        <v>11274.435029397613</v>
      </c>
      <c r="AC7709" s="26">
        <f t="shared" si="470"/>
        <v>-11274.435029397613</v>
      </c>
      <c r="AD7709" s="27">
        <f t="shared" si="469"/>
        <v>-1.1274435029397614</v>
      </c>
    </row>
    <row r="7710" spans="1:30" x14ac:dyDescent="0.2">
      <c r="A7710" s="3">
        <v>7705</v>
      </c>
      <c r="C7710" s="37"/>
      <c r="AB7710" s="26">
        <f t="shared" si="471"/>
        <v>11274.435029397613</v>
      </c>
      <c r="AC7710" s="26">
        <f t="shared" si="470"/>
        <v>-11274.435029397613</v>
      </c>
      <c r="AD7710" s="27">
        <f t="shared" si="469"/>
        <v>-1.1274435029397614</v>
      </c>
    </row>
    <row r="7711" spans="1:30" x14ac:dyDescent="0.2">
      <c r="A7711" s="3">
        <v>7706</v>
      </c>
      <c r="C7711" s="37"/>
      <c r="AB7711" s="26">
        <f t="shared" si="471"/>
        <v>11274.435029397613</v>
      </c>
      <c r="AC7711" s="26">
        <f t="shared" si="470"/>
        <v>-11274.435029397613</v>
      </c>
      <c r="AD7711" s="27">
        <f t="shared" si="469"/>
        <v>-1.1274435029397614</v>
      </c>
    </row>
    <row r="7712" spans="1:30" x14ac:dyDescent="0.2">
      <c r="A7712" s="3">
        <v>7707</v>
      </c>
      <c r="C7712" s="37"/>
      <c r="AB7712" s="26">
        <f t="shared" si="471"/>
        <v>11274.435029397613</v>
      </c>
      <c r="AC7712" s="26">
        <f t="shared" si="470"/>
        <v>-11274.435029397613</v>
      </c>
      <c r="AD7712" s="27">
        <f t="shared" si="469"/>
        <v>-1.1274435029397614</v>
      </c>
    </row>
    <row r="7713" spans="1:30" x14ac:dyDescent="0.2">
      <c r="A7713" s="3">
        <v>7708</v>
      </c>
      <c r="C7713" s="37"/>
      <c r="AB7713" s="26">
        <f t="shared" si="471"/>
        <v>11274.435029397613</v>
      </c>
      <c r="AC7713" s="26">
        <f t="shared" si="470"/>
        <v>-11274.435029397613</v>
      </c>
      <c r="AD7713" s="27">
        <f t="shared" si="469"/>
        <v>-1.1274435029397614</v>
      </c>
    </row>
    <row r="7714" spans="1:30" x14ac:dyDescent="0.2">
      <c r="A7714" s="3">
        <v>7709</v>
      </c>
      <c r="C7714" s="37"/>
      <c r="AB7714" s="26">
        <f t="shared" si="471"/>
        <v>11274.435029397613</v>
      </c>
      <c r="AC7714" s="26">
        <f t="shared" si="470"/>
        <v>-11274.435029397613</v>
      </c>
      <c r="AD7714" s="27">
        <f t="shared" si="469"/>
        <v>-1.1274435029397614</v>
      </c>
    </row>
    <row r="7715" spans="1:30" x14ac:dyDescent="0.2">
      <c r="A7715" s="3">
        <v>7710</v>
      </c>
      <c r="C7715" s="37"/>
      <c r="AB7715" s="26">
        <f t="shared" si="471"/>
        <v>11274.435029397613</v>
      </c>
      <c r="AC7715" s="26">
        <f t="shared" si="470"/>
        <v>-11274.435029397613</v>
      </c>
      <c r="AD7715" s="27">
        <f t="shared" si="469"/>
        <v>-1.1274435029397614</v>
      </c>
    </row>
    <row r="7716" spans="1:30" x14ac:dyDescent="0.2">
      <c r="A7716" s="3">
        <v>7711</v>
      </c>
      <c r="C7716" s="37"/>
      <c r="AB7716" s="26">
        <f t="shared" si="471"/>
        <v>11274.435029397613</v>
      </c>
      <c r="AC7716" s="26">
        <f t="shared" si="470"/>
        <v>-11274.435029397613</v>
      </c>
      <c r="AD7716" s="27">
        <f t="shared" si="469"/>
        <v>-1.1274435029397614</v>
      </c>
    </row>
    <row r="7717" spans="1:30" x14ac:dyDescent="0.2">
      <c r="A7717" s="3">
        <v>7712</v>
      </c>
      <c r="C7717" s="37"/>
      <c r="AB7717" s="26">
        <f t="shared" si="471"/>
        <v>11274.435029397613</v>
      </c>
      <c r="AC7717" s="26">
        <f t="shared" si="470"/>
        <v>-11274.435029397613</v>
      </c>
      <c r="AD7717" s="27">
        <f t="shared" si="469"/>
        <v>-1.1274435029397614</v>
      </c>
    </row>
    <row r="7718" spans="1:30" x14ac:dyDescent="0.2">
      <c r="A7718" s="3">
        <v>7713</v>
      </c>
      <c r="C7718" s="37"/>
      <c r="AB7718" s="26">
        <f t="shared" si="471"/>
        <v>11274.435029397613</v>
      </c>
      <c r="AC7718" s="26">
        <f t="shared" si="470"/>
        <v>-11274.435029397613</v>
      </c>
      <c r="AD7718" s="27">
        <f t="shared" si="469"/>
        <v>-1.1274435029397614</v>
      </c>
    </row>
    <row r="7719" spans="1:30" x14ac:dyDescent="0.2">
      <c r="A7719" s="3">
        <v>7714</v>
      </c>
      <c r="C7719" s="37"/>
      <c r="AB7719" s="26">
        <f t="shared" si="471"/>
        <v>11274.435029397613</v>
      </c>
      <c r="AC7719" s="26">
        <f t="shared" si="470"/>
        <v>-11274.435029397613</v>
      </c>
      <c r="AD7719" s="27">
        <f t="shared" si="469"/>
        <v>-1.1274435029397614</v>
      </c>
    </row>
    <row r="7720" spans="1:30" x14ac:dyDescent="0.2">
      <c r="A7720" s="3">
        <v>7715</v>
      </c>
      <c r="C7720" s="37"/>
      <c r="AB7720" s="26">
        <f t="shared" si="471"/>
        <v>11274.435029397613</v>
      </c>
      <c r="AC7720" s="26">
        <f t="shared" si="470"/>
        <v>-11274.435029397613</v>
      </c>
      <c r="AD7720" s="27">
        <f t="shared" si="469"/>
        <v>-1.1274435029397614</v>
      </c>
    </row>
    <row r="7721" spans="1:30" x14ac:dyDescent="0.2">
      <c r="A7721" s="3">
        <v>7716</v>
      </c>
      <c r="C7721" s="37"/>
      <c r="AB7721" s="26">
        <f t="shared" si="471"/>
        <v>11274.435029397613</v>
      </c>
      <c r="AC7721" s="26">
        <f t="shared" si="470"/>
        <v>-11274.435029397613</v>
      </c>
      <c r="AD7721" s="27">
        <f t="shared" si="469"/>
        <v>-1.1274435029397614</v>
      </c>
    </row>
    <row r="7722" spans="1:30" x14ac:dyDescent="0.2">
      <c r="A7722" s="3">
        <v>7717</v>
      </c>
      <c r="C7722" s="37"/>
      <c r="AB7722" s="26">
        <f t="shared" si="471"/>
        <v>11274.435029397613</v>
      </c>
      <c r="AC7722" s="26">
        <f t="shared" si="470"/>
        <v>-11274.435029397613</v>
      </c>
      <c r="AD7722" s="27">
        <f t="shared" si="469"/>
        <v>-1.1274435029397614</v>
      </c>
    </row>
    <row r="7723" spans="1:30" x14ac:dyDescent="0.2">
      <c r="A7723" s="3">
        <v>7718</v>
      </c>
      <c r="C7723" s="37"/>
      <c r="AB7723" s="26">
        <f t="shared" si="471"/>
        <v>11274.435029397613</v>
      </c>
      <c r="AC7723" s="26">
        <f t="shared" si="470"/>
        <v>-11274.435029397613</v>
      </c>
      <c r="AD7723" s="27">
        <f t="shared" si="469"/>
        <v>-1.1274435029397614</v>
      </c>
    </row>
    <row r="7724" spans="1:30" x14ac:dyDescent="0.2">
      <c r="A7724" s="3">
        <v>7719</v>
      </c>
      <c r="C7724" s="37"/>
      <c r="AB7724" s="26">
        <f t="shared" si="471"/>
        <v>11274.435029397613</v>
      </c>
      <c r="AC7724" s="26">
        <f t="shared" si="470"/>
        <v>-11274.435029397613</v>
      </c>
      <c r="AD7724" s="27">
        <f t="shared" si="469"/>
        <v>-1.1274435029397614</v>
      </c>
    </row>
    <row r="7725" spans="1:30" x14ac:dyDescent="0.2">
      <c r="A7725" s="3">
        <v>7720</v>
      </c>
      <c r="C7725" s="37"/>
      <c r="AB7725" s="26">
        <f t="shared" si="471"/>
        <v>11274.435029397613</v>
      </c>
      <c r="AC7725" s="26">
        <f t="shared" si="470"/>
        <v>-11274.435029397613</v>
      </c>
      <c r="AD7725" s="27">
        <f t="shared" si="469"/>
        <v>-1.1274435029397614</v>
      </c>
    </row>
    <row r="7726" spans="1:30" x14ac:dyDescent="0.2">
      <c r="A7726" s="3">
        <v>7721</v>
      </c>
      <c r="C7726" s="37"/>
      <c r="AB7726" s="26">
        <f t="shared" si="471"/>
        <v>11274.435029397613</v>
      </c>
      <c r="AC7726" s="26">
        <f t="shared" si="470"/>
        <v>-11274.435029397613</v>
      </c>
      <c r="AD7726" s="27">
        <f t="shared" si="469"/>
        <v>-1.1274435029397614</v>
      </c>
    </row>
    <row r="7727" spans="1:30" x14ac:dyDescent="0.2">
      <c r="A7727" s="3">
        <v>7722</v>
      </c>
      <c r="C7727" s="37"/>
      <c r="AB7727" s="26">
        <f t="shared" si="471"/>
        <v>11274.435029397613</v>
      </c>
      <c r="AC7727" s="26">
        <f t="shared" si="470"/>
        <v>-11274.435029397613</v>
      </c>
      <c r="AD7727" s="27">
        <f t="shared" si="469"/>
        <v>-1.1274435029397614</v>
      </c>
    </row>
    <row r="7728" spans="1:30" x14ac:dyDescent="0.2">
      <c r="A7728" s="3">
        <v>7723</v>
      </c>
      <c r="C7728" s="37"/>
      <c r="AB7728" s="26">
        <f t="shared" si="471"/>
        <v>11274.435029397613</v>
      </c>
      <c r="AC7728" s="26">
        <f t="shared" si="470"/>
        <v>-11274.435029397613</v>
      </c>
      <c r="AD7728" s="27">
        <f t="shared" si="469"/>
        <v>-1.1274435029397614</v>
      </c>
    </row>
    <row r="7729" spans="1:30" x14ac:dyDescent="0.2">
      <c r="A7729" s="3">
        <v>7724</v>
      </c>
      <c r="C7729" s="37"/>
      <c r="AB7729" s="26">
        <f t="shared" si="471"/>
        <v>11274.435029397613</v>
      </c>
      <c r="AC7729" s="26">
        <f t="shared" si="470"/>
        <v>-11274.435029397613</v>
      </c>
      <c r="AD7729" s="27">
        <f t="shared" si="469"/>
        <v>-1.1274435029397614</v>
      </c>
    </row>
    <row r="7730" spans="1:30" x14ac:dyDescent="0.2">
      <c r="A7730" s="3">
        <v>7725</v>
      </c>
      <c r="C7730" s="37"/>
      <c r="AB7730" s="26">
        <f t="shared" si="471"/>
        <v>11274.435029397613</v>
      </c>
      <c r="AC7730" s="26">
        <f t="shared" si="470"/>
        <v>-11274.435029397613</v>
      </c>
      <c r="AD7730" s="27">
        <f t="shared" si="469"/>
        <v>-1.1274435029397614</v>
      </c>
    </row>
    <row r="7731" spans="1:30" x14ac:dyDescent="0.2">
      <c r="A7731" s="3">
        <v>7726</v>
      </c>
      <c r="C7731" s="37"/>
      <c r="AB7731" s="26">
        <f t="shared" si="471"/>
        <v>11274.435029397613</v>
      </c>
      <c r="AC7731" s="26">
        <f t="shared" si="470"/>
        <v>-11274.435029397613</v>
      </c>
      <c r="AD7731" s="27">
        <f t="shared" si="469"/>
        <v>-1.1274435029397614</v>
      </c>
    </row>
    <row r="7732" spans="1:30" x14ac:dyDescent="0.2">
      <c r="A7732" s="3">
        <v>7727</v>
      </c>
      <c r="C7732" s="37"/>
      <c r="AB7732" s="26">
        <f t="shared" si="471"/>
        <v>11274.435029397613</v>
      </c>
      <c r="AC7732" s="26">
        <f t="shared" si="470"/>
        <v>-11274.435029397613</v>
      </c>
      <c r="AD7732" s="27">
        <f t="shared" si="469"/>
        <v>-1.1274435029397614</v>
      </c>
    </row>
    <row r="7733" spans="1:30" x14ac:dyDescent="0.2">
      <c r="A7733" s="3">
        <v>7728</v>
      </c>
      <c r="C7733" s="37"/>
      <c r="AB7733" s="26">
        <f t="shared" si="471"/>
        <v>11274.435029397613</v>
      </c>
      <c r="AC7733" s="26">
        <f t="shared" si="470"/>
        <v>-11274.435029397613</v>
      </c>
      <c r="AD7733" s="27">
        <f t="shared" si="469"/>
        <v>-1.1274435029397614</v>
      </c>
    </row>
    <row r="7734" spans="1:30" x14ac:dyDescent="0.2">
      <c r="A7734" s="3">
        <v>7729</v>
      </c>
      <c r="C7734" s="37"/>
      <c r="AB7734" s="26">
        <f t="shared" si="471"/>
        <v>11274.435029397613</v>
      </c>
      <c r="AC7734" s="26">
        <f t="shared" si="470"/>
        <v>-11274.435029397613</v>
      </c>
      <c r="AD7734" s="27">
        <f t="shared" si="469"/>
        <v>-1.1274435029397614</v>
      </c>
    </row>
    <row r="7735" spans="1:30" x14ac:dyDescent="0.2">
      <c r="A7735" s="3">
        <v>7730</v>
      </c>
      <c r="C7735" s="37"/>
      <c r="AB7735" s="26">
        <f t="shared" si="471"/>
        <v>11274.435029397613</v>
      </c>
      <c r="AC7735" s="26">
        <f t="shared" si="470"/>
        <v>-11274.435029397613</v>
      </c>
      <c r="AD7735" s="27">
        <f t="shared" si="469"/>
        <v>-1.1274435029397614</v>
      </c>
    </row>
    <row r="7736" spans="1:30" x14ac:dyDescent="0.2">
      <c r="A7736" s="3">
        <v>7731</v>
      </c>
      <c r="C7736" s="37"/>
      <c r="AB7736" s="26">
        <f t="shared" si="471"/>
        <v>11274.435029397613</v>
      </c>
      <c r="AC7736" s="26">
        <f t="shared" si="470"/>
        <v>-11274.435029397613</v>
      </c>
      <c r="AD7736" s="27">
        <f t="shared" si="469"/>
        <v>-1.1274435029397614</v>
      </c>
    </row>
    <row r="7737" spans="1:30" x14ac:dyDescent="0.2">
      <c r="A7737" s="3">
        <v>7732</v>
      </c>
      <c r="C7737" s="37"/>
      <c r="AB7737" s="26">
        <f t="shared" si="471"/>
        <v>11274.435029397613</v>
      </c>
      <c r="AC7737" s="26">
        <f t="shared" si="470"/>
        <v>-11274.435029397613</v>
      </c>
      <c r="AD7737" s="27">
        <f t="shared" si="469"/>
        <v>-1.1274435029397614</v>
      </c>
    </row>
    <row r="7738" spans="1:30" x14ac:dyDescent="0.2">
      <c r="A7738" s="3">
        <v>7733</v>
      </c>
      <c r="C7738" s="37"/>
      <c r="AB7738" s="26">
        <f t="shared" si="471"/>
        <v>11274.435029397613</v>
      </c>
      <c r="AC7738" s="26">
        <f t="shared" si="470"/>
        <v>-11274.435029397613</v>
      </c>
      <c r="AD7738" s="27">
        <f t="shared" si="469"/>
        <v>-1.1274435029397614</v>
      </c>
    </row>
    <row r="7739" spans="1:30" x14ac:dyDescent="0.2">
      <c r="A7739" s="3">
        <v>7734</v>
      </c>
      <c r="C7739" s="37"/>
      <c r="AB7739" s="26">
        <f t="shared" si="471"/>
        <v>11274.435029397613</v>
      </c>
      <c r="AC7739" s="26">
        <f t="shared" si="470"/>
        <v>-11274.435029397613</v>
      </c>
      <c r="AD7739" s="27">
        <f t="shared" si="469"/>
        <v>-1.1274435029397614</v>
      </c>
    </row>
    <row r="7740" spans="1:30" x14ac:dyDescent="0.2">
      <c r="A7740" s="3">
        <v>7735</v>
      </c>
      <c r="C7740" s="37"/>
      <c r="AB7740" s="26">
        <f t="shared" si="471"/>
        <v>11274.435029397613</v>
      </c>
      <c r="AC7740" s="26">
        <f t="shared" si="470"/>
        <v>-11274.435029397613</v>
      </c>
      <c r="AD7740" s="27">
        <f t="shared" si="469"/>
        <v>-1.1274435029397614</v>
      </c>
    </row>
    <row r="7741" spans="1:30" x14ac:dyDescent="0.2">
      <c r="A7741" s="3">
        <v>7736</v>
      </c>
      <c r="C7741" s="37"/>
      <c r="AB7741" s="26">
        <f t="shared" si="471"/>
        <v>11274.435029397613</v>
      </c>
      <c r="AC7741" s="26">
        <f t="shared" si="470"/>
        <v>-11274.435029397613</v>
      </c>
      <c r="AD7741" s="27">
        <f t="shared" si="469"/>
        <v>-1.1274435029397614</v>
      </c>
    </row>
    <row r="7742" spans="1:30" x14ac:dyDescent="0.2">
      <c r="A7742" s="3">
        <v>7737</v>
      </c>
      <c r="C7742" s="37"/>
      <c r="AB7742" s="26">
        <f t="shared" si="471"/>
        <v>11274.435029397613</v>
      </c>
      <c r="AC7742" s="26">
        <f t="shared" si="470"/>
        <v>-11274.435029397613</v>
      </c>
      <c r="AD7742" s="27">
        <f t="shared" si="469"/>
        <v>-1.1274435029397614</v>
      </c>
    </row>
    <row r="7743" spans="1:30" x14ac:dyDescent="0.2">
      <c r="A7743" s="3">
        <v>7738</v>
      </c>
      <c r="C7743" s="37"/>
      <c r="AB7743" s="26">
        <f t="shared" si="471"/>
        <v>11274.435029397613</v>
      </c>
      <c r="AC7743" s="26">
        <f t="shared" si="470"/>
        <v>-11274.435029397613</v>
      </c>
      <c r="AD7743" s="27">
        <f t="shared" si="469"/>
        <v>-1.1274435029397614</v>
      </c>
    </row>
    <row r="7744" spans="1:30" x14ac:dyDescent="0.2">
      <c r="A7744" s="3">
        <v>7739</v>
      </c>
      <c r="C7744" s="37"/>
      <c r="AB7744" s="26">
        <f t="shared" si="471"/>
        <v>11274.435029397613</v>
      </c>
      <c r="AC7744" s="26">
        <f t="shared" si="470"/>
        <v>-11274.435029397613</v>
      </c>
      <c r="AD7744" s="27">
        <f t="shared" si="469"/>
        <v>-1.1274435029397614</v>
      </c>
    </row>
    <row r="7745" spans="1:30" x14ac:dyDescent="0.2">
      <c r="A7745" s="3">
        <v>7740</v>
      </c>
      <c r="C7745" s="37"/>
      <c r="AB7745" s="26">
        <f t="shared" si="471"/>
        <v>11274.435029397613</v>
      </c>
      <c r="AC7745" s="26">
        <f t="shared" si="470"/>
        <v>-11274.435029397613</v>
      </c>
      <c r="AD7745" s="27">
        <f t="shared" si="469"/>
        <v>-1.1274435029397614</v>
      </c>
    </row>
    <row r="7746" spans="1:30" x14ac:dyDescent="0.2">
      <c r="A7746" s="3">
        <v>7741</v>
      </c>
      <c r="C7746" s="37"/>
      <c r="AB7746" s="26">
        <f t="shared" si="471"/>
        <v>11274.435029397613</v>
      </c>
      <c r="AC7746" s="26">
        <f t="shared" si="470"/>
        <v>-11274.435029397613</v>
      </c>
      <c r="AD7746" s="27">
        <f t="shared" si="469"/>
        <v>-1.1274435029397614</v>
      </c>
    </row>
    <row r="7747" spans="1:30" x14ac:dyDescent="0.2">
      <c r="A7747" s="3">
        <v>7742</v>
      </c>
      <c r="C7747" s="37"/>
      <c r="AB7747" s="26">
        <f t="shared" si="471"/>
        <v>11274.435029397613</v>
      </c>
      <c r="AC7747" s="26">
        <f t="shared" si="470"/>
        <v>-11274.435029397613</v>
      </c>
      <c r="AD7747" s="27">
        <f t="shared" si="469"/>
        <v>-1.1274435029397614</v>
      </c>
    </row>
    <row r="7748" spans="1:30" x14ac:dyDescent="0.2">
      <c r="A7748" s="3">
        <v>7743</v>
      </c>
      <c r="C7748" s="37"/>
      <c r="AB7748" s="26">
        <f t="shared" si="471"/>
        <v>11274.435029397613</v>
      </c>
      <c r="AC7748" s="26">
        <f t="shared" si="470"/>
        <v>-11274.435029397613</v>
      </c>
      <c r="AD7748" s="27">
        <f t="shared" si="469"/>
        <v>-1.1274435029397614</v>
      </c>
    </row>
    <row r="7749" spans="1:30" x14ac:dyDescent="0.2">
      <c r="A7749" s="3">
        <v>7744</v>
      </c>
      <c r="C7749" s="37"/>
      <c r="AB7749" s="26">
        <f t="shared" si="471"/>
        <v>11274.435029397613</v>
      </c>
      <c r="AC7749" s="26">
        <f t="shared" si="470"/>
        <v>-11274.435029397613</v>
      </c>
      <c r="AD7749" s="27">
        <f t="shared" si="469"/>
        <v>-1.1274435029397614</v>
      </c>
    </row>
    <row r="7750" spans="1:30" x14ac:dyDescent="0.2">
      <c r="A7750" s="3">
        <v>7745</v>
      </c>
      <c r="C7750" s="37"/>
      <c r="AB7750" s="26">
        <f t="shared" si="471"/>
        <v>11274.435029397613</v>
      </c>
      <c r="AC7750" s="26">
        <f t="shared" si="470"/>
        <v>-11274.435029397613</v>
      </c>
      <c r="AD7750" s="27">
        <f t="shared" ref="AD7750:AD7813" si="472">(AC7750/$Z$2)</f>
        <v>-1.1274435029397614</v>
      </c>
    </row>
    <row r="7751" spans="1:30" x14ac:dyDescent="0.2">
      <c r="A7751" s="3">
        <v>7746</v>
      </c>
      <c r="C7751" s="37"/>
      <c r="AB7751" s="26">
        <f t="shared" si="471"/>
        <v>11274.435029397613</v>
      </c>
      <c r="AC7751" s="26">
        <f t="shared" ref="AC7751:AC7814" si="473">Z7751-AB7751</f>
        <v>-11274.435029397613</v>
      </c>
      <c r="AD7751" s="27">
        <f t="shared" si="472"/>
        <v>-1.1274435029397614</v>
      </c>
    </row>
    <row r="7752" spans="1:30" x14ac:dyDescent="0.2">
      <c r="A7752" s="3">
        <v>7747</v>
      </c>
      <c r="C7752" s="37"/>
      <c r="AB7752" s="26">
        <f t="shared" si="471"/>
        <v>11274.435029397613</v>
      </c>
      <c r="AC7752" s="26">
        <f t="shared" si="473"/>
        <v>-11274.435029397613</v>
      </c>
      <c r="AD7752" s="27">
        <f t="shared" si="472"/>
        <v>-1.1274435029397614</v>
      </c>
    </row>
    <row r="7753" spans="1:30" x14ac:dyDescent="0.2">
      <c r="A7753" s="3">
        <v>7748</v>
      </c>
      <c r="C7753" s="37"/>
      <c r="AB7753" s="26">
        <f t="shared" si="471"/>
        <v>11274.435029397613</v>
      </c>
      <c r="AC7753" s="26">
        <f t="shared" si="473"/>
        <v>-11274.435029397613</v>
      </c>
      <c r="AD7753" s="27">
        <f t="shared" si="472"/>
        <v>-1.1274435029397614</v>
      </c>
    </row>
    <row r="7754" spans="1:30" x14ac:dyDescent="0.2">
      <c r="A7754" s="3">
        <v>7749</v>
      </c>
      <c r="C7754" s="37"/>
      <c r="AB7754" s="26">
        <f t="shared" si="471"/>
        <v>11274.435029397613</v>
      </c>
      <c r="AC7754" s="26">
        <f t="shared" si="473"/>
        <v>-11274.435029397613</v>
      </c>
      <c r="AD7754" s="27">
        <f t="shared" si="472"/>
        <v>-1.1274435029397614</v>
      </c>
    </row>
    <row r="7755" spans="1:30" x14ac:dyDescent="0.2">
      <c r="A7755" s="3">
        <v>7750</v>
      </c>
      <c r="C7755" s="37"/>
      <c r="AB7755" s="26">
        <f t="shared" si="471"/>
        <v>11274.435029397613</v>
      </c>
      <c r="AC7755" s="26">
        <f t="shared" si="473"/>
        <v>-11274.435029397613</v>
      </c>
      <c r="AD7755" s="27">
        <f t="shared" si="472"/>
        <v>-1.1274435029397614</v>
      </c>
    </row>
    <row r="7756" spans="1:30" x14ac:dyDescent="0.2">
      <c r="A7756" s="3">
        <v>7751</v>
      </c>
      <c r="C7756" s="37"/>
      <c r="AB7756" s="26">
        <f t="shared" si="471"/>
        <v>11274.435029397613</v>
      </c>
      <c r="AC7756" s="26">
        <f t="shared" si="473"/>
        <v>-11274.435029397613</v>
      </c>
      <c r="AD7756" s="27">
        <f t="shared" si="472"/>
        <v>-1.1274435029397614</v>
      </c>
    </row>
    <row r="7757" spans="1:30" x14ac:dyDescent="0.2">
      <c r="A7757" s="3">
        <v>7752</v>
      </c>
      <c r="C7757" s="37"/>
      <c r="AB7757" s="26">
        <f t="shared" si="471"/>
        <v>11274.435029397613</v>
      </c>
      <c r="AC7757" s="26">
        <f t="shared" si="473"/>
        <v>-11274.435029397613</v>
      </c>
      <c r="AD7757" s="27">
        <f t="shared" si="472"/>
        <v>-1.1274435029397614</v>
      </c>
    </row>
    <row r="7758" spans="1:30" x14ac:dyDescent="0.2">
      <c r="A7758" s="3">
        <v>7753</v>
      </c>
      <c r="C7758" s="37"/>
      <c r="AB7758" s="26">
        <f t="shared" si="471"/>
        <v>11274.435029397613</v>
      </c>
      <c r="AC7758" s="26">
        <f t="shared" si="473"/>
        <v>-11274.435029397613</v>
      </c>
      <c r="AD7758" s="27">
        <f t="shared" si="472"/>
        <v>-1.1274435029397614</v>
      </c>
    </row>
    <row r="7759" spans="1:30" x14ac:dyDescent="0.2">
      <c r="A7759" s="3">
        <v>7754</v>
      </c>
      <c r="C7759" s="37"/>
      <c r="AB7759" s="26">
        <f t="shared" si="471"/>
        <v>11274.435029397613</v>
      </c>
      <c r="AC7759" s="26">
        <f t="shared" si="473"/>
        <v>-11274.435029397613</v>
      </c>
      <c r="AD7759" s="27">
        <f t="shared" si="472"/>
        <v>-1.1274435029397614</v>
      </c>
    </row>
    <row r="7760" spans="1:30" x14ac:dyDescent="0.2">
      <c r="A7760" s="3">
        <v>7755</v>
      </c>
      <c r="C7760" s="37"/>
      <c r="AB7760" s="26">
        <f t="shared" si="471"/>
        <v>11274.435029397613</v>
      </c>
      <c r="AC7760" s="26">
        <f t="shared" si="473"/>
        <v>-11274.435029397613</v>
      </c>
      <c r="AD7760" s="27">
        <f t="shared" si="472"/>
        <v>-1.1274435029397614</v>
      </c>
    </row>
    <row r="7761" spans="1:30" x14ac:dyDescent="0.2">
      <c r="A7761" s="3">
        <v>7756</v>
      </c>
      <c r="C7761" s="37"/>
      <c r="AB7761" s="26">
        <f t="shared" ref="AB7761:AB7824" si="474">IF(Z7761&gt;AB7760, Z7761, AB7760)</f>
        <v>11274.435029397613</v>
      </c>
      <c r="AC7761" s="26">
        <f t="shared" si="473"/>
        <v>-11274.435029397613</v>
      </c>
      <c r="AD7761" s="27">
        <f t="shared" si="472"/>
        <v>-1.1274435029397614</v>
      </c>
    </row>
    <row r="7762" spans="1:30" x14ac:dyDescent="0.2">
      <c r="A7762" s="3">
        <v>7757</v>
      </c>
      <c r="C7762" s="37"/>
      <c r="AB7762" s="26">
        <f t="shared" si="474"/>
        <v>11274.435029397613</v>
      </c>
      <c r="AC7762" s="26">
        <f t="shared" si="473"/>
        <v>-11274.435029397613</v>
      </c>
      <c r="AD7762" s="27">
        <f t="shared" si="472"/>
        <v>-1.1274435029397614</v>
      </c>
    </row>
    <row r="7763" spans="1:30" x14ac:dyDescent="0.2">
      <c r="A7763" s="3">
        <v>7758</v>
      </c>
      <c r="C7763" s="37"/>
      <c r="AB7763" s="26">
        <f t="shared" si="474"/>
        <v>11274.435029397613</v>
      </c>
      <c r="AC7763" s="26">
        <f t="shared" si="473"/>
        <v>-11274.435029397613</v>
      </c>
      <c r="AD7763" s="27">
        <f t="shared" si="472"/>
        <v>-1.1274435029397614</v>
      </c>
    </row>
    <row r="7764" spans="1:30" x14ac:dyDescent="0.2">
      <c r="A7764" s="3">
        <v>7759</v>
      </c>
      <c r="C7764" s="37"/>
      <c r="AB7764" s="26">
        <f t="shared" si="474"/>
        <v>11274.435029397613</v>
      </c>
      <c r="AC7764" s="26">
        <f t="shared" si="473"/>
        <v>-11274.435029397613</v>
      </c>
      <c r="AD7764" s="27">
        <f t="shared" si="472"/>
        <v>-1.1274435029397614</v>
      </c>
    </row>
    <row r="7765" spans="1:30" x14ac:dyDescent="0.2">
      <c r="A7765" s="3">
        <v>7760</v>
      </c>
      <c r="C7765" s="37"/>
      <c r="AB7765" s="26">
        <f t="shared" si="474"/>
        <v>11274.435029397613</v>
      </c>
      <c r="AC7765" s="26">
        <f t="shared" si="473"/>
        <v>-11274.435029397613</v>
      </c>
      <c r="AD7765" s="27">
        <f t="shared" si="472"/>
        <v>-1.1274435029397614</v>
      </c>
    </row>
    <row r="7766" spans="1:30" x14ac:dyDescent="0.2">
      <c r="A7766" s="3">
        <v>7761</v>
      </c>
      <c r="C7766" s="37"/>
      <c r="AB7766" s="26">
        <f t="shared" si="474"/>
        <v>11274.435029397613</v>
      </c>
      <c r="AC7766" s="26">
        <f t="shared" si="473"/>
        <v>-11274.435029397613</v>
      </c>
      <c r="AD7766" s="27">
        <f t="shared" si="472"/>
        <v>-1.1274435029397614</v>
      </c>
    </row>
    <row r="7767" spans="1:30" x14ac:dyDescent="0.2">
      <c r="A7767" s="3">
        <v>7762</v>
      </c>
      <c r="C7767" s="37"/>
      <c r="AB7767" s="26">
        <f t="shared" si="474"/>
        <v>11274.435029397613</v>
      </c>
      <c r="AC7767" s="26">
        <f t="shared" si="473"/>
        <v>-11274.435029397613</v>
      </c>
      <c r="AD7767" s="27">
        <f t="shared" si="472"/>
        <v>-1.1274435029397614</v>
      </c>
    </row>
    <row r="7768" spans="1:30" x14ac:dyDescent="0.2">
      <c r="A7768" s="3">
        <v>7763</v>
      </c>
      <c r="C7768" s="37"/>
      <c r="AB7768" s="26">
        <f t="shared" si="474"/>
        <v>11274.435029397613</v>
      </c>
      <c r="AC7768" s="26">
        <f t="shared" si="473"/>
        <v>-11274.435029397613</v>
      </c>
      <c r="AD7768" s="27">
        <f t="shared" si="472"/>
        <v>-1.1274435029397614</v>
      </c>
    </row>
    <row r="7769" spans="1:30" x14ac:dyDescent="0.2">
      <c r="A7769" s="3">
        <v>7764</v>
      </c>
      <c r="C7769" s="37"/>
      <c r="AB7769" s="26">
        <f t="shared" si="474"/>
        <v>11274.435029397613</v>
      </c>
      <c r="AC7769" s="26">
        <f t="shared" si="473"/>
        <v>-11274.435029397613</v>
      </c>
      <c r="AD7769" s="27">
        <f t="shared" si="472"/>
        <v>-1.1274435029397614</v>
      </c>
    </row>
    <row r="7770" spans="1:30" x14ac:dyDescent="0.2">
      <c r="A7770" s="3">
        <v>7765</v>
      </c>
      <c r="C7770" s="37"/>
      <c r="AB7770" s="26">
        <f t="shared" si="474"/>
        <v>11274.435029397613</v>
      </c>
      <c r="AC7770" s="26">
        <f t="shared" si="473"/>
        <v>-11274.435029397613</v>
      </c>
      <c r="AD7770" s="27">
        <f t="shared" si="472"/>
        <v>-1.1274435029397614</v>
      </c>
    </row>
    <row r="7771" spans="1:30" x14ac:dyDescent="0.2">
      <c r="A7771" s="3">
        <v>7766</v>
      </c>
      <c r="C7771" s="37"/>
      <c r="AB7771" s="26">
        <f t="shared" si="474"/>
        <v>11274.435029397613</v>
      </c>
      <c r="AC7771" s="26">
        <f t="shared" si="473"/>
        <v>-11274.435029397613</v>
      </c>
      <c r="AD7771" s="27">
        <f t="shared" si="472"/>
        <v>-1.1274435029397614</v>
      </c>
    </row>
    <row r="7772" spans="1:30" x14ac:dyDescent="0.2">
      <c r="A7772" s="3">
        <v>7767</v>
      </c>
      <c r="C7772" s="37"/>
      <c r="AB7772" s="26">
        <f t="shared" si="474"/>
        <v>11274.435029397613</v>
      </c>
      <c r="AC7772" s="26">
        <f t="shared" si="473"/>
        <v>-11274.435029397613</v>
      </c>
      <c r="AD7772" s="27">
        <f t="shared" si="472"/>
        <v>-1.1274435029397614</v>
      </c>
    </row>
    <row r="7773" spans="1:30" x14ac:dyDescent="0.2">
      <c r="A7773" s="3">
        <v>7768</v>
      </c>
      <c r="C7773" s="37"/>
      <c r="AB7773" s="26">
        <f t="shared" si="474"/>
        <v>11274.435029397613</v>
      </c>
      <c r="AC7773" s="26">
        <f t="shared" si="473"/>
        <v>-11274.435029397613</v>
      </c>
      <c r="AD7773" s="27">
        <f t="shared" si="472"/>
        <v>-1.1274435029397614</v>
      </c>
    </row>
    <row r="7774" spans="1:30" x14ac:dyDescent="0.2">
      <c r="A7774" s="3">
        <v>7769</v>
      </c>
      <c r="C7774" s="37"/>
      <c r="AB7774" s="26">
        <f t="shared" si="474"/>
        <v>11274.435029397613</v>
      </c>
      <c r="AC7774" s="26">
        <f t="shared" si="473"/>
        <v>-11274.435029397613</v>
      </c>
      <c r="AD7774" s="27">
        <f t="shared" si="472"/>
        <v>-1.1274435029397614</v>
      </c>
    </row>
    <row r="7775" spans="1:30" x14ac:dyDescent="0.2">
      <c r="A7775" s="3">
        <v>7770</v>
      </c>
      <c r="C7775" s="37"/>
      <c r="AB7775" s="26">
        <f t="shared" si="474"/>
        <v>11274.435029397613</v>
      </c>
      <c r="AC7775" s="26">
        <f t="shared" si="473"/>
        <v>-11274.435029397613</v>
      </c>
      <c r="AD7775" s="27">
        <f t="shared" si="472"/>
        <v>-1.1274435029397614</v>
      </c>
    </row>
    <row r="7776" spans="1:30" x14ac:dyDescent="0.2">
      <c r="A7776" s="3">
        <v>7771</v>
      </c>
      <c r="C7776" s="37"/>
      <c r="AB7776" s="26">
        <f t="shared" si="474"/>
        <v>11274.435029397613</v>
      </c>
      <c r="AC7776" s="26">
        <f t="shared" si="473"/>
        <v>-11274.435029397613</v>
      </c>
      <c r="AD7776" s="27">
        <f t="shared" si="472"/>
        <v>-1.1274435029397614</v>
      </c>
    </row>
    <row r="7777" spans="1:30" x14ac:dyDescent="0.2">
      <c r="A7777" s="3">
        <v>7772</v>
      </c>
      <c r="C7777" s="37"/>
      <c r="AB7777" s="26">
        <f t="shared" si="474"/>
        <v>11274.435029397613</v>
      </c>
      <c r="AC7777" s="26">
        <f t="shared" si="473"/>
        <v>-11274.435029397613</v>
      </c>
      <c r="AD7777" s="27">
        <f t="shared" si="472"/>
        <v>-1.1274435029397614</v>
      </c>
    </row>
    <row r="7778" spans="1:30" x14ac:dyDescent="0.2">
      <c r="A7778" s="3">
        <v>7773</v>
      </c>
      <c r="C7778" s="37"/>
      <c r="AB7778" s="26">
        <f t="shared" si="474"/>
        <v>11274.435029397613</v>
      </c>
      <c r="AC7778" s="26">
        <f t="shared" si="473"/>
        <v>-11274.435029397613</v>
      </c>
      <c r="AD7778" s="27">
        <f t="shared" si="472"/>
        <v>-1.1274435029397614</v>
      </c>
    </row>
    <row r="7779" spans="1:30" x14ac:dyDescent="0.2">
      <c r="A7779" s="3">
        <v>7774</v>
      </c>
      <c r="C7779" s="37"/>
      <c r="AB7779" s="26">
        <f t="shared" si="474"/>
        <v>11274.435029397613</v>
      </c>
      <c r="AC7779" s="26">
        <f t="shared" si="473"/>
        <v>-11274.435029397613</v>
      </c>
      <c r="AD7779" s="27">
        <f t="shared" si="472"/>
        <v>-1.1274435029397614</v>
      </c>
    </row>
    <row r="7780" spans="1:30" x14ac:dyDescent="0.2">
      <c r="A7780" s="3">
        <v>7775</v>
      </c>
      <c r="C7780" s="37"/>
      <c r="AB7780" s="26">
        <f t="shared" si="474"/>
        <v>11274.435029397613</v>
      </c>
      <c r="AC7780" s="26">
        <f t="shared" si="473"/>
        <v>-11274.435029397613</v>
      </c>
      <c r="AD7780" s="27">
        <f t="shared" si="472"/>
        <v>-1.1274435029397614</v>
      </c>
    </row>
    <row r="7781" spans="1:30" x14ac:dyDescent="0.2">
      <c r="A7781" s="3">
        <v>7776</v>
      </c>
      <c r="C7781" s="37"/>
      <c r="AB7781" s="26">
        <f t="shared" si="474"/>
        <v>11274.435029397613</v>
      </c>
      <c r="AC7781" s="26">
        <f t="shared" si="473"/>
        <v>-11274.435029397613</v>
      </c>
      <c r="AD7781" s="27">
        <f t="shared" si="472"/>
        <v>-1.1274435029397614</v>
      </c>
    </row>
    <row r="7782" spans="1:30" x14ac:dyDescent="0.2">
      <c r="A7782" s="3">
        <v>7777</v>
      </c>
      <c r="C7782" s="37"/>
      <c r="AB7782" s="26">
        <f t="shared" si="474"/>
        <v>11274.435029397613</v>
      </c>
      <c r="AC7782" s="26">
        <f t="shared" si="473"/>
        <v>-11274.435029397613</v>
      </c>
      <c r="AD7782" s="27">
        <f t="shared" si="472"/>
        <v>-1.1274435029397614</v>
      </c>
    </row>
    <row r="7783" spans="1:30" x14ac:dyDescent="0.2">
      <c r="A7783" s="3">
        <v>7778</v>
      </c>
      <c r="C7783" s="37"/>
      <c r="AB7783" s="26">
        <f t="shared" si="474"/>
        <v>11274.435029397613</v>
      </c>
      <c r="AC7783" s="26">
        <f t="shared" si="473"/>
        <v>-11274.435029397613</v>
      </c>
      <c r="AD7783" s="27">
        <f t="shared" si="472"/>
        <v>-1.1274435029397614</v>
      </c>
    </row>
    <row r="7784" spans="1:30" x14ac:dyDescent="0.2">
      <c r="A7784" s="3">
        <v>7779</v>
      </c>
      <c r="C7784" s="37"/>
      <c r="AB7784" s="26">
        <f t="shared" si="474"/>
        <v>11274.435029397613</v>
      </c>
      <c r="AC7784" s="26">
        <f t="shared" si="473"/>
        <v>-11274.435029397613</v>
      </c>
      <c r="AD7784" s="27">
        <f t="shared" si="472"/>
        <v>-1.1274435029397614</v>
      </c>
    </row>
    <row r="7785" spans="1:30" x14ac:dyDescent="0.2">
      <c r="A7785" s="3">
        <v>7780</v>
      </c>
      <c r="C7785" s="37"/>
      <c r="AB7785" s="26">
        <f t="shared" si="474"/>
        <v>11274.435029397613</v>
      </c>
      <c r="AC7785" s="26">
        <f t="shared" si="473"/>
        <v>-11274.435029397613</v>
      </c>
      <c r="AD7785" s="27">
        <f t="shared" si="472"/>
        <v>-1.1274435029397614</v>
      </c>
    </row>
    <row r="7786" spans="1:30" x14ac:dyDescent="0.2">
      <c r="A7786" s="3">
        <v>7781</v>
      </c>
      <c r="C7786" s="37"/>
      <c r="AB7786" s="26">
        <f t="shared" si="474"/>
        <v>11274.435029397613</v>
      </c>
      <c r="AC7786" s="26">
        <f t="shared" si="473"/>
        <v>-11274.435029397613</v>
      </c>
      <c r="AD7786" s="27">
        <f t="shared" si="472"/>
        <v>-1.1274435029397614</v>
      </c>
    </row>
    <row r="7787" spans="1:30" x14ac:dyDescent="0.2">
      <c r="A7787" s="3">
        <v>7782</v>
      </c>
      <c r="C7787" s="37"/>
      <c r="AB7787" s="26">
        <f t="shared" si="474"/>
        <v>11274.435029397613</v>
      </c>
      <c r="AC7787" s="26">
        <f t="shared" si="473"/>
        <v>-11274.435029397613</v>
      </c>
      <c r="AD7787" s="27">
        <f t="shared" si="472"/>
        <v>-1.1274435029397614</v>
      </c>
    </row>
    <row r="7788" spans="1:30" x14ac:dyDescent="0.2">
      <c r="A7788" s="3">
        <v>7783</v>
      </c>
      <c r="C7788" s="37"/>
      <c r="AB7788" s="26">
        <f t="shared" si="474"/>
        <v>11274.435029397613</v>
      </c>
      <c r="AC7788" s="26">
        <f t="shared" si="473"/>
        <v>-11274.435029397613</v>
      </c>
      <c r="AD7788" s="27">
        <f t="shared" si="472"/>
        <v>-1.1274435029397614</v>
      </c>
    </row>
    <row r="7789" spans="1:30" x14ac:dyDescent="0.2">
      <c r="A7789" s="3">
        <v>7784</v>
      </c>
      <c r="C7789" s="37"/>
      <c r="AB7789" s="26">
        <f t="shared" si="474"/>
        <v>11274.435029397613</v>
      </c>
      <c r="AC7789" s="26">
        <f t="shared" si="473"/>
        <v>-11274.435029397613</v>
      </c>
      <c r="AD7789" s="27">
        <f t="shared" si="472"/>
        <v>-1.1274435029397614</v>
      </c>
    </row>
    <row r="7790" spans="1:30" x14ac:dyDescent="0.2">
      <c r="A7790" s="3">
        <v>7785</v>
      </c>
      <c r="C7790" s="37"/>
      <c r="AB7790" s="26">
        <f t="shared" si="474"/>
        <v>11274.435029397613</v>
      </c>
      <c r="AC7790" s="26">
        <f t="shared" si="473"/>
        <v>-11274.435029397613</v>
      </c>
      <c r="AD7790" s="27">
        <f t="shared" si="472"/>
        <v>-1.1274435029397614</v>
      </c>
    </row>
    <row r="7791" spans="1:30" x14ac:dyDescent="0.2">
      <c r="A7791" s="3">
        <v>7786</v>
      </c>
      <c r="C7791" s="37"/>
      <c r="AB7791" s="26">
        <f t="shared" si="474"/>
        <v>11274.435029397613</v>
      </c>
      <c r="AC7791" s="26">
        <f t="shared" si="473"/>
        <v>-11274.435029397613</v>
      </c>
      <c r="AD7791" s="27">
        <f t="shared" si="472"/>
        <v>-1.1274435029397614</v>
      </c>
    </row>
    <row r="7792" spans="1:30" x14ac:dyDescent="0.2">
      <c r="A7792" s="3">
        <v>7787</v>
      </c>
      <c r="C7792" s="37"/>
      <c r="AB7792" s="26">
        <f t="shared" si="474"/>
        <v>11274.435029397613</v>
      </c>
      <c r="AC7792" s="26">
        <f t="shared" si="473"/>
        <v>-11274.435029397613</v>
      </c>
      <c r="AD7792" s="27">
        <f t="shared" si="472"/>
        <v>-1.1274435029397614</v>
      </c>
    </row>
    <row r="7793" spans="1:30" x14ac:dyDescent="0.2">
      <c r="A7793" s="3">
        <v>7788</v>
      </c>
      <c r="C7793" s="37"/>
      <c r="AB7793" s="26">
        <f t="shared" si="474"/>
        <v>11274.435029397613</v>
      </c>
      <c r="AC7793" s="26">
        <f t="shared" si="473"/>
        <v>-11274.435029397613</v>
      </c>
      <c r="AD7793" s="27">
        <f t="shared" si="472"/>
        <v>-1.1274435029397614</v>
      </c>
    </row>
    <row r="7794" spans="1:30" x14ac:dyDescent="0.2">
      <c r="A7794" s="3">
        <v>7789</v>
      </c>
      <c r="C7794" s="37"/>
      <c r="AB7794" s="26">
        <f t="shared" si="474"/>
        <v>11274.435029397613</v>
      </c>
      <c r="AC7794" s="26">
        <f t="shared" si="473"/>
        <v>-11274.435029397613</v>
      </c>
      <c r="AD7794" s="27">
        <f t="shared" si="472"/>
        <v>-1.1274435029397614</v>
      </c>
    </row>
    <row r="7795" spans="1:30" x14ac:dyDescent="0.2">
      <c r="A7795" s="3">
        <v>7790</v>
      </c>
      <c r="C7795" s="37"/>
      <c r="AB7795" s="26">
        <f t="shared" si="474"/>
        <v>11274.435029397613</v>
      </c>
      <c r="AC7795" s="26">
        <f t="shared" si="473"/>
        <v>-11274.435029397613</v>
      </c>
      <c r="AD7795" s="27">
        <f t="shared" si="472"/>
        <v>-1.1274435029397614</v>
      </c>
    </row>
    <row r="7796" spans="1:30" x14ac:dyDescent="0.2">
      <c r="A7796" s="3">
        <v>7791</v>
      </c>
      <c r="C7796" s="37"/>
      <c r="AB7796" s="26">
        <f t="shared" si="474"/>
        <v>11274.435029397613</v>
      </c>
      <c r="AC7796" s="26">
        <f t="shared" si="473"/>
        <v>-11274.435029397613</v>
      </c>
      <c r="AD7796" s="27">
        <f t="shared" si="472"/>
        <v>-1.1274435029397614</v>
      </c>
    </row>
    <row r="7797" spans="1:30" x14ac:dyDescent="0.2">
      <c r="A7797" s="3">
        <v>7792</v>
      </c>
      <c r="C7797" s="37"/>
      <c r="AB7797" s="26">
        <f t="shared" si="474"/>
        <v>11274.435029397613</v>
      </c>
      <c r="AC7797" s="26">
        <f t="shared" si="473"/>
        <v>-11274.435029397613</v>
      </c>
      <c r="AD7797" s="27">
        <f t="shared" si="472"/>
        <v>-1.1274435029397614</v>
      </c>
    </row>
    <row r="7798" spans="1:30" x14ac:dyDescent="0.2">
      <c r="A7798" s="3">
        <v>7793</v>
      </c>
      <c r="C7798" s="37"/>
      <c r="AB7798" s="26">
        <f t="shared" si="474"/>
        <v>11274.435029397613</v>
      </c>
      <c r="AC7798" s="26">
        <f t="shared" si="473"/>
        <v>-11274.435029397613</v>
      </c>
      <c r="AD7798" s="27">
        <f t="shared" si="472"/>
        <v>-1.1274435029397614</v>
      </c>
    </row>
    <row r="7799" spans="1:30" x14ac:dyDescent="0.2">
      <c r="A7799" s="3">
        <v>7794</v>
      </c>
      <c r="C7799" s="37"/>
      <c r="AB7799" s="26">
        <f t="shared" si="474"/>
        <v>11274.435029397613</v>
      </c>
      <c r="AC7799" s="26">
        <f t="shared" si="473"/>
        <v>-11274.435029397613</v>
      </c>
      <c r="AD7799" s="27">
        <f t="shared" si="472"/>
        <v>-1.1274435029397614</v>
      </c>
    </row>
    <row r="7800" spans="1:30" x14ac:dyDescent="0.2">
      <c r="A7800" s="3">
        <v>7795</v>
      </c>
      <c r="C7800" s="37"/>
      <c r="AB7800" s="26">
        <f t="shared" si="474"/>
        <v>11274.435029397613</v>
      </c>
      <c r="AC7800" s="26">
        <f t="shared" si="473"/>
        <v>-11274.435029397613</v>
      </c>
      <c r="AD7800" s="27">
        <f t="shared" si="472"/>
        <v>-1.1274435029397614</v>
      </c>
    </row>
    <row r="7801" spans="1:30" x14ac:dyDescent="0.2">
      <c r="A7801" s="3">
        <v>7796</v>
      </c>
      <c r="C7801" s="37"/>
      <c r="AB7801" s="26">
        <f t="shared" si="474"/>
        <v>11274.435029397613</v>
      </c>
      <c r="AC7801" s="26">
        <f t="shared" si="473"/>
        <v>-11274.435029397613</v>
      </c>
      <c r="AD7801" s="27">
        <f t="shared" si="472"/>
        <v>-1.1274435029397614</v>
      </c>
    </row>
    <row r="7802" spans="1:30" x14ac:dyDescent="0.2">
      <c r="A7802" s="3">
        <v>7797</v>
      </c>
      <c r="C7802" s="37"/>
      <c r="AB7802" s="26">
        <f t="shared" si="474"/>
        <v>11274.435029397613</v>
      </c>
      <c r="AC7802" s="26">
        <f t="shared" si="473"/>
        <v>-11274.435029397613</v>
      </c>
      <c r="AD7802" s="27">
        <f t="shared" si="472"/>
        <v>-1.1274435029397614</v>
      </c>
    </row>
    <row r="7803" spans="1:30" x14ac:dyDescent="0.2">
      <c r="A7803" s="3">
        <v>7798</v>
      </c>
      <c r="C7803" s="37"/>
      <c r="AB7803" s="26">
        <f t="shared" si="474"/>
        <v>11274.435029397613</v>
      </c>
      <c r="AC7803" s="26">
        <f t="shared" si="473"/>
        <v>-11274.435029397613</v>
      </c>
      <c r="AD7803" s="27">
        <f t="shared" si="472"/>
        <v>-1.1274435029397614</v>
      </c>
    </row>
    <row r="7804" spans="1:30" x14ac:dyDescent="0.2">
      <c r="A7804" s="3">
        <v>7799</v>
      </c>
      <c r="C7804" s="37"/>
      <c r="AB7804" s="26">
        <f t="shared" si="474"/>
        <v>11274.435029397613</v>
      </c>
      <c r="AC7804" s="26">
        <f t="shared" si="473"/>
        <v>-11274.435029397613</v>
      </c>
      <c r="AD7804" s="27">
        <f t="shared" si="472"/>
        <v>-1.1274435029397614</v>
      </c>
    </row>
    <row r="7805" spans="1:30" x14ac:dyDescent="0.2">
      <c r="A7805" s="3">
        <v>7800</v>
      </c>
      <c r="C7805" s="37"/>
      <c r="AB7805" s="26">
        <f t="shared" si="474"/>
        <v>11274.435029397613</v>
      </c>
      <c r="AC7805" s="26">
        <f t="shared" si="473"/>
        <v>-11274.435029397613</v>
      </c>
      <c r="AD7805" s="27">
        <f t="shared" si="472"/>
        <v>-1.1274435029397614</v>
      </c>
    </row>
    <row r="7806" spans="1:30" x14ac:dyDescent="0.2">
      <c r="A7806" s="3">
        <v>7801</v>
      </c>
      <c r="C7806" s="37"/>
      <c r="AB7806" s="26">
        <f t="shared" si="474"/>
        <v>11274.435029397613</v>
      </c>
      <c r="AC7806" s="26">
        <f t="shared" si="473"/>
        <v>-11274.435029397613</v>
      </c>
      <c r="AD7806" s="27">
        <f t="shared" si="472"/>
        <v>-1.1274435029397614</v>
      </c>
    </row>
    <row r="7807" spans="1:30" x14ac:dyDescent="0.2">
      <c r="A7807" s="3">
        <v>7802</v>
      </c>
      <c r="C7807" s="37"/>
      <c r="AB7807" s="26">
        <f t="shared" si="474"/>
        <v>11274.435029397613</v>
      </c>
      <c r="AC7807" s="26">
        <f t="shared" si="473"/>
        <v>-11274.435029397613</v>
      </c>
      <c r="AD7807" s="27">
        <f t="shared" si="472"/>
        <v>-1.1274435029397614</v>
      </c>
    </row>
    <row r="7808" spans="1:30" x14ac:dyDescent="0.2">
      <c r="A7808" s="3">
        <v>7803</v>
      </c>
      <c r="C7808" s="37"/>
      <c r="AB7808" s="26">
        <f t="shared" si="474"/>
        <v>11274.435029397613</v>
      </c>
      <c r="AC7808" s="26">
        <f t="shared" si="473"/>
        <v>-11274.435029397613</v>
      </c>
      <c r="AD7808" s="27">
        <f t="shared" si="472"/>
        <v>-1.1274435029397614</v>
      </c>
    </row>
    <row r="7809" spans="1:30" x14ac:dyDescent="0.2">
      <c r="A7809" s="3">
        <v>7804</v>
      </c>
      <c r="C7809" s="37"/>
      <c r="AB7809" s="26">
        <f t="shared" si="474"/>
        <v>11274.435029397613</v>
      </c>
      <c r="AC7809" s="26">
        <f t="shared" si="473"/>
        <v>-11274.435029397613</v>
      </c>
      <c r="AD7809" s="27">
        <f t="shared" si="472"/>
        <v>-1.1274435029397614</v>
      </c>
    </row>
    <row r="7810" spans="1:30" x14ac:dyDescent="0.2">
      <c r="A7810" s="3">
        <v>7805</v>
      </c>
      <c r="C7810" s="37"/>
      <c r="AB7810" s="26">
        <f t="shared" si="474"/>
        <v>11274.435029397613</v>
      </c>
      <c r="AC7810" s="26">
        <f t="shared" si="473"/>
        <v>-11274.435029397613</v>
      </c>
      <c r="AD7810" s="27">
        <f t="shared" si="472"/>
        <v>-1.1274435029397614</v>
      </c>
    </row>
    <row r="7811" spans="1:30" x14ac:dyDescent="0.2">
      <c r="A7811" s="3">
        <v>7806</v>
      </c>
      <c r="C7811" s="37"/>
      <c r="AB7811" s="26">
        <f t="shared" si="474"/>
        <v>11274.435029397613</v>
      </c>
      <c r="AC7811" s="26">
        <f t="shared" si="473"/>
        <v>-11274.435029397613</v>
      </c>
      <c r="AD7811" s="27">
        <f t="shared" si="472"/>
        <v>-1.1274435029397614</v>
      </c>
    </row>
    <row r="7812" spans="1:30" x14ac:dyDescent="0.2">
      <c r="A7812" s="3">
        <v>7807</v>
      </c>
      <c r="C7812" s="37"/>
      <c r="AB7812" s="26">
        <f t="shared" si="474"/>
        <v>11274.435029397613</v>
      </c>
      <c r="AC7812" s="26">
        <f t="shared" si="473"/>
        <v>-11274.435029397613</v>
      </c>
      <c r="AD7812" s="27">
        <f t="shared" si="472"/>
        <v>-1.1274435029397614</v>
      </c>
    </row>
    <row r="7813" spans="1:30" x14ac:dyDescent="0.2">
      <c r="A7813" s="3">
        <v>7808</v>
      </c>
      <c r="C7813" s="37"/>
      <c r="AB7813" s="26">
        <f t="shared" si="474"/>
        <v>11274.435029397613</v>
      </c>
      <c r="AC7813" s="26">
        <f t="shared" si="473"/>
        <v>-11274.435029397613</v>
      </c>
      <c r="AD7813" s="27">
        <f t="shared" si="472"/>
        <v>-1.1274435029397614</v>
      </c>
    </row>
    <row r="7814" spans="1:30" x14ac:dyDescent="0.2">
      <c r="A7814" s="3">
        <v>7809</v>
      </c>
      <c r="C7814" s="37"/>
      <c r="AB7814" s="26">
        <f t="shared" si="474"/>
        <v>11274.435029397613</v>
      </c>
      <c r="AC7814" s="26">
        <f t="shared" si="473"/>
        <v>-11274.435029397613</v>
      </c>
      <c r="AD7814" s="27">
        <f t="shared" ref="AD7814:AD7877" si="475">(AC7814/$Z$2)</f>
        <v>-1.1274435029397614</v>
      </c>
    </row>
    <row r="7815" spans="1:30" x14ac:dyDescent="0.2">
      <c r="A7815" s="3">
        <v>7810</v>
      </c>
      <c r="C7815" s="37"/>
      <c r="AB7815" s="26">
        <f t="shared" si="474"/>
        <v>11274.435029397613</v>
      </c>
      <c r="AC7815" s="26">
        <f t="shared" ref="AC7815:AC7878" si="476">Z7815-AB7815</f>
        <v>-11274.435029397613</v>
      </c>
      <c r="AD7815" s="27">
        <f t="shared" si="475"/>
        <v>-1.1274435029397614</v>
      </c>
    </row>
    <row r="7816" spans="1:30" x14ac:dyDescent="0.2">
      <c r="A7816" s="3">
        <v>7811</v>
      </c>
      <c r="C7816" s="37"/>
      <c r="AB7816" s="26">
        <f t="shared" si="474"/>
        <v>11274.435029397613</v>
      </c>
      <c r="AC7816" s="26">
        <f t="shared" si="476"/>
        <v>-11274.435029397613</v>
      </c>
      <c r="AD7816" s="27">
        <f t="shared" si="475"/>
        <v>-1.1274435029397614</v>
      </c>
    </row>
    <row r="7817" spans="1:30" x14ac:dyDescent="0.2">
      <c r="A7817" s="3">
        <v>7812</v>
      </c>
      <c r="C7817" s="37"/>
      <c r="AB7817" s="26">
        <f t="shared" si="474"/>
        <v>11274.435029397613</v>
      </c>
      <c r="AC7817" s="26">
        <f t="shared" si="476"/>
        <v>-11274.435029397613</v>
      </c>
      <c r="AD7817" s="27">
        <f t="shared" si="475"/>
        <v>-1.1274435029397614</v>
      </c>
    </row>
    <row r="7818" spans="1:30" x14ac:dyDescent="0.2">
      <c r="A7818" s="3">
        <v>7813</v>
      </c>
      <c r="C7818" s="37"/>
      <c r="AB7818" s="26">
        <f t="shared" si="474"/>
        <v>11274.435029397613</v>
      </c>
      <c r="AC7818" s="26">
        <f t="shared" si="476"/>
        <v>-11274.435029397613</v>
      </c>
      <c r="AD7818" s="27">
        <f t="shared" si="475"/>
        <v>-1.1274435029397614</v>
      </c>
    </row>
    <row r="7819" spans="1:30" x14ac:dyDescent="0.2">
      <c r="A7819" s="3">
        <v>7814</v>
      </c>
      <c r="C7819" s="37"/>
      <c r="AB7819" s="26">
        <f t="shared" si="474"/>
        <v>11274.435029397613</v>
      </c>
      <c r="AC7819" s="26">
        <f t="shared" si="476"/>
        <v>-11274.435029397613</v>
      </c>
      <c r="AD7819" s="27">
        <f t="shared" si="475"/>
        <v>-1.1274435029397614</v>
      </c>
    </row>
    <row r="7820" spans="1:30" x14ac:dyDescent="0.2">
      <c r="A7820" s="3">
        <v>7815</v>
      </c>
      <c r="C7820" s="37"/>
      <c r="AB7820" s="26">
        <f t="shared" si="474"/>
        <v>11274.435029397613</v>
      </c>
      <c r="AC7820" s="26">
        <f t="shared" si="476"/>
        <v>-11274.435029397613</v>
      </c>
      <c r="AD7820" s="27">
        <f t="shared" si="475"/>
        <v>-1.1274435029397614</v>
      </c>
    </row>
    <row r="7821" spans="1:30" x14ac:dyDescent="0.2">
      <c r="A7821" s="3">
        <v>7816</v>
      </c>
      <c r="C7821" s="37"/>
      <c r="AB7821" s="26">
        <f t="shared" si="474"/>
        <v>11274.435029397613</v>
      </c>
      <c r="AC7821" s="26">
        <f t="shared" si="476"/>
        <v>-11274.435029397613</v>
      </c>
      <c r="AD7821" s="27">
        <f t="shared" si="475"/>
        <v>-1.1274435029397614</v>
      </c>
    </row>
    <row r="7822" spans="1:30" x14ac:dyDescent="0.2">
      <c r="A7822" s="3">
        <v>7817</v>
      </c>
      <c r="C7822" s="37"/>
      <c r="AB7822" s="26">
        <f t="shared" si="474"/>
        <v>11274.435029397613</v>
      </c>
      <c r="AC7822" s="26">
        <f t="shared" si="476"/>
        <v>-11274.435029397613</v>
      </c>
      <c r="AD7822" s="27">
        <f t="shared" si="475"/>
        <v>-1.1274435029397614</v>
      </c>
    </row>
    <row r="7823" spans="1:30" x14ac:dyDescent="0.2">
      <c r="A7823" s="3">
        <v>7818</v>
      </c>
      <c r="C7823" s="37"/>
      <c r="AB7823" s="26">
        <f t="shared" si="474"/>
        <v>11274.435029397613</v>
      </c>
      <c r="AC7823" s="26">
        <f t="shared" si="476"/>
        <v>-11274.435029397613</v>
      </c>
      <c r="AD7823" s="27">
        <f t="shared" si="475"/>
        <v>-1.1274435029397614</v>
      </c>
    </row>
    <row r="7824" spans="1:30" x14ac:dyDescent="0.2">
      <c r="A7824" s="3">
        <v>7819</v>
      </c>
      <c r="C7824" s="37"/>
      <c r="AB7824" s="26">
        <f t="shared" si="474"/>
        <v>11274.435029397613</v>
      </c>
      <c r="AC7824" s="26">
        <f t="shared" si="476"/>
        <v>-11274.435029397613</v>
      </c>
      <c r="AD7824" s="27">
        <f t="shared" si="475"/>
        <v>-1.1274435029397614</v>
      </c>
    </row>
    <row r="7825" spans="1:30" x14ac:dyDescent="0.2">
      <c r="A7825" s="3">
        <v>7820</v>
      </c>
      <c r="C7825" s="37"/>
      <c r="AB7825" s="26">
        <f t="shared" ref="AB7825:AB7888" si="477">IF(Z7825&gt;AB7824, Z7825, AB7824)</f>
        <v>11274.435029397613</v>
      </c>
      <c r="AC7825" s="26">
        <f t="shared" si="476"/>
        <v>-11274.435029397613</v>
      </c>
      <c r="AD7825" s="27">
        <f t="shared" si="475"/>
        <v>-1.1274435029397614</v>
      </c>
    </row>
    <row r="7826" spans="1:30" x14ac:dyDescent="0.2">
      <c r="A7826" s="3">
        <v>7821</v>
      </c>
      <c r="C7826" s="37"/>
      <c r="AB7826" s="26">
        <f t="shared" si="477"/>
        <v>11274.435029397613</v>
      </c>
      <c r="AC7826" s="26">
        <f t="shared" si="476"/>
        <v>-11274.435029397613</v>
      </c>
      <c r="AD7826" s="27">
        <f t="shared" si="475"/>
        <v>-1.1274435029397614</v>
      </c>
    </row>
    <row r="7827" spans="1:30" x14ac:dyDescent="0.2">
      <c r="A7827" s="3">
        <v>7822</v>
      </c>
      <c r="C7827" s="37"/>
      <c r="AB7827" s="26">
        <f t="shared" si="477"/>
        <v>11274.435029397613</v>
      </c>
      <c r="AC7827" s="26">
        <f t="shared" si="476"/>
        <v>-11274.435029397613</v>
      </c>
      <c r="AD7827" s="27">
        <f t="shared" si="475"/>
        <v>-1.1274435029397614</v>
      </c>
    </row>
    <row r="7828" spans="1:30" x14ac:dyDescent="0.2">
      <c r="A7828" s="3">
        <v>7823</v>
      </c>
      <c r="C7828" s="37"/>
      <c r="AB7828" s="26">
        <f t="shared" si="477"/>
        <v>11274.435029397613</v>
      </c>
      <c r="AC7828" s="26">
        <f t="shared" si="476"/>
        <v>-11274.435029397613</v>
      </c>
      <c r="AD7828" s="27">
        <f t="shared" si="475"/>
        <v>-1.1274435029397614</v>
      </c>
    </row>
    <row r="7829" spans="1:30" x14ac:dyDescent="0.2">
      <c r="A7829" s="3">
        <v>7824</v>
      </c>
      <c r="C7829" s="37"/>
      <c r="AB7829" s="26">
        <f t="shared" si="477"/>
        <v>11274.435029397613</v>
      </c>
      <c r="AC7829" s="26">
        <f t="shared" si="476"/>
        <v>-11274.435029397613</v>
      </c>
      <c r="AD7829" s="27">
        <f t="shared" si="475"/>
        <v>-1.1274435029397614</v>
      </c>
    </row>
    <row r="7830" spans="1:30" x14ac:dyDescent="0.2">
      <c r="A7830" s="3">
        <v>7825</v>
      </c>
      <c r="C7830" s="37"/>
      <c r="AB7830" s="26">
        <f t="shared" si="477"/>
        <v>11274.435029397613</v>
      </c>
      <c r="AC7830" s="26">
        <f t="shared" si="476"/>
        <v>-11274.435029397613</v>
      </c>
      <c r="AD7830" s="27">
        <f t="shared" si="475"/>
        <v>-1.1274435029397614</v>
      </c>
    </row>
    <row r="7831" spans="1:30" x14ac:dyDescent="0.2">
      <c r="A7831" s="3">
        <v>7826</v>
      </c>
      <c r="C7831" s="37"/>
      <c r="AB7831" s="26">
        <f t="shared" si="477"/>
        <v>11274.435029397613</v>
      </c>
      <c r="AC7831" s="26">
        <f t="shared" si="476"/>
        <v>-11274.435029397613</v>
      </c>
      <c r="AD7831" s="27">
        <f t="shared" si="475"/>
        <v>-1.1274435029397614</v>
      </c>
    </row>
    <row r="7832" spans="1:30" x14ac:dyDescent="0.2">
      <c r="A7832" s="3">
        <v>7827</v>
      </c>
      <c r="C7832" s="37"/>
      <c r="AB7832" s="26">
        <f t="shared" si="477"/>
        <v>11274.435029397613</v>
      </c>
      <c r="AC7832" s="26">
        <f t="shared" si="476"/>
        <v>-11274.435029397613</v>
      </c>
      <c r="AD7832" s="27">
        <f t="shared" si="475"/>
        <v>-1.1274435029397614</v>
      </c>
    </row>
    <row r="7833" spans="1:30" x14ac:dyDescent="0.2">
      <c r="A7833" s="3">
        <v>7828</v>
      </c>
      <c r="C7833" s="37"/>
      <c r="AB7833" s="26">
        <f t="shared" si="477"/>
        <v>11274.435029397613</v>
      </c>
      <c r="AC7833" s="26">
        <f t="shared" si="476"/>
        <v>-11274.435029397613</v>
      </c>
      <c r="AD7833" s="27">
        <f t="shared" si="475"/>
        <v>-1.1274435029397614</v>
      </c>
    </row>
    <row r="7834" spans="1:30" x14ac:dyDescent="0.2">
      <c r="A7834" s="3">
        <v>7829</v>
      </c>
      <c r="C7834" s="37"/>
      <c r="AB7834" s="26">
        <f t="shared" si="477"/>
        <v>11274.435029397613</v>
      </c>
      <c r="AC7834" s="26">
        <f t="shared" si="476"/>
        <v>-11274.435029397613</v>
      </c>
      <c r="AD7834" s="27">
        <f t="shared" si="475"/>
        <v>-1.1274435029397614</v>
      </c>
    </row>
    <row r="7835" spans="1:30" x14ac:dyDescent="0.2">
      <c r="A7835" s="3">
        <v>7830</v>
      </c>
      <c r="C7835" s="37"/>
      <c r="AB7835" s="26">
        <f t="shared" si="477"/>
        <v>11274.435029397613</v>
      </c>
      <c r="AC7835" s="26">
        <f t="shared" si="476"/>
        <v>-11274.435029397613</v>
      </c>
      <c r="AD7835" s="27">
        <f t="shared" si="475"/>
        <v>-1.1274435029397614</v>
      </c>
    </row>
    <row r="7836" spans="1:30" x14ac:dyDescent="0.2">
      <c r="A7836" s="3">
        <v>7831</v>
      </c>
      <c r="C7836" s="37"/>
      <c r="AB7836" s="26">
        <f t="shared" si="477"/>
        <v>11274.435029397613</v>
      </c>
      <c r="AC7836" s="26">
        <f t="shared" si="476"/>
        <v>-11274.435029397613</v>
      </c>
      <c r="AD7836" s="27">
        <f t="shared" si="475"/>
        <v>-1.1274435029397614</v>
      </c>
    </row>
    <row r="7837" spans="1:30" x14ac:dyDescent="0.2">
      <c r="A7837" s="3">
        <v>7832</v>
      </c>
      <c r="C7837" s="37"/>
      <c r="AB7837" s="26">
        <f t="shared" si="477"/>
        <v>11274.435029397613</v>
      </c>
      <c r="AC7837" s="26">
        <f t="shared" si="476"/>
        <v>-11274.435029397613</v>
      </c>
      <c r="AD7837" s="27">
        <f t="shared" si="475"/>
        <v>-1.1274435029397614</v>
      </c>
    </row>
    <row r="7838" spans="1:30" x14ac:dyDescent="0.2">
      <c r="A7838" s="3">
        <v>7833</v>
      </c>
      <c r="C7838" s="37"/>
      <c r="AB7838" s="26">
        <f t="shared" si="477"/>
        <v>11274.435029397613</v>
      </c>
      <c r="AC7838" s="26">
        <f t="shared" si="476"/>
        <v>-11274.435029397613</v>
      </c>
      <c r="AD7838" s="27">
        <f t="shared" si="475"/>
        <v>-1.1274435029397614</v>
      </c>
    </row>
    <row r="7839" spans="1:30" x14ac:dyDescent="0.2">
      <c r="A7839" s="3">
        <v>7834</v>
      </c>
      <c r="C7839" s="37"/>
      <c r="AB7839" s="26">
        <f t="shared" si="477"/>
        <v>11274.435029397613</v>
      </c>
      <c r="AC7839" s="26">
        <f t="shared" si="476"/>
        <v>-11274.435029397613</v>
      </c>
      <c r="AD7839" s="27">
        <f t="shared" si="475"/>
        <v>-1.1274435029397614</v>
      </c>
    </row>
    <row r="7840" spans="1:30" x14ac:dyDescent="0.2">
      <c r="A7840" s="3">
        <v>7835</v>
      </c>
      <c r="C7840" s="37"/>
      <c r="AB7840" s="26">
        <f t="shared" si="477"/>
        <v>11274.435029397613</v>
      </c>
      <c r="AC7840" s="26">
        <f t="shared" si="476"/>
        <v>-11274.435029397613</v>
      </c>
      <c r="AD7840" s="27">
        <f t="shared" si="475"/>
        <v>-1.1274435029397614</v>
      </c>
    </row>
    <row r="7841" spans="1:30" x14ac:dyDescent="0.2">
      <c r="A7841" s="3">
        <v>7836</v>
      </c>
      <c r="C7841" s="37"/>
      <c r="AB7841" s="26">
        <f t="shared" si="477"/>
        <v>11274.435029397613</v>
      </c>
      <c r="AC7841" s="26">
        <f t="shared" si="476"/>
        <v>-11274.435029397613</v>
      </c>
      <c r="AD7841" s="27">
        <f t="shared" si="475"/>
        <v>-1.1274435029397614</v>
      </c>
    </row>
    <row r="7842" spans="1:30" x14ac:dyDescent="0.2">
      <c r="A7842" s="3">
        <v>7837</v>
      </c>
      <c r="C7842" s="37"/>
      <c r="AB7842" s="26">
        <f t="shared" si="477"/>
        <v>11274.435029397613</v>
      </c>
      <c r="AC7842" s="26">
        <f t="shared" si="476"/>
        <v>-11274.435029397613</v>
      </c>
      <c r="AD7842" s="27">
        <f t="shared" si="475"/>
        <v>-1.1274435029397614</v>
      </c>
    </row>
    <row r="7843" spans="1:30" x14ac:dyDescent="0.2">
      <c r="A7843" s="3">
        <v>7838</v>
      </c>
      <c r="C7843" s="37"/>
      <c r="AB7843" s="26">
        <f t="shared" si="477"/>
        <v>11274.435029397613</v>
      </c>
      <c r="AC7843" s="26">
        <f t="shared" si="476"/>
        <v>-11274.435029397613</v>
      </c>
      <c r="AD7843" s="27">
        <f t="shared" si="475"/>
        <v>-1.1274435029397614</v>
      </c>
    </row>
    <row r="7844" spans="1:30" x14ac:dyDescent="0.2">
      <c r="A7844" s="3">
        <v>7839</v>
      </c>
      <c r="C7844" s="37"/>
      <c r="AB7844" s="26">
        <f t="shared" si="477"/>
        <v>11274.435029397613</v>
      </c>
      <c r="AC7844" s="26">
        <f t="shared" si="476"/>
        <v>-11274.435029397613</v>
      </c>
      <c r="AD7844" s="27">
        <f t="shared" si="475"/>
        <v>-1.1274435029397614</v>
      </c>
    </row>
    <row r="7845" spans="1:30" x14ac:dyDescent="0.2">
      <c r="A7845" s="3">
        <v>7840</v>
      </c>
      <c r="C7845" s="37"/>
      <c r="AB7845" s="26">
        <f t="shared" si="477"/>
        <v>11274.435029397613</v>
      </c>
      <c r="AC7845" s="26">
        <f t="shared" si="476"/>
        <v>-11274.435029397613</v>
      </c>
      <c r="AD7845" s="27">
        <f t="shared" si="475"/>
        <v>-1.1274435029397614</v>
      </c>
    </row>
    <row r="7846" spans="1:30" x14ac:dyDescent="0.2">
      <c r="A7846" s="3">
        <v>7841</v>
      </c>
      <c r="C7846" s="37"/>
      <c r="AB7846" s="26">
        <f t="shared" si="477"/>
        <v>11274.435029397613</v>
      </c>
      <c r="AC7846" s="26">
        <f t="shared" si="476"/>
        <v>-11274.435029397613</v>
      </c>
      <c r="AD7846" s="27">
        <f t="shared" si="475"/>
        <v>-1.1274435029397614</v>
      </c>
    </row>
    <row r="7847" spans="1:30" x14ac:dyDescent="0.2">
      <c r="A7847" s="3">
        <v>7842</v>
      </c>
      <c r="C7847" s="37"/>
      <c r="AB7847" s="26">
        <f t="shared" si="477"/>
        <v>11274.435029397613</v>
      </c>
      <c r="AC7847" s="26">
        <f t="shared" si="476"/>
        <v>-11274.435029397613</v>
      </c>
      <c r="AD7847" s="27">
        <f t="shared" si="475"/>
        <v>-1.1274435029397614</v>
      </c>
    </row>
    <row r="7848" spans="1:30" x14ac:dyDescent="0.2">
      <c r="A7848" s="3">
        <v>7843</v>
      </c>
      <c r="C7848" s="37"/>
      <c r="AB7848" s="26">
        <f t="shared" si="477"/>
        <v>11274.435029397613</v>
      </c>
      <c r="AC7848" s="26">
        <f t="shared" si="476"/>
        <v>-11274.435029397613</v>
      </c>
      <c r="AD7848" s="27">
        <f t="shared" si="475"/>
        <v>-1.1274435029397614</v>
      </c>
    </row>
    <row r="7849" spans="1:30" x14ac:dyDescent="0.2">
      <c r="A7849" s="3">
        <v>7844</v>
      </c>
      <c r="C7849" s="37"/>
      <c r="AB7849" s="26">
        <f t="shared" si="477"/>
        <v>11274.435029397613</v>
      </c>
      <c r="AC7849" s="26">
        <f t="shared" si="476"/>
        <v>-11274.435029397613</v>
      </c>
      <c r="AD7849" s="27">
        <f t="shared" si="475"/>
        <v>-1.1274435029397614</v>
      </c>
    </row>
    <row r="7850" spans="1:30" x14ac:dyDescent="0.2">
      <c r="A7850" s="3">
        <v>7845</v>
      </c>
      <c r="C7850" s="37"/>
      <c r="AB7850" s="26">
        <f t="shared" si="477"/>
        <v>11274.435029397613</v>
      </c>
      <c r="AC7850" s="26">
        <f t="shared" si="476"/>
        <v>-11274.435029397613</v>
      </c>
      <c r="AD7850" s="27">
        <f t="shared" si="475"/>
        <v>-1.1274435029397614</v>
      </c>
    </row>
    <row r="7851" spans="1:30" x14ac:dyDescent="0.2">
      <c r="A7851" s="3">
        <v>7846</v>
      </c>
      <c r="C7851" s="37"/>
      <c r="AB7851" s="26">
        <f t="shared" si="477"/>
        <v>11274.435029397613</v>
      </c>
      <c r="AC7851" s="26">
        <f t="shared" si="476"/>
        <v>-11274.435029397613</v>
      </c>
      <c r="AD7851" s="27">
        <f t="shared" si="475"/>
        <v>-1.1274435029397614</v>
      </c>
    </row>
    <row r="7852" spans="1:30" x14ac:dyDescent="0.2">
      <c r="A7852" s="3">
        <v>7847</v>
      </c>
      <c r="C7852" s="37"/>
      <c r="AB7852" s="26">
        <f t="shared" si="477"/>
        <v>11274.435029397613</v>
      </c>
      <c r="AC7852" s="26">
        <f t="shared" si="476"/>
        <v>-11274.435029397613</v>
      </c>
      <c r="AD7852" s="27">
        <f t="shared" si="475"/>
        <v>-1.1274435029397614</v>
      </c>
    </row>
    <row r="7853" spans="1:30" x14ac:dyDescent="0.2">
      <c r="A7853" s="3">
        <v>7848</v>
      </c>
      <c r="C7853" s="37"/>
      <c r="AB7853" s="26">
        <f t="shared" si="477"/>
        <v>11274.435029397613</v>
      </c>
      <c r="AC7853" s="26">
        <f t="shared" si="476"/>
        <v>-11274.435029397613</v>
      </c>
      <c r="AD7853" s="27">
        <f t="shared" si="475"/>
        <v>-1.1274435029397614</v>
      </c>
    </row>
    <row r="7854" spans="1:30" x14ac:dyDescent="0.2">
      <c r="A7854" s="3">
        <v>7849</v>
      </c>
      <c r="C7854" s="37"/>
      <c r="AB7854" s="26">
        <f t="shared" si="477"/>
        <v>11274.435029397613</v>
      </c>
      <c r="AC7854" s="26">
        <f t="shared" si="476"/>
        <v>-11274.435029397613</v>
      </c>
      <c r="AD7854" s="27">
        <f t="shared" si="475"/>
        <v>-1.1274435029397614</v>
      </c>
    </row>
    <row r="7855" spans="1:30" x14ac:dyDescent="0.2">
      <c r="A7855" s="3">
        <v>7850</v>
      </c>
      <c r="C7855" s="37"/>
      <c r="AB7855" s="26">
        <f t="shared" si="477"/>
        <v>11274.435029397613</v>
      </c>
      <c r="AC7855" s="26">
        <f t="shared" si="476"/>
        <v>-11274.435029397613</v>
      </c>
      <c r="AD7855" s="27">
        <f t="shared" si="475"/>
        <v>-1.1274435029397614</v>
      </c>
    </row>
    <row r="7856" spans="1:30" x14ac:dyDescent="0.2">
      <c r="A7856" s="3">
        <v>7851</v>
      </c>
      <c r="C7856" s="37"/>
      <c r="AB7856" s="26">
        <f t="shared" si="477"/>
        <v>11274.435029397613</v>
      </c>
      <c r="AC7856" s="26">
        <f t="shared" si="476"/>
        <v>-11274.435029397613</v>
      </c>
      <c r="AD7856" s="27">
        <f t="shared" si="475"/>
        <v>-1.1274435029397614</v>
      </c>
    </row>
    <row r="7857" spans="1:30" x14ac:dyDescent="0.2">
      <c r="A7857" s="3">
        <v>7852</v>
      </c>
      <c r="C7857" s="37"/>
      <c r="AB7857" s="26">
        <f t="shared" si="477"/>
        <v>11274.435029397613</v>
      </c>
      <c r="AC7857" s="26">
        <f t="shared" si="476"/>
        <v>-11274.435029397613</v>
      </c>
      <c r="AD7857" s="27">
        <f t="shared" si="475"/>
        <v>-1.1274435029397614</v>
      </c>
    </row>
    <row r="7858" spans="1:30" x14ac:dyDescent="0.2">
      <c r="A7858" s="3">
        <v>7853</v>
      </c>
      <c r="C7858" s="37"/>
      <c r="AB7858" s="26">
        <f t="shared" si="477"/>
        <v>11274.435029397613</v>
      </c>
      <c r="AC7858" s="26">
        <f t="shared" si="476"/>
        <v>-11274.435029397613</v>
      </c>
      <c r="AD7858" s="27">
        <f t="shared" si="475"/>
        <v>-1.1274435029397614</v>
      </c>
    </row>
    <row r="7859" spans="1:30" x14ac:dyDescent="0.2">
      <c r="A7859" s="3">
        <v>7854</v>
      </c>
      <c r="C7859" s="37"/>
      <c r="AB7859" s="26">
        <f t="shared" si="477"/>
        <v>11274.435029397613</v>
      </c>
      <c r="AC7859" s="26">
        <f t="shared" si="476"/>
        <v>-11274.435029397613</v>
      </c>
      <c r="AD7859" s="27">
        <f t="shared" si="475"/>
        <v>-1.1274435029397614</v>
      </c>
    </row>
    <row r="7860" spans="1:30" x14ac:dyDescent="0.2">
      <c r="A7860" s="3">
        <v>7855</v>
      </c>
      <c r="C7860" s="37"/>
      <c r="AB7860" s="26">
        <f t="shared" si="477"/>
        <v>11274.435029397613</v>
      </c>
      <c r="AC7860" s="26">
        <f t="shared" si="476"/>
        <v>-11274.435029397613</v>
      </c>
      <c r="AD7860" s="27">
        <f t="shared" si="475"/>
        <v>-1.1274435029397614</v>
      </c>
    </row>
    <row r="7861" spans="1:30" x14ac:dyDescent="0.2">
      <c r="A7861" s="3">
        <v>7856</v>
      </c>
      <c r="C7861" s="37"/>
      <c r="AB7861" s="26">
        <f t="shared" si="477"/>
        <v>11274.435029397613</v>
      </c>
      <c r="AC7861" s="26">
        <f t="shared" si="476"/>
        <v>-11274.435029397613</v>
      </c>
      <c r="AD7861" s="27">
        <f t="shared" si="475"/>
        <v>-1.1274435029397614</v>
      </c>
    </row>
    <row r="7862" spans="1:30" x14ac:dyDescent="0.2">
      <c r="A7862" s="3">
        <v>7857</v>
      </c>
      <c r="C7862" s="37"/>
      <c r="AB7862" s="26">
        <f t="shared" si="477"/>
        <v>11274.435029397613</v>
      </c>
      <c r="AC7862" s="26">
        <f t="shared" si="476"/>
        <v>-11274.435029397613</v>
      </c>
      <c r="AD7862" s="27">
        <f t="shared" si="475"/>
        <v>-1.1274435029397614</v>
      </c>
    </row>
    <row r="7863" spans="1:30" x14ac:dyDescent="0.2">
      <c r="A7863" s="3">
        <v>7858</v>
      </c>
      <c r="C7863" s="37"/>
      <c r="AB7863" s="26">
        <f t="shared" si="477"/>
        <v>11274.435029397613</v>
      </c>
      <c r="AC7863" s="26">
        <f t="shared" si="476"/>
        <v>-11274.435029397613</v>
      </c>
      <c r="AD7863" s="27">
        <f t="shared" si="475"/>
        <v>-1.1274435029397614</v>
      </c>
    </row>
    <row r="7864" spans="1:30" x14ac:dyDescent="0.2">
      <c r="A7864" s="3">
        <v>7859</v>
      </c>
      <c r="C7864" s="37"/>
      <c r="AB7864" s="26">
        <f t="shared" si="477"/>
        <v>11274.435029397613</v>
      </c>
      <c r="AC7864" s="26">
        <f t="shared" si="476"/>
        <v>-11274.435029397613</v>
      </c>
      <c r="AD7864" s="27">
        <f t="shared" si="475"/>
        <v>-1.1274435029397614</v>
      </c>
    </row>
    <row r="7865" spans="1:30" x14ac:dyDescent="0.2">
      <c r="A7865" s="3">
        <v>7860</v>
      </c>
      <c r="C7865" s="37"/>
      <c r="AB7865" s="26">
        <f t="shared" si="477"/>
        <v>11274.435029397613</v>
      </c>
      <c r="AC7865" s="26">
        <f t="shared" si="476"/>
        <v>-11274.435029397613</v>
      </c>
      <c r="AD7865" s="27">
        <f t="shared" si="475"/>
        <v>-1.1274435029397614</v>
      </c>
    </row>
    <row r="7866" spans="1:30" x14ac:dyDescent="0.2">
      <c r="A7866" s="3">
        <v>7861</v>
      </c>
      <c r="C7866" s="37"/>
      <c r="AB7866" s="26">
        <f t="shared" si="477"/>
        <v>11274.435029397613</v>
      </c>
      <c r="AC7866" s="26">
        <f t="shared" si="476"/>
        <v>-11274.435029397613</v>
      </c>
      <c r="AD7866" s="27">
        <f t="shared" si="475"/>
        <v>-1.1274435029397614</v>
      </c>
    </row>
    <row r="7867" spans="1:30" x14ac:dyDescent="0.2">
      <c r="A7867" s="3">
        <v>7862</v>
      </c>
      <c r="C7867" s="37"/>
      <c r="AB7867" s="26">
        <f t="shared" si="477"/>
        <v>11274.435029397613</v>
      </c>
      <c r="AC7867" s="26">
        <f t="shared" si="476"/>
        <v>-11274.435029397613</v>
      </c>
      <c r="AD7867" s="27">
        <f t="shared" si="475"/>
        <v>-1.1274435029397614</v>
      </c>
    </row>
    <row r="7868" spans="1:30" x14ac:dyDescent="0.2">
      <c r="A7868" s="3">
        <v>7863</v>
      </c>
      <c r="C7868" s="37"/>
      <c r="AB7868" s="26">
        <f t="shared" si="477"/>
        <v>11274.435029397613</v>
      </c>
      <c r="AC7868" s="26">
        <f t="shared" si="476"/>
        <v>-11274.435029397613</v>
      </c>
      <c r="AD7868" s="27">
        <f t="shared" si="475"/>
        <v>-1.1274435029397614</v>
      </c>
    </row>
    <row r="7869" spans="1:30" x14ac:dyDescent="0.2">
      <c r="A7869" s="3">
        <v>7864</v>
      </c>
      <c r="C7869" s="37"/>
      <c r="AB7869" s="26">
        <f t="shared" si="477"/>
        <v>11274.435029397613</v>
      </c>
      <c r="AC7869" s="26">
        <f t="shared" si="476"/>
        <v>-11274.435029397613</v>
      </c>
      <c r="AD7869" s="27">
        <f t="shared" si="475"/>
        <v>-1.1274435029397614</v>
      </c>
    </row>
    <row r="7870" spans="1:30" x14ac:dyDescent="0.2">
      <c r="A7870" s="3">
        <v>7865</v>
      </c>
      <c r="C7870" s="37"/>
      <c r="AB7870" s="26">
        <f t="shared" si="477"/>
        <v>11274.435029397613</v>
      </c>
      <c r="AC7870" s="26">
        <f t="shared" si="476"/>
        <v>-11274.435029397613</v>
      </c>
      <c r="AD7870" s="27">
        <f t="shared" si="475"/>
        <v>-1.1274435029397614</v>
      </c>
    </row>
    <row r="7871" spans="1:30" x14ac:dyDescent="0.2">
      <c r="A7871" s="3">
        <v>7866</v>
      </c>
      <c r="C7871" s="37"/>
      <c r="AB7871" s="26">
        <f t="shared" si="477"/>
        <v>11274.435029397613</v>
      </c>
      <c r="AC7871" s="26">
        <f t="shared" si="476"/>
        <v>-11274.435029397613</v>
      </c>
      <c r="AD7871" s="27">
        <f t="shared" si="475"/>
        <v>-1.1274435029397614</v>
      </c>
    </row>
    <row r="7872" spans="1:30" x14ac:dyDescent="0.2">
      <c r="A7872" s="3">
        <v>7867</v>
      </c>
      <c r="C7872" s="37"/>
      <c r="AB7872" s="26">
        <f t="shared" si="477"/>
        <v>11274.435029397613</v>
      </c>
      <c r="AC7872" s="26">
        <f t="shared" si="476"/>
        <v>-11274.435029397613</v>
      </c>
      <c r="AD7872" s="27">
        <f t="shared" si="475"/>
        <v>-1.1274435029397614</v>
      </c>
    </row>
    <row r="7873" spans="1:30" x14ac:dyDescent="0.2">
      <c r="A7873" s="3">
        <v>7868</v>
      </c>
      <c r="C7873" s="37"/>
      <c r="AB7873" s="26">
        <f t="shared" si="477"/>
        <v>11274.435029397613</v>
      </c>
      <c r="AC7873" s="26">
        <f t="shared" si="476"/>
        <v>-11274.435029397613</v>
      </c>
      <c r="AD7873" s="27">
        <f t="shared" si="475"/>
        <v>-1.1274435029397614</v>
      </c>
    </row>
    <row r="7874" spans="1:30" x14ac:dyDescent="0.2">
      <c r="A7874" s="3">
        <v>7869</v>
      </c>
      <c r="C7874" s="37"/>
      <c r="AB7874" s="26">
        <f t="shared" si="477"/>
        <v>11274.435029397613</v>
      </c>
      <c r="AC7874" s="26">
        <f t="shared" si="476"/>
        <v>-11274.435029397613</v>
      </c>
      <c r="AD7874" s="27">
        <f t="shared" si="475"/>
        <v>-1.1274435029397614</v>
      </c>
    </row>
    <row r="7875" spans="1:30" x14ac:dyDescent="0.2">
      <c r="A7875" s="3">
        <v>7870</v>
      </c>
      <c r="C7875" s="37"/>
      <c r="AB7875" s="26">
        <f t="shared" si="477"/>
        <v>11274.435029397613</v>
      </c>
      <c r="AC7875" s="26">
        <f t="shared" si="476"/>
        <v>-11274.435029397613</v>
      </c>
      <c r="AD7875" s="27">
        <f t="shared" si="475"/>
        <v>-1.1274435029397614</v>
      </c>
    </row>
    <row r="7876" spans="1:30" x14ac:dyDescent="0.2">
      <c r="A7876" s="3">
        <v>7871</v>
      </c>
      <c r="C7876" s="37"/>
      <c r="AB7876" s="26">
        <f t="shared" si="477"/>
        <v>11274.435029397613</v>
      </c>
      <c r="AC7876" s="26">
        <f t="shared" si="476"/>
        <v>-11274.435029397613</v>
      </c>
      <c r="AD7876" s="27">
        <f t="shared" si="475"/>
        <v>-1.1274435029397614</v>
      </c>
    </row>
    <row r="7877" spans="1:30" x14ac:dyDescent="0.2">
      <c r="A7877" s="3">
        <v>7872</v>
      </c>
      <c r="C7877" s="37"/>
      <c r="AB7877" s="26">
        <f t="shared" si="477"/>
        <v>11274.435029397613</v>
      </c>
      <c r="AC7877" s="26">
        <f t="shared" si="476"/>
        <v>-11274.435029397613</v>
      </c>
      <c r="AD7877" s="27">
        <f t="shared" si="475"/>
        <v>-1.1274435029397614</v>
      </c>
    </row>
    <row r="7878" spans="1:30" x14ac:dyDescent="0.2">
      <c r="A7878" s="3">
        <v>7873</v>
      </c>
      <c r="C7878" s="37"/>
      <c r="AB7878" s="26">
        <f t="shared" si="477"/>
        <v>11274.435029397613</v>
      </c>
      <c r="AC7878" s="26">
        <f t="shared" si="476"/>
        <v>-11274.435029397613</v>
      </c>
      <c r="AD7878" s="27">
        <f t="shared" ref="AD7878:AD7941" si="478">(AC7878/$Z$2)</f>
        <v>-1.1274435029397614</v>
      </c>
    </row>
    <row r="7879" spans="1:30" x14ac:dyDescent="0.2">
      <c r="A7879" s="3">
        <v>7874</v>
      </c>
      <c r="C7879" s="37"/>
      <c r="AB7879" s="26">
        <f t="shared" si="477"/>
        <v>11274.435029397613</v>
      </c>
      <c r="AC7879" s="26">
        <f t="shared" ref="AC7879:AC7942" si="479">Z7879-AB7879</f>
        <v>-11274.435029397613</v>
      </c>
      <c r="AD7879" s="27">
        <f t="shared" si="478"/>
        <v>-1.1274435029397614</v>
      </c>
    </row>
    <row r="7880" spans="1:30" x14ac:dyDescent="0.2">
      <c r="A7880" s="3">
        <v>7875</v>
      </c>
      <c r="C7880" s="37"/>
      <c r="AB7880" s="26">
        <f t="shared" si="477"/>
        <v>11274.435029397613</v>
      </c>
      <c r="AC7880" s="26">
        <f t="shared" si="479"/>
        <v>-11274.435029397613</v>
      </c>
      <c r="AD7880" s="27">
        <f t="shared" si="478"/>
        <v>-1.1274435029397614</v>
      </c>
    </row>
    <row r="7881" spans="1:30" x14ac:dyDescent="0.2">
      <c r="A7881" s="3">
        <v>7876</v>
      </c>
      <c r="C7881" s="37"/>
      <c r="AB7881" s="26">
        <f t="shared" si="477"/>
        <v>11274.435029397613</v>
      </c>
      <c r="AC7881" s="26">
        <f t="shared" si="479"/>
        <v>-11274.435029397613</v>
      </c>
      <c r="AD7881" s="27">
        <f t="shared" si="478"/>
        <v>-1.1274435029397614</v>
      </c>
    </row>
    <row r="7882" spans="1:30" x14ac:dyDescent="0.2">
      <c r="A7882" s="3">
        <v>7877</v>
      </c>
      <c r="C7882" s="37"/>
      <c r="AB7882" s="26">
        <f t="shared" si="477"/>
        <v>11274.435029397613</v>
      </c>
      <c r="AC7882" s="26">
        <f t="shared" si="479"/>
        <v>-11274.435029397613</v>
      </c>
      <c r="AD7882" s="27">
        <f t="shared" si="478"/>
        <v>-1.1274435029397614</v>
      </c>
    </row>
    <row r="7883" spans="1:30" x14ac:dyDescent="0.2">
      <c r="A7883" s="3">
        <v>7878</v>
      </c>
      <c r="C7883" s="37"/>
      <c r="AB7883" s="26">
        <f t="shared" si="477"/>
        <v>11274.435029397613</v>
      </c>
      <c r="AC7883" s="26">
        <f t="shared" si="479"/>
        <v>-11274.435029397613</v>
      </c>
      <c r="AD7883" s="27">
        <f t="shared" si="478"/>
        <v>-1.1274435029397614</v>
      </c>
    </row>
    <row r="7884" spans="1:30" x14ac:dyDescent="0.2">
      <c r="A7884" s="3">
        <v>7879</v>
      </c>
      <c r="C7884" s="37"/>
      <c r="AB7884" s="26">
        <f t="shared" si="477"/>
        <v>11274.435029397613</v>
      </c>
      <c r="AC7884" s="26">
        <f t="shared" si="479"/>
        <v>-11274.435029397613</v>
      </c>
      <c r="AD7884" s="27">
        <f t="shared" si="478"/>
        <v>-1.1274435029397614</v>
      </c>
    </row>
    <row r="7885" spans="1:30" x14ac:dyDescent="0.2">
      <c r="A7885" s="3">
        <v>7880</v>
      </c>
      <c r="C7885" s="37"/>
      <c r="AB7885" s="26">
        <f t="shared" si="477"/>
        <v>11274.435029397613</v>
      </c>
      <c r="AC7885" s="26">
        <f t="shared" si="479"/>
        <v>-11274.435029397613</v>
      </c>
      <c r="AD7885" s="27">
        <f t="shared" si="478"/>
        <v>-1.1274435029397614</v>
      </c>
    </row>
    <row r="7886" spans="1:30" x14ac:dyDescent="0.2">
      <c r="A7886" s="3">
        <v>7881</v>
      </c>
      <c r="C7886" s="37"/>
      <c r="AB7886" s="26">
        <f t="shared" si="477"/>
        <v>11274.435029397613</v>
      </c>
      <c r="AC7886" s="26">
        <f t="shared" si="479"/>
        <v>-11274.435029397613</v>
      </c>
      <c r="AD7886" s="27">
        <f t="shared" si="478"/>
        <v>-1.1274435029397614</v>
      </c>
    </row>
    <row r="7887" spans="1:30" x14ac:dyDescent="0.2">
      <c r="A7887" s="3">
        <v>7882</v>
      </c>
      <c r="C7887" s="37"/>
      <c r="AB7887" s="26">
        <f t="shared" si="477"/>
        <v>11274.435029397613</v>
      </c>
      <c r="AC7887" s="26">
        <f t="shared" si="479"/>
        <v>-11274.435029397613</v>
      </c>
      <c r="AD7887" s="27">
        <f t="shared" si="478"/>
        <v>-1.1274435029397614</v>
      </c>
    </row>
    <row r="7888" spans="1:30" x14ac:dyDescent="0.2">
      <c r="A7888" s="3">
        <v>7883</v>
      </c>
      <c r="C7888" s="37"/>
      <c r="AB7888" s="26">
        <f t="shared" si="477"/>
        <v>11274.435029397613</v>
      </c>
      <c r="AC7888" s="26">
        <f t="shared" si="479"/>
        <v>-11274.435029397613</v>
      </c>
      <c r="AD7888" s="27">
        <f t="shared" si="478"/>
        <v>-1.1274435029397614</v>
      </c>
    </row>
    <row r="7889" spans="1:30" x14ac:dyDescent="0.2">
      <c r="A7889" s="3">
        <v>7884</v>
      </c>
      <c r="C7889" s="37"/>
      <c r="AB7889" s="26">
        <f t="shared" ref="AB7889:AB7952" si="480">IF(Z7889&gt;AB7888, Z7889, AB7888)</f>
        <v>11274.435029397613</v>
      </c>
      <c r="AC7889" s="26">
        <f t="shared" si="479"/>
        <v>-11274.435029397613</v>
      </c>
      <c r="AD7889" s="27">
        <f t="shared" si="478"/>
        <v>-1.1274435029397614</v>
      </c>
    </row>
    <row r="7890" spans="1:30" x14ac:dyDescent="0.2">
      <c r="A7890" s="3">
        <v>7885</v>
      </c>
      <c r="C7890" s="37"/>
      <c r="AB7890" s="26">
        <f t="shared" si="480"/>
        <v>11274.435029397613</v>
      </c>
      <c r="AC7890" s="26">
        <f t="shared" si="479"/>
        <v>-11274.435029397613</v>
      </c>
      <c r="AD7890" s="27">
        <f t="shared" si="478"/>
        <v>-1.1274435029397614</v>
      </c>
    </row>
    <row r="7891" spans="1:30" x14ac:dyDescent="0.2">
      <c r="A7891" s="3">
        <v>7886</v>
      </c>
      <c r="C7891" s="37"/>
      <c r="AB7891" s="26">
        <f t="shared" si="480"/>
        <v>11274.435029397613</v>
      </c>
      <c r="AC7891" s="26">
        <f t="shared" si="479"/>
        <v>-11274.435029397613</v>
      </c>
      <c r="AD7891" s="27">
        <f t="shared" si="478"/>
        <v>-1.1274435029397614</v>
      </c>
    </row>
    <row r="7892" spans="1:30" x14ac:dyDescent="0.2">
      <c r="A7892" s="3">
        <v>7887</v>
      </c>
      <c r="C7892" s="37"/>
      <c r="AB7892" s="26">
        <f t="shared" si="480"/>
        <v>11274.435029397613</v>
      </c>
      <c r="AC7892" s="26">
        <f t="shared" si="479"/>
        <v>-11274.435029397613</v>
      </c>
      <c r="AD7892" s="27">
        <f t="shared" si="478"/>
        <v>-1.1274435029397614</v>
      </c>
    </row>
    <row r="7893" spans="1:30" x14ac:dyDescent="0.2">
      <c r="A7893" s="3">
        <v>7888</v>
      </c>
      <c r="C7893" s="37"/>
      <c r="AB7893" s="26">
        <f t="shared" si="480"/>
        <v>11274.435029397613</v>
      </c>
      <c r="AC7893" s="26">
        <f t="shared" si="479"/>
        <v>-11274.435029397613</v>
      </c>
      <c r="AD7893" s="27">
        <f t="shared" si="478"/>
        <v>-1.1274435029397614</v>
      </c>
    </row>
    <row r="7894" spans="1:30" x14ac:dyDescent="0.2">
      <c r="A7894" s="3">
        <v>7889</v>
      </c>
      <c r="C7894" s="37"/>
      <c r="AB7894" s="26">
        <f t="shared" si="480"/>
        <v>11274.435029397613</v>
      </c>
      <c r="AC7894" s="26">
        <f t="shared" si="479"/>
        <v>-11274.435029397613</v>
      </c>
      <c r="AD7894" s="27">
        <f t="shared" si="478"/>
        <v>-1.1274435029397614</v>
      </c>
    </row>
    <row r="7895" spans="1:30" x14ac:dyDescent="0.2">
      <c r="A7895" s="3">
        <v>7890</v>
      </c>
      <c r="C7895" s="37"/>
      <c r="AB7895" s="26">
        <f t="shared" si="480"/>
        <v>11274.435029397613</v>
      </c>
      <c r="AC7895" s="26">
        <f t="shared" si="479"/>
        <v>-11274.435029397613</v>
      </c>
      <c r="AD7895" s="27">
        <f t="shared" si="478"/>
        <v>-1.1274435029397614</v>
      </c>
    </row>
    <row r="7896" spans="1:30" x14ac:dyDescent="0.2">
      <c r="A7896" s="3">
        <v>7891</v>
      </c>
      <c r="C7896" s="37"/>
      <c r="AB7896" s="26">
        <f t="shared" si="480"/>
        <v>11274.435029397613</v>
      </c>
      <c r="AC7896" s="26">
        <f t="shared" si="479"/>
        <v>-11274.435029397613</v>
      </c>
      <c r="AD7896" s="27">
        <f t="shared" si="478"/>
        <v>-1.1274435029397614</v>
      </c>
    </row>
    <row r="7897" spans="1:30" x14ac:dyDescent="0.2">
      <c r="A7897" s="3">
        <v>7892</v>
      </c>
      <c r="C7897" s="37"/>
      <c r="AB7897" s="26">
        <f t="shared" si="480"/>
        <v>11274.435029397613</v>
      </c>
      <c r="AC7897" s="26">
        <f t="shared" si="479"/>
        <v>-11274.435029397613</v>
      </c>
      <c r="AD7897" s="27">
        <f t="shared" si="478"/>
        <v>-1.1274435029397614</v>
      </c>
    </row>
    <row r="7898" spans="1:30" x14ac:dyDescent="0.2">
      <c r="A7898" s="3">
        <v>7893</v>
      </c>
      <c r="C7898" s="37"/>
      <c r="AB7898" s="26">
        <f t="shared" si="480"/>
        <v>11274.435029397613</v>
      </c>
      <c r="AC7898" s="26">
        <f t="shared" si="479"/>
        <v>-11274.435029397613</v>
      </c>
      <c r="AD7898" s="27">
        <f t="shared" si="478"/>
        <v>-1.1274435029397614</v>
      </c>
    </row>
    <row r="7899" spans="1:30" x14ac:dyDescent="0.2">
      <c r="A7899" s="3">
        <v>7894</v>
      </c>
      <c r="C7899" s="37"/>
      <c r="AB7899" s="26">
        <f t="shared" si="480"/>
        <v>11274.435029397613</v>
      </c>
      <c r="AC7899" s="26">
        <f t="shared" si="479"/>
        <v>-11274.435029397613</v>
      </c>
      <c r="AD7899" s="27">
        <f t="shared" si="478"/>
        <v>-1.1274435029397614</v>
      </c>
    </row>
    <row r="7900" spans="1:30" x14ac:dyDescent="0.2">
      <c r="A7900" s="3">
        <v>7895</v>
      </c>
      <c r="C7900" s="37"/>
      <c r="AB7900" s="26">
        <f t="shared" si="480"/>
        <v>11274.435029397613</v>
      </c>
      <c r="AC7900" s="26">
        <f t="shared" si="479"/>
        <v>-11274.435029397613</v>
      </c>
      <c r="AD7900" s="27">
        <f t="shared" si="478"/>
        <v>-1.1274435029397614</v>
      </c>
    </row>
    <row r="7901" spans="1:30" x14ac:dyDescent="0.2">
      <c r="A7901" s="3">
        <v>7896</v>
      </c>
      <c r="C7901" s="37"/>
      <c r="AB7901" s="26">
        <f t="shared" si="480"/>
        <v>11274.435029397613</v>
      </c>
      <c r="AC7901" s="26">
        <f t="shared" si="479"/>
        <v>-11274.435029397613</v>
      </c>
      <c r="AD7901" s="27">
        <f t="shared" si="478"/>
        <v>-1.1274435029397614</v>
      </c>
    </row>
    <row r="7902" spans="1:30" x14ac:dyDescent="0.2">
      <c r="A7902" s="3">
        <v>7897</v>
      </c>
      <c r="C7902" s="37"/>
      <c r="AB7902" s="26">
        <f t="shared" si="480"/>
        <v>11274.435029397613</v>
      </c>
      <c r="AC7902" s="26">
        <f t="shared" si="479"/>
        <v>-11274.435029397613</v>
      </c>
      <c r="AD7902" s="27">
        <f t="shared" si="478"/>
        <v>-1.1274435029397614</v>
      </c>
    </row>
    <row r="7903" spans="1:30" x14ac:dyDescent="0.2">
      <c r="A7903" s="3">
        <v>7898</v>
      </c>
      <c r="C7903" s="37"/>
      <c r="AB7903" s="26">
        <f t="shared" si="480"/>
        <v>11274.435029397613</v>
      </c>
      <c r="AC7903" s="26">
        <f t="shared" si="479"/>
        <v>-11274.435029397613</v>
      </c>
      <c r="AD7903" s="27">
        <f t="shared" si="478"/>
        <v>-1.1274435029397614</v>
      </c>
    </row>
    <row r="7904" spans="1:30" x14ac:dyDescent="0.2">
      <c r="A7904" s="3">
        <v>7899</v>
      </c>
      <c r="C7904" s="37"/>
      <c r="AB7904" s="26">
        <f t="shared" si="480"/>
        <v>11274.435029397613</v>
      </c>
      <c r="AC7904" s="26">
        <f t="shared" si="479"/>
        <v>-11274.435029397613</v>
      </c>
      <c r="AD7904" s="27">
        <f t="shared" si="478"/>
        <v>-1.1274435029397614</v>
      </c>
    </row>
    <row r="7905" spans="1:30" x14ac:dyDescent="0.2">
      <c r="A7905" s="3">
        <v>7900</v>
      </c>
      <c r="C7905" s="37"/>
      <c r="AB7905" s="26">
        <f t="shared" si="480"/>
        <v>11274.435029397613</v>
      </c>
      <c r="AC7905" s="26">
        <f t="shared" si="479"/>
        <v>-11274.435029397613</v>
      </c>
      <c r="AD7905" s="27">
        <f t="shared" si="478"/>
        <v>-1.1274435029397614</v>
      </c>
    </row>
    <row r="7906" spans="1:30" x14ac:dyDescent="0.2">
      <c r="A7906" s="3">
        <v>7901</v>
      </c>
      <c r="C7906" s="37"/>
      <c r="AB7906" s="26">
        <f t="shared" si="480"/>
        <v>11274.435029397613</v>
      </c>
      <c r="AC7906" s="26">
        <f t="shared" si="479"/>
        <v>-11274.435029397613</v>
      </c>
      <c r="AD7906" s="27">
        <f t="shared" si="478"/>
        <v>-1.1274435029397614</v>
      </c>
    </row>
    <row r="7907" spans="1:30" x14ac:dyDescent="0.2">
      <c r="A7907" s="3">
        <v>7902</v>
      </c>
      <c r="C7907" s="37"/>
      <c r="AB7907" s="26">
        <f t="shared" si="480"/>
        <v>11274.435029397613</v>
      </c>
      <c r="AC7907" s="26">
        <f t="shared" si="479"/>
        <v>-11274.435029397613</v>
      </c>
      <c r="AD7907" s="27">
        <f t="shared" si="478"/>
        <v>-1.1274435029397614</v>
      </c>
    </row>
    <row r="7908" spans="1:30" x14ac:dyDescent="0.2">
      <c r="A7908" s="3">
        <v>7903</v>
      </c>
      <c r="C7908" s="37"/>
      <c r="AB7908" s="26">
        <f t="shared" si="480"/>
        <v>11274.435029397613</v>
      </c>
      <c r="AC7908" s="26">
        <f t="shared" si="479"/>
        <v>-11274.435029397613</v>
      </c>
      <c r="AD7908" s="27">
        <f t="shared" si="478"/>
        <v>-1.1274435029397614</v>
      </c>
    </row>
    <row r="7909" spans="1:30" x14ac:dyDescent="0.2">
      <c r="A7909" s="3">
        <v>7904</v>
      </c>
      <c r="C7909" s="37"/>
      <c r="AB7909" s="26">
        <f t="shared" si="480"/>
        <v>11274.435029397613</v>
      </c>
      <c r="AC7909" s="26">
        <f t="shared" si="479"/>
        <v>-11274.435029397613</v>
      </c>
      <c r="AD7909" s="27">
        <f t="shared" si="478"/>
        <v>-1.1274435029397614</v>
      </c>
    </row>
    <row r="7910" spans="1:30" x14ac:dyDescent="0.2">
      <c r="A7910" s="3">
        <v>7905</v>
      </c>
      <c r="C7910" s="37"/>
      <c r="AB7910" s="26">
        <f t="shared" si="480"/>
        <v>11274.435029397613</v>
      </c>
      <c r="AC7910" s="26">
        <f t="shared" si="479"/>
        <v>-11274.435029397613</v>
      </c>
      <c r="AD7910" s="27">
        <f t="shared" si="478"/>
        <v>-1.1274435029397614</v>
      </c>
    </row>
    <row r="7911" spans="1:30" x14ac:dyDescent="0.2">
      <c r="A7911" s="3">
        <v>7906</v>
      </c>
      <c r="C7911" s="37"/>
      <c r="AB7911" s="26">
        <f t="shared" si="480"/>
        <v>11274.435029397613</v>
      </c>
      <c r="AC7911" s="26">
        <f t="shared" si="479"/>
        <v>-11274.435029397613</v>
      </c>
      <c r="AD7911" s="27">
        <f t="shared" si="478"/>
        <v>-1.1274435029397614</v>
      </c>
    </row>
    <row r="7912" spans="1:30" x14ac:dyDescent="0.2">
      <c r="A7912" s="3">
        <v>7907</v>
      </c>
      <c r="C7912" s="37"/>
      <c r="AB7912" s="26">
        <f t="shared" si="480"/>
        <v>11274.435029397613</v>
      </c>
      <c r="AC7912" s="26">
        <f t="shared" si="479"/>
        <v>-11274.435029397613</v>
      </c>
      <c r="AD7912" s="27">
        <f t="shared" si="478"/>
        <v>-1.1274435029397614</v>
      </c>
    </row>
    <row r="7913" spans="1:30" x14ac:dyDescent="0.2">
      <c r="A7913" s="3">
        <v>7908</v>
      </c>
      <c r="C7913" s="37"/>
      <c r="AB7913" s="26">
        <f t="shared" si="480"/>
        <v>11274.435029397613</v>
      </c>
      <c r="AC7913" s="26">
        <f t="shared" si="479"/>
        <v>-11274.435029397613</v>
      </c>
      <c r="AD7913" s="27">
        <f t="shared" si="478"/>
        <v>-1.1274435029397614</v>
      </c>
    </row>
    <row r="7914" spans="1:30" x14ac:dyDescent="0.2">
      <c r="A7914" s="3">
        <v>7909</v>
      </c>
      <c r="C7914" s="37"/>
      <c r="AB7914" s="26">
        <f t="shared" si="480"/>
        <v>11274.435029397613</v>
      </c>
      <c r="AC7914" s="26">
        <f t="shared" si="479"/>
        <v>-11274.435029397613</v>
      </c>
      <c r="AD7914" s="27">
        <f t="shared" si="478"/>
        <v>-1.1274435029397614</v>
      </c>
    </row>
    <row r="7915" spans="1:30" x14ac:dyDescent="0.2">
      <c r="A7915" s="3">
        <v>7910</v>
      </c>
      <c r="C7915" s="37"/>
      <c r="AB7915" s="26">
        <f t="shared" si="480"/>
        <v>11274.435029397613</v>
      </c>
      <c r="AC7915" s="26">
        <f t="shared" si="479"/>
        <v>-11274.435029397613</v>
      </c>
      <c r="AD7915" s="27">
        <f t="shared" si="478"/>
        <v>-1.1274435029397614</v>
      </c>
    </row>
    <row r="7916" spans="1:30" x14ac:dyDescent="0.2">
      <c r="A7916" s="3">
        <v>7911</v>
      </c>
      <c r="C7916" s="37"/>
      <c r="AB7916" s="26">
        <f t="shared" si="480"/>
        <v>11274.435029397613</v>
      </c>
      <c r="AC7916" s="26">
        <f t="shared" si="479"/>
        <v>-11274.435029397613</v>
      </c>
      <c r="AD7916" s="27">
        <f t="shared" si="478"/>
        <v>-1.1274435029397614</v>
      </c>
    </row>
    <row r="7917" spans="1:30" x14ac:dyDescent="0.2">
      <c r="A7917" s="3">
        <v>7912</v>
      </c>
      <c r="C7917" s="37"/>
      <c r="AB7917" s="26">
        <f t="shared" si="480"/>
        <v>11274.435029397613</v>
      </c>
      <c r="AC7917" s="26">
        <f t="shared" si="479"/>
        <v>-11274.435029397613</v>
      </c>
      <c r="AD7917" s="27">
        <f t="shared" si="478"/>
        <v>-1.1274435029397614</v>
      </c>
    </row>
    <row r="7918" spans="1:30" x14ac:dyDescent="0.2">
      <c r="A7918" s="3">
        <v>7913</v>
      </c>
      <c r="C7918" s="37"/>
      <c r="AB7918" s="26">
        <f t="shared" si="480"/>
        <v>11274.435029397613</v>
      </c>
      <c r="AC7918" s="26">
        <f t="shared" si="479"/>
        <v>-11274.435029397613</v>
      </c>
      <c r="AD7918" s="27">
        <f t="shared" si="478"/>
        <v>-1.1274435029397614</v>
      </c>
    </row>
    <row r="7919" spans="1:30" x14ac:dyDescent="0.2">
      <c r="A7919" s="3">
        <v>7914</v>
      </c>
      <c r="C7919" s="37"/>
      <c r="AB7919" s="26">
        <f t="shared" si="480"/>
        <v>11274.435029397613</v>
      </c>
      <c r="AC7919" s="26">
        <f t="shared" si="479"/>
        <v>-11274.435029397613</v>
      </c>
      <c r="AD7919" s="27">
        <f t="shared" si="478"/>
        <v>-1.1274435029397614</v>
      </c>
    </row>
    <row r="7920" spans="1:30" x14ac:dyDescent="0.2">
      <c r="A7920" s="3">
        <v>7915</v>
      </c>
      <c r="C7920" s="37"/>
      <c r="AB7920" s="26">
        <f t="shared" si="480"/>
        <v>11274.435029397613</v>
      </c>
      <c r="AC7920" s="26">
        <f t="shared" si="479"/>
        <v>-11274.435029397613</v>
      </c>
      <c r="AD7920" s="27">
        <f t="shared" si="478"/>
        <v>-1.1274435029397614</v>
      </c>
    </row>
    <row r="7921" spans="1:30" x14ac:dyDescent="0.2">
      <c r="A7921" s="3">
        <v>7916</v>
      </c>
      <c r="C7921" s="37"/>
      <c r="AB7921" s="26">
        <f t="shared" si="480"/>
        <v>11274.435029397613</v>
      </c>
      <c r="AC7921" s="26">
        <f t="shared" si="479"/>
        <v>-11274.435029397613</v>
      </c>
      <c r="AD7921" s="27">
        <f t="shared" si="478"/>
        <v>-1.1274435029397614</v>
      </c>
    </row>
    <row r="7922" spans="1:30" x14ac:dyDescent="0.2">
      <c r="A7922" s="3">
        <v>7917</v>
      </c>
      <c r="C7922" s="37"/>
      <c r="AB7922" s="26">
        <f t="shared" si="480"/>
        <v>11274.435029397613</v>
      </c>
      <c r="AC7922" s="26">
        <f t="shared" si="479"/>
        <v>-11274.435029397613</v>
      </c>
      <c r="AD7922" s="27">
        <f t="shared" si="478"/>
        <v>-1.1274435029397614</v>
      </c>
    </row>
    <row r="7923" spans="1:30" x14ac:dyDescent="0.2">
      <c r="A7923" s="3">
        <v>7918</v>
      </c>
      <c r="C7923" s="37"/>
      <c r="AB7923" s="26">
        <f t="shared" si="480"/>
        <v>11274.435029397613</v>
      </c>
      <c r="AC7923" s="26">
        <f t="shared" si="479"/>
        <v>-11274.435029397613</v>
      </c>
      <c r="AD7923" s="27">
        <f t="shared" si="478"/>
        <v>-1.1274435029397614</v>
      </c>
    </row>
    <row r="7924" spans="1:30" x14ac:dyDescent="0.2">
      <c r="A7924" s="3">
        <v>7919</v>
      </c>
      <c r="C7924" s="37"/>
      <c r="AB7924" s="26">
        <f t="shared" si="480"/>
        <v>11274.435029397613</v>
      </c>
      <c r="AC7924" s="26">
        <f t="shared" si="479"/>
        <v>-11274.435029397613</v>
      </c>
      <c r="AD7924" s="27">
        <f t="shared" si="478"/>
        <v>-1.1274435029397614</v>
      </c>
    </row>
    <row r="7925" spans="1:30" x14ac:dyDescent="0.2">
      <c r="A7925" s="3">
        <v>7920</v>
      </c>
      <c r="C7925" s="37"/>
      <c r="AB7925" s="26">
        <f t="shared" si="480"/>
        <v>11274.435029397613</v>
      </c>
      <c r="AC7925" s="26">
        <f t="shared" si="479"/>
        <v>-11274.435029397613</v>
      </c>
      <c r="AD7925" s="27">
        <f t="shared" si="478"/>
        <v>-1.1274435029397614</v>
      </c>
    </row>
    <row r="7926" spans="1:30" x14ac:dyDescent="0.2">
      <c r="A7926" s="3">
        <v>7921</v>
      </c>
      <c r="C7926" s="37"/>
      <c r="AB7926" s="26">
        <f t="shared" si="480"/>
        <v>11274.435029397613</v>
      </c>
      <c r="AC7926" s="26">
        <f t="shared" si="479"/>
        <v>-11274.435029397613</v>
      </c>
      <c r="AD7926" s="27">
        <f t="shared" si="478"/>
        <v>-1.1274435029397614</v>
      </c>
    </row>
    <row r="7927" spans="1:30" x14ac:dyDescent="0.2">
      <c r="A7927" s="3">
        <v>7922</v>
      </c>
      <c r="C7927" s="37"/>
      <c r="AB7927" s="26">
        <f t="shared" si="480"/>
        <v>11274.435029397613</v>
      </c>
      <c r="AC7927" s="26">
        <f t="shared" si="479"/>
        <v>-11274.435029397613</v>
      </c>
      <c r="AD7927" s="27">
        <f t="shared" si="478"/>
        <v>-1.1274435029397614</v>
      </c>
    </row>
    <row r="7928" spans="1:30" x14ac:dyDescent="0.2">
      <c r="A7928" s="3">
        <v>7923</v>
      </c>
      <c r="C7928" s="37"/>
      <c r="AB7928" s="26">
        <f t="shared" si="480"/>
        <v>11274.435029397613</v>
      </c>
      <c r="AC7928" s="26">
        <f t="shared" si="479"/>
        <v>-11274.435029397613</v>
      </c>
      <c r="AD7928" s="27">
        <f t="shared" si="478"/>
        <v>-1.1274435029397614</v>
      </c>
    </row>
    <row r="7929" spans="1:30" x14ac:dyDescent="0.2">
      <c r="A7929" s="3">
        <v>7924</v>
      </c>
      <c r="C7929" s="37"/>
      <c r="AB7929" s="26">
        <f t="shared" si="480"/>
        <v>11274.435029397613</v>
      </c>
      <c r="AC7929" s="26">
        <f t="shared" si="479"/>
        <v>-11274.435029397613</v>
      </c>
      <c r="AD7929" s="27">
        <f t="shared" si="478"/>
        <v>-1.1274435029397614</v>
      </c>
    </row>
    <row r="7930" spans="1:30" x14ac:dyDescent="0.2">
      <c r="A7930" s="3">
        <v>7925</v>
      </c>
      <c r="C7930" s="37"/>
      <c r="AB7930" s="26">
        <f t="shared" si="480"/>
        <v>11274.435029397613</v>
      </c>
      <c r="AC7930" s="26">
        <f t="shared" si="479"/>
        <v>-11274.435029397613</v>
      </c>
      <c r="AD7930" s="27">
        <f t="shared" si="478"/>
        <v>-1.1274435029397614</v>
      </c>
    </row>
    <row r="7931" spans="1:30" x14ac:dyDescent="0.2">
      <c r="A7931" s="3">
        <v>7926</v>
      </c>
      <c r="C7931" s="37"/>
      <c r="AB7931" s="26">
        <f t="shared" si="480"/>
        <v>11274.435029397613</v>
      </c>
      <c r="AC7931" s="26">
        <f t="shared" si="479"/>
        <v>-11274.435029397613</v>
      </c>
      <c r="AD7931" s="27">
        <f t="shared" si="478"/>
        <v>-1.1274435029397614</v>
      </c>
    </row>
    <row r="7932" spans="1:30" x14ac:dyDescent="0.2">
      <c r="A7932" s="3">
        <v>7927</v>
      </c>
      <c r="C7932" s="37"/>
      <c r="AB7932" s="26">
        <f t="shared" si="480"/>
        <v>11274.435029397613</v>
      </c>
      <c r="AC7932" s="26">
        <f t="shared" si="479"/>
        <v>-11274.435029397613</v>
      </c>
      <c r="AD7932" s="27">
        <f t="shared" si="478"/>
        <v>-1.1274435029397614</v>
      </c>
    </row>
    <row r="7933" spans="1:30" x14ac:dyDescent="0.2">
      <c r="A7933" s="3">
        <v>7928</v>
      </c>
      <c r="C7933" s="37"/>
      <c r="AB7933" s="26">
        <f t="shared" si="480"/>
        <v>11274.435029397613</v>
      </c>
      <c r="AC7933" s="26">
        <f t="shared" si="479"/>
        <v>-11274.435029397613</v>
      </c>
      <c r="AD7933" s="27">
        <f t="shared" si="478"/>
        <v>-1.1274435029397614</v>
      </c>
    </row>
    <row r="7934" spans="1:30" x14ac:dyDescent="0.2">
      <c r="A7934" s="3">
        <v>7929</v>
      </c>
      <c r="C7934" s="37"/>
      <c r="AB7934" s="26">
        <f t="shared" si="480"/>
        <v>11274.435029397613</v>
      </c>
      <c r="AC7934" s="26">
        <f t="shared" si="479"/>
        <v>-11274.435029397613</v>
      </c>
      <c r="AD7934" s="27">
        <f t="shared" si="478"/>
        <v>-1.1274435029397614</v>
      </c>
    </row>
    <row r="7935" spans="1:30" x14ac:dyDescent="0.2">
      <c r="A7935" s="3">
        <v>7930</v>
      </c>
      <c r="C7935" s="37"/>
      <c r="AB7935" s="26">
        <f t="shared" si="480"/>
        <v>11274.435029397613</v>
      </c>
      <c r="AC7935" s="26">
        <f t="shared" si="479"/>
        <v>-11274.435029397613</v>
      </c>
      <c r="AD7935" s="27">
        <f t="shared" si="478"/>
        <v>-1.1274435029397614</v>
      </c>
    </row>
    <row r="7936" spans="1:30" x14ac:dyDescent="0.2">
      <c r="A7936" s="3">
        <v>7931</v>
      </c>
      <c r="C7936" s="37"/>
      <c r="AB7936" s="26">
        <f t="shared" si="480"/>
        <v>11274.435029397613</v>
      </c>
      <c r="AC7936" s="26">
        <f t="shared" si="479"/>
        <v>-11274.435029397613</v>
      </c>
      <c r="AD7936" s="27">
        <f t="shared" si="478"/>
        <v>-1.1274435029397614</v>
      </c>
    </row>
    <row r="7937" spans="1:30" x14ac:dyDescent="0.2">
      <c r="A7937" s="3">
        <v>7932</v>
      </c>
      <c r="C7937" s="37"/>
      <c r="AB7937" s="26">
        <f t="shared" si="480"/>
        <v>11274.435029397613</v>
      </c>
      <c r="AC7937" s="26">
        <f t="shared" si="479"/>
        <v>-11274.435029397613</v>
      </c>
      <c r="AD7937" s="27">
        <f t="shared" si="478"/>
        <v>-1.1274435029397614</v>
      </c>
    </row>
    <row r="7938" spans="1:30" x14ac:dyDescent="0.2">
      <c r="A7938" s="3">
        <v>7933</v>
      </c>
      <c r="C7938" s="37"/>
      <c r="AB7938" s="26">
        <f t="shared" si="480"/>
        <v>11274.435029397613</v>
      </c>
      <c r="AC7938" s="26">
        <f t="shared" si="479"/>
        <v>-11274.435029397613</v>
      </c>
      <c r="AD7938" s="27">
        <f t="shared" si="478"/>
        <v>-1.1274435029397614</v>
      </c>
    </row>
    <row r="7939" spans="1:30" x14ac:dyDescent="0.2">
      <c r="A7939" s="3">
        <v>7934</v>
      </c>
      <c r="C7939" s="37"/>
      <c r="AB7939" s="26">
        <f t="shared" si="480"/>
        <v>11274.435029397613</v>
      </c>
      <c r="AC7939" s="26">
        <f t="shared" si="479"/>
        <v>-11274.435029397613</v>
      </c>
      <c r="AD7939" s="27">
        <f t="shared" si="478"/>
        <v>-1.1274435029397614</v>
      </c>
    </row>
    <row r="7940" spans="1:30" x14ac:dyDescent="0.2">
      <c r="A7940" s="3">
        <v>7935</v>
      </c>
      <c r="C7940" s="37"/>
      <c r="AB7940" s="26">
        <f t="shared" si="480"/>
        <v>11274.435029397613</v>
      </c>
      <c r="AC7940" s="26">
        <f t="shared" si="479"/>
        <v>-11274.435029397613</v>
      </c>
      <c r="AD7940" s="27">
        <f t="shared" si="478"/>
        <v>-1.1274435029397614</v>
      </c>
    </row>
    <row r="7941" spans="1:30" x14ac:dyDescent="0.2">
      <c r="A7941" s="3">
        <v>7936</v>
      </c>
      <c r="C7941" s="37"/>
      <c r="AB7941" s="26">
        <f t="shared" si="480"/>
        <v>11274.435029397613</v>
      </c>
      <c r="AC7941" s="26">
        <f t="shared" si="479"/>
        <v>-11274.435029397613</v>
      </c>
      <c r="AD7941" s="27">
        <f t="shared" si="478"/>
        <v>-1.1274435029397614</v>
      </c>
    </row>
    <row r="7942" spans="1:30" x14ac:dyDescent="0.2">
      <c r="A7942" s="3">
        <v>7937</v>
      </c>
      <c r="C7942" s="37"/>
      <c r="AB7942" s="26">
        <f t="shared" si="480"/>
        <v>11274.435029397613</v>
      </c>
      <c r="AC7942" s="26">
        <f t="shared" si="479"/>
        <v>-11274.435029397613</v>
      </c>
      <c r="AD7942" s="27">
        <f t="shared" ref="AD7942:AD8005" si="481">(AC7942/$Z$2)</f>
        <v>-1.1274435029397614</v>
      </c>
    </row>
    <row r="7943" spans="1:30" x14ac:dyDescent="0.2">
      <c r="A7943" s="3">
        <v>7938</v>
      </c>
      <c r="C7943" s="37"/>
      <c r="AB7943" s="26">
        <f t="shared" si="480"/>
        <v>11274.435029397613</v>
      </c>
      <c r="AC7943" s="26">
        <f t="shared" ref="AC7943:AC8006" si="482">Z7943-AB7943</f>
        <v>-11274.435029397613</v>
      </c>
      <c r="AD7943" s="27">
        <f t="shared" si="481"/>
        <v>-1.1274435029397614</v>
      </c>
    </row>
    <row r="7944" spans="1:30" x14ac:dyDescent="0.2">
      <c r="A7944" s="3">
        <v>7939</v>
      </c>
      <c r="C7944" s="37"/>
      <c r="AB7944" s="26">
        <f t="shared" si="480"/>
        <v>11274.435029397613</v>
      </c>
      <c r="AC7944" s="26">
        <f t="shared" si="482"/>
        <v>-11274.435029397613</v>
      </c>
      <c r="AD7944" s="27">
        <f t="shared" si="481"/>
        <v>-1.1274435029397614</v>
      </c>
    </row>
    <row r="7945" spans="1:30" x14ac:dyDescent="0.2">
      <c r="A7945" s="3">
        <v>7940</v>
      </c>
      <c r="C7945" s="37"/>
      <c r="AB7945" s="26">
        <f t="shared" si="480"/>
        <v>11274.435029397613</v>
      </c>
      <c r="AC7945" s="26">
        <f t="shared" si="482"/>
        <v>-11274.435029397613</v>
      </c>
      <c r="AD7945" s="27">
        <f t="shared" si="481"/>
        <v>-1.1274435029397614</v>
      </c>
    </row>
    <row r="7946" spans="1:30" x14ac:dyDescent="0.2">
      <c r="A7946" s="3">
        <v>7941</v>
      </c>
      <c r="C7946" s="37"/>
      <c r="AB7946" s="26">
        <f t="shared" si="480"/>
        <v>11274.435029397613</v>
      </c>
      <c r="AC7946" s="26">
        <f t="shared" si="482"/>
        <v>-11274.435029397613</v>
      </c>
      <c r="AD7946" s="27">
        <f t="shared" si="481"/>
        <v>-1.1274435029397614</v>
      </c>
    </row>
    <row r="7947" spans="1:30" x14ac:dyDescent="0.2">
      <c r="A7947" s="3">
        <v>7942</v>
      </c>
      <c r="C7947" s="37"/>
      <c r="AB7947" s="26">
        <f t="shared" si="480"/>
        <v>11274.435029397613</v>
      </c>
      <c r="AC7947" s="26">
        <f t="shared" si="482"/>
        <v>-11274.435029397613</v>
      </c>
      <c r="AD7947" s="27">
        <f t="shared" si="481"/>
        <v>-1.1274435029397614</v>
      </c>
    </row>
    <row r="7948" spans="1:30" x14ac:dyDescent="0.2">
      <c r="A7948" s="3">
        <v>7943</v>
      </c>
      <c r="C7948" s="37"/>
      <c r="AB7948" s="26">
        <f t="shared" si="480"/>
        <v>11274.435029397613</v>
      </c>
      <c r="AC7948" s="26">
        <f t="shared" si="482"/>
        <v>-11274.435029397613</v>
      </c>
      <c r="AD7948" s="27">
        <f t="shared" si="481"/>
        <v>-1.1274435029397614</v>
      </c>
    </row>
    <row r="7949" spans="1:30" x14ac:dyDescent="0.2">
      <c r="A7949" s="3">
        <v>7944</v>
      </c>
      <c r="C7949" s="37"/>
      <c r="AB7949" s="26">
        <f t="shared" si="480"/>
        <v>11274.435029397613</v>
      </c>
      <c r="AC7949" s="26">
        <f t="shared" si="482"/>
        <v>-11274.435029397613</v>
      </c>
      <c r="AD7949" s="27">
        <f t="shared" si="481"/>
        <v>-1.1274435029397614</v>
      </c>
    </row>
    <row r="7950" spans="1:30" x14ac:dyDescent="0.2">
      <c r="A7950" s="3">
        <v>7945</v>
      </c>
      <c r="C7950" s="37"/>
      <c r="AB7950" s="26">
        <f t="shared" si="480"/>
        <v>11274.435029397613</v>
      </c>
      <c r="AC7950" s="26">
        <f t="shared" si="482"/>
        <v>-11274.435029397613</v>
      </c>
      <c r="AD7950" s="27">
        <f t="shared" si="481"/>
        <v>-1.1274435029397614</v>
      </c>
    </row>
    <row r="7951" spans="1:30" x14ac:dyDescent="0.2">
      <c r="A7951" s="3">
        <v>7946</v>
      </c>
      <c r="C7951" s="37"/>
      <c r="AB7951" s="26">
        <f t="shared" si="480"/>
        <v>11274.435029397613</v>
      </c>
      <c r="AC7951" s="26">
        <f t="shared" si="482"/>
        <v>-11274.435029397613</v>
      </c>
      <c r="AD7951" s="27">
        <f t="shared" si="481"/>
        <v>-1.1274435029397614</v>
      </c>
    </row>
    <row r="7952" spans="1:30" x14ac:dyDescent="0.2">
      <c r="A7952" s="3">
        <v>7947</v>
      </c>
      <c r="C7952" s="37"/>
      <c r="AB7952" s="26">
        <f t="shared" si="480"/>
        <v>11274.435029397613</v>
      </c>
      <c r="AC7952" s="26">
        <f t="shared" si="482"/>
        <v>-11274.435029397613</v>
      </c>
      <c r="AD7952" s="27">
        <f t="shared" si="481"/>
        <v>-1.1274435029397614</v>
      </c>
    </row>
    <row r="7953" spans="1:30" x14ac:dyDescent="0.2">
      <c r="A7953" s="3">
        <v>7948</v>
      </c>
      <c r="C7953" s="37"/>
      <c r="AB7953" s="26">
        <f t="shared" ref="AB7953:AB8016" si="483">IF(Z7953&gt;AB7952, Z7953, AB7952)</f>
        <v>11274.435029397613</v>
      </c>
      <c r="AC7953" s="26">
        <f t="shared" si="482"/>
        <v>-11274.435029397613</v>
      </c>
      <c r="AD7953" s="27">
        <f t="shared" si="481"/>
        <v>-1.1274435029397614</v>
      </c>
    </row>
    <row r="7954" spans="1:30" x14ac:dyDescent="0.2">
      <c r="A7954" s="3">
        <v>7949</v>
      </c>
      <c r="C7954" s="37"/>
      <c r="AB7954" s="26">
        <f t="shared" si="483"/>
        <v>11274.435029397613</v>
      </c>
      <c r="AC7954" s="26">
        <f t="shared" si="482"/>
        <v>-11274.435029397613</v>
      </c>
      <c r="AD7954" s="27">
        <f t="shared" si="481"/>
        <v>-1.1274435029397614</v>
      </c>
    </row>
    <row r="7955" spans="1:30" x14ac:dyDescent="0.2">
      <c r="A7955" s="3">
        <v>7950</v>
      </c>
      <c r="C7955" s="37"/>
      <c r="AB7955" s="26">
        <f t="shared" si="483"/>
        <v>11274.435029397613</v>
      </c>
      <c r="AC7955" s="26">
        <f t="shared" si="482"/>
        <v>-11274.435029397613</v>
      </c>
      <c r="AD7955" s="27">
        <f t="shared" si="481"/>
        <v>-1.1274435029397614</v>
      </c>
    </row>
    <row r="7956" spans="1:30" x14ac:dyDescent="0.2">
      <c r="A7956" s="3">
        <v>7951</v>
      </c>
      <c r="C7956" s="37"/>
      <c r="AB7956" s="26">
        <f t="shared" si="483"/>
        <v>11274.435029397613</v>
      </c>
      <c r="AC7956" s="26">
        <f t="shared" si="482"/>
        <v>-11274.435029397613</v>
      </c>
      <c r="AD7956" s="27">
        <f t="shared" si="481"/>
        <v>-1.1274435029397614</v>
      </c>
    </row>
    <row r="7957" spans="1:30" x14ac:dyDescent="0.2">
      <c r="A7957" s="3">
        <v>7952</v>
      </c>
      <c r="C7957" s="37"/>
      <c r="AB7957" s="26">
        <f t="shared" si="483"/>
        <v>11274.435029397613</v>
      </c>
      <c r="AC7957" s="26">
        <f t="shared" si="482"/>
        <v>-11274.435029397613</v>
      </c>
      <c r="AD7957" s="27">
        <f t="shared" si="481"/>
        <v>-1.1274435029397614</v>
      </c>
    </row>
    <row r="7958" spans="1:30" x14ac:dyDescent="0.2">
      <c r="A7958" s="3">
        <v>7953</v>
      </c>
      <c r="C7958" s="37"/>
      <c r="AB7958" s="26">
        <f t="shared" si="483"/>
        <v>11274.435029397613</v>
      </c>
      <c r="AC7958" s="26">
        <f t="shared" si="482"/>
        <v>-11274.435029397613</v>
      </c>
      <c r="AD7958" s="27">
        <f t="shared" si="481"/>
        <v>-1.1274435029397614</v>
      </c>
    </row>
    <row r="7959" spans="1:30" x14ac:dyDescent="0.2">
      <c r="A7959" s="3">
        <v>7954</v>
      </c>
      <c r="C7959" s="37"/>
      <c r="AB7959" s="26">
        <f t="shared" si="483"/>
        <v>11274.435029397613</v>
      </c>
      <c r="AC7959" s="26">
        <f t="shared" si="482"/>
        <v>-11274.435029397613</v>
      </c>
      <c r="AD7959" s="27">
        <f t="shared" si="481"/>
        <v>-1.1274435029397614</v>
      </c>
    </row>
    <row r="7960" spans="1:30" x14ac:dyDescent="0.2">
      <c r="A7960" s="3">
        <v>7955</v>
      </c>
      <c r="C7960" s="37"/>
      <c r="AB7960" s="26">
        <f t="shared" si="483"/>
        <v>11274.435029397613</v>
      </c>
      <c r="AC7960" s="26">
        <f t="shared" si="482"/>
        <v>-11274.435029397613</v>
      </c>
      <c r="AD7960" s="27">
        <f t="shared" si="481"/>
        <v>-1.1274435029397614</v>
      </c>
    </row>
    <row r="7961" spans="1:30" x14ac:dyDescent="0.2">
      <c r="A7961" s="3">
        <v>7956</v>
      </c>
      <c r="C7961" s="37"/>
      <c r="AB7961" s="26">
        <f t="shared" si="483"/>
        <v>11274.435029397613</v>
      </c>
      <c r="AC7961" s="26">
        <f t="shared" si="482"/>
        <v>-11274.435029397613</v>
      </c>
      <c r="AD7961" s="27">
        <f t="shared" si="481"/>
        <v>-1.1274435029397614</v>
      </c>
    </row>
    <row r="7962" spans="1:30" x14ac:dyDescent="0.2">
      <c r="A7962" s="3">
        <v>7957</v>
      </c>
      <c r="C7962" s="37"/>
      <c r="AB7962" s="26">
        <f t="shared" si="483"/>
        <v>11274.435029397613</v>
      </c>
      <c r="AC7962" s="26">
        <f t="shared" si="482"/>
        <v>-11274.435029397613</v>
      </c>
      <c r="AD7962" s="27">
        <f t="shared" si="481"/>
        <v>-1.1274435029397614</v>
      </c>
    </row>
    <row r="7963" spans="1:30" x14ac:dyDescent="0.2">
      <c r="A7963" s="3">
        <v>7958</v>
      </c>
      <c r="C7963" s="37"/>
      <c r="AB7963" s="26">
        <f t="shared" si="483"/>
        <v>11274.435029397613</v>
      </c>
      <c r="AC7963" s="26">
        <f t="shared" si="482"/>
        <v>-11274.435029397613</v>
      </c>
      <c r="AD7963" s="27">
        <f t="shared" si="481"/>
        <v>-1.1274435029397614</v>
      </c>
    </row>
    <row r="7964" spans="1:30" x14ac:dyDescent="0.2">
      <c r="A7964" s="3">
        <v>7959</v>
      </c>
      <c r="C7964" s="37"/>
      <c r="AB7964" s="26">
        <f t="shared" si="483"/>
        <v>11274.435029397613</v>
      </c>
      <c r="AC7964" s="26">
        <f t="shared" si="482"/>
        <v>-11274.435029397613</v>
      </c>
      <c r="AD7964" s="27">
        <f t="shared" si="481"/>
        <v>-1.1274435029397614</v>
      </c>
    </row>
    <row r="7965" spans="1:30" x14ac:dyDescent="0.2">
      <c r="A7965" s="3">
        <v>7960</v>
      </c>
      <c r="C7965" s="37"/>
      <c r="AB7965" s="26">
        <f t="shared" si="483"/>
        <v>11274.435029397613</v>
      </c>
      <c r="AC7965" s="26">
        <f t="shared" si="482"/>
        <v>-11274.435029397613</v>
      </c>
      <c r="AD7965" s="27">
        <f t="shared" si="481"/>
        <v>-1.1274435029397614</v>
      </c>
    </row>
    <row r="7966" spans="1:30" x14ac:dyDescent="0.2">
      <c r="A7966" s="3">
        <v>7961</v>
      </c>
      <c r="C7966" s="37"/>
      <c r="AB7966" s="26">
        <f t="shared" si="483"/>
        <v>11274.435029397613</v>
      </c>
      <c r="AC7966" s="26">
        <f t="shared" si="482"/>
        <v>-11274.435029397613</v>
      </c>
      <c r="AD7966" s="27">
        <f t="shared" si="481"/>
        <v>-1.1274435029397614</v>
      </c>
    </row>
    <row r="7967" spans="1:30" x14ac:dyDescent="0.2">
      <c r="A7967" s="3">
        <v>7962</v>
      </c>
      <c r="C7967" s="37"/>
      <c r="AB7967" s="26">
        <f t="shared" si="483"/>
        <v>11274.435029397613</v>
      </c>
      <c r="AC7967" s="26">
        <f t="shared" si="482"/>
        <v>-11274.435029397613</v>
      </c>
      <c r="AD7967" s="27">
        <f t="shared" si="481"/>
        <v>-1.1274435029397614</v>
      </c>
    </row>
    <row r="7968" spans="1:30" x14ac:dyDescent="0.2">
      <c r="A7968" s="3">
        <v>7963</v>
      </c>
      <c r="C7968" s="37"/>
      <c r="AB7968" s="26">
        <f t="shared" si="483"/>
        <v>11274.435029397613</v>
      </c>
      <c r="AC7968" s="26">
        <f t="shared" si="482"/>
        <v>-11274.435029397613</v>
      </c>
      <c r="AD7968" s="27">
        <f t="shared" si="481"/>
        <v>-1.1274435029397614</v>
      </c>
    </row>
    <row r="7969" spans="1:30" x14ac:dyDescent="0.2">
      <c r="A7969" s="3">
        <v>7964</v>
      </c>
      <c r="C7969" s="37"/>
      <c r="AB7969" s="26">
        <f t="shared" si="483"/>
        <v>11274.435029397613</v>
      </c>
      <c r="AC7969" s="26">
        <f t="shared" si="482"/>
        <v>-11274.435029397613</v>
      </c>
      <c r="AD7969" s="27">
        <f t="shared" si="481"/>
        <v>-1.1274435029397614</v>
      </c>
    </row>
    <row r="7970" spans="1:30" x14ac:dyDescent="0.2">
      <c r="A7970" s="3">
        <v>7965</v>
      </c>
      <c r="C7970" s="37"/>
      <c r="AB7970" s="26">
        <f t="shared" si="483"/>
        <v>11274.435029397613</v>
      </c>
      <c r="AC7970" s="26">
        <f t="shared" si="482"/>
        <v>-11274.435029397613</v>
      </c>
      <c r="AD7970" s="27">
        <f t="shared" si="481"/>
        <v>-1.1274435029397614</v>
      </c>
    </row>
    <row r="7971" spans="1:30" x14ac:dyDescent="0.2">
      <c r="A7971" s="3">
        <v>7966</v>
      </c>
      <c r="C7971" s="37"/>
      <c r="AB7971" s="26">
        <f t="shared" si="483"/>
        <v>11274.435029397613</v>
      </c>
      <c r="AC7971" s="26">
        <f t="shared" si="482"/>
        <v>-11274.435029397613</v>
      </c>
      <c r="AD7971" s="27">
        <f t="shared" si="481"/>
        <v>-1.1274435029397614</v>
      </c>
    </row>
    <row r="7972" spans="1:30" x14ac:dyDescent="0.2">
      <c r="A7972" s="3">
        <v>7967</v>
      </c>
      <c r="C7972" s="37"/>
      <c r="AB7972" s="26">
        <f t="shared" si="483"/>
        <v>11274.435029397613</v>
      </c>
      <c r="AC7972" s="26">
        <f t="shared" si="482"/>
        <v>-11274.435029397613</v>
      </c>
      <c r="AD7972" s="27">
        <f t="shared" si="481"/>
        <v>-1.1274435029397614</v>
      </c>
    </row>
    <row r="7973" spans="1:30" x14ac:dyDescent="0.2">
      <c r="A7973" s="3">
        <v>7968</v>
      </c>
      <c r="C7973" s="37"/>
      <c r="AB7973" s="26">
        <f t="shared" si="483"/>
        <v>11274.435029397613</v>
      </c>
      <c r="AC7973" s="26">
        <f t="shared" si="482"/>
        <v>-11274.435029397613</v>
      </c>
      <c r="AD7973" s="27">
        <f t="shared" si="481"/>
        <v>-1.1274435029397614</v>
      </c>
    </row>
    <row r="7974" spans="1:30" x14ac:dyDescent="0.2">
      <c r="A7974" s="3">
        <v>7969</v>
      </c>
      <c r="C7974" s="37"/>
      <c r="AB7974" s="26">
        <f t="shared" si="483"/>
        <v>11274.435029397613</v>
      </c>
      <c r="AC7974" s="26">
        <f t="shared" si="482"/>
        <v>-11274.435029397613</v>
      </c>
      <c r="AD7974" s="27">
        <f t="shared" si="481"/>
        <v>-1.1274435029397614</v>
      </c>
    </row>
    <row r="7975" spans="1:30" x14ac:dyDescent="0.2">
      <c r="A7975" s="3">
        <v>7970</v>
      </c>
      <c r="C7975" s="37"/>
      <c r="AB7975" s="26">
        <f t="shared" si="483"/>
        <v>11274.435029397613</v>
      </c>
      <c r="AC7975" s="26">
        <f t="shared" si="482"/>
        <v>-11274.435029397613</v>
      </c>
      <c r="AD7975" s="27">
        <f t="shared" si="481"/>
        <v>-1.1274435029397614</v>
      </c>
    </row>
    <row r="7976" spans="1:30" x14ac:dyDescent="0.2">
      <c r="A7976" s="3">
        <v>7971</v>
      </c>
      <c r="C7976" s="37"/>
      <c r="AB7976" s="26">
        <f t="shared" si="483"/>
        <v>11274.435029397613</v>
      </c>
      <c r="AC7976" s="26">
        <f t="shared" si="482"/>
        <v>-11274.435029397613</v>
      </c>
      <c r="AD7976" s="27">
        <f t="shared" si="481"/>
        <v>-1.1274435029397614</v>
      </c>
    </row>
    <row r="7977" spans="1:30" x14ac:dyDescent="0.2">
      <c r="A7977" s="3">
        <v>7972</v>
      </c>
      <c r="C7977" s="37"/>
      <c r="AB7977" s="26">
        <f t="shared" si="483"/>
        <v>11274.435029397613</v>
      </c>
      <c r="AC7977" s="26">
        <f t="shared" si="482"/>
        <v>-11274.435029397613</v>
      </c>
      <c r="AD7977" s="27">
        <f t="shared" si="481"/>
        <v>-1.1274435029397614</v>
      </c>
    </row>
    <row r="7978" spans="1:30" x14ac:dyDescent="0.2">
      <c r="A7978" s="3">
        <v>7973</v>
      </c>
      <c r="C7978" s="37"/>
      <c r="AB7978" s="26">
        <f t="shared" si="483"/>
        <v>11274.435029397613</v>
      </c>
      <c r="AC7978" s="26">
        <f t="shared" si="482"/>
        <v>-11274.435029397613</v>
      </c>
      <c r="AD7978" s="27">
        <f t="shared" si="481"/>
        <v>-1.1274435029397614</v>
      </c>
    </row>
    <row r="7979" spans="1:30" x14ac:dyDescent="0.2">
      <c r="A7979" s="3">
        <v>7974</v>
      </c>
      <c r="C7979" s="37"/>
      <c r="AB7979" s="26">
        <f t="shared" si="483"/>
        <v>11274.435029397613</v>
      </c>
      <c r="AC7979" s="26">
        <f t="shared" si="482"/>
        <v>-11274.435029397613</v>
      </c>
      <c r="AD7979" s="27">
        <f t="shared" si="481"/>
        <v>-1.1274435029397614</v>
      </c>
    </row>
    <row r="7980" spans="1:30" x14ac:dyDescent="0.2">
      <c r="A7980" s="3">
        <v>7975</v>
      </c>
      <c r="C7980" s="37"/>
      <c r="AB7980" s="26">
        <f t="shared" si="483"/>
        <v>11274.435029397613</v>
      </c>
      <c r="AC7980" s="26">
        <f t="shared" si="482"/>
        <v>-11274.435029397613</v>
      </c>
      <c r="AD7980" s="27">
        <f t="shared" si="481"/>
        <v>-1.1274435029397614</v>
      </c>
    </row>
    <row r="7981" spans="1:30" x14ac:dyDescent="0.2">
      <c r="A7981" s="3">
        <v>7976</v>
      </c>
      <c r="C7981" s="37"/>
      <c r="AB7981" s="26">
        <f t="shared" si="483"/>
        <v>11274.435029397613</v>
      </c>
      <c r="AC7981" s="26">
        <f t="shared" si="482"/>
        <v>-11274.435029397613</v>
      </c>
      <c r="AD7981" s="27">
        <f t="shared" si="481"/>
        <v>-1.1274435029397614</v>
      </c>
    </row>
    <row r="7982" spans="1:30" x14ac:dyDescent="0.2">
      <c r="A7982" s="3">
        <v>7977</v>
      </c>
      <c r="C7982" s="37"/>
      <c r="AB7982" s="26">
        <f t="shared" si="483"/>
        <v>11274.435029397613</v>
      </c>
      <c r="AC7982" s="26">
        <f t="shared" si="482"/>
        <v>-11274.435029397613</v>
      </c>
      <c r="AD7982" s="27">
        <f t="shared" si="481"/>
        <v>-1.1274435029397614</v>
      </c>
    </row>
    <row r="7983" spans="1:30" x14ac:dyDescent="0.2">
      <c r="A7983" s="3">
        <v>7978</v>
      </c>
      <c r="C7983" s="37"/>
      <c r="AB7983" s="26">
        <f t="shared" si="483"/>
        <v>11274.435029397613</v>
      </c>
      <c r="AC7983" s="26">
        <f t="shared" si="482"/>
        <v>-11274.435029397613</v>
      </c>
      <c r="AD7983" s="27">
        <f t="shared" si="481"/>
        <v>-1.1274435029397614</v>
      </c>
    </row>
    <row r="7984" spans="1:30" x14ac:dyDescent="0.2">
      <c r="A7984" s="3">
        <v>7979</v>
      </c>
      <c r="C7984" s="37"/>
      <c r="AB7984" s="26">
        <f t="shared" si="483"/>
        <v>11274.435029397613</v>
      </c>
      <c r="AC7984" s="26">
        <f t="shared" si="482"/>
        <v>-11274.435029397613</v>
      </c>
      <c r="AD7984" s="27">
        <f t="shared" si="481"/>
        <v>-1.1274435029397614</v>
      </c>
    </row>
    <row r="7985" spans="1:30" x14ac:dyDescent="0.2">
      <c r="A7985" s="3">
        <v>7980</v>
      </c>
      <c r="C7985" s="37"/>
      <c r="AB7985" s="26">
        <f t="shared" si="483"/>
        <v>11274.435029397613</v>
      </c>
      <c r="AC7985" s="26">
        <f t="shared" si="482"/>
        <v>-11274.435029397613</v>
      </c>
      <c r="AD7985" s="27">
        <f t="shared" si="481"/>
        <v>-1.1274435029397614</v>
      </c>
    </row>
    <row r="7986" spans="1:30" x14ac:dyDescent="0.2">
      <c r="A7986" s="3">
        <v>7981</v>
      </c>
      <c r="C7986" s="37"/>
      <c r="AB7986" s="26">
        <f t="shared" si="483"/>
        <v>11274.435029397613</v>
      </c>
      <c r="AC7986" s="26">
        <f t="shared" si="482"/>
        <v>-11274.435029397613</v>
      </c>
      <c r="AD7986" s="27">
        <f t="shared" si="481"/>
        <v>-1.1274435029397614</v>
      </c>
    </row>
    <row r="7987" spans="1:30" x14ac:dyDescent="0.2">
      <c r="A7987" s="3">
        <v>7982</v>
      </c>
      <c r="C7987" s="37"/>
      <c r="AB7987" s="26">
        <f t="shared" si="483"/>
        <v>11274.435029397613</v>
      </c>
      <c r="AC7987" s="26">
        <f t="shared" si="482"/>
        <v>-11274.435029397613</v>
      </c>
      <c r="AD7987" s="27">
        <f t="shared" si="481"/>
        <v>-1.1274435029397614</v>
      </c>
    </row>
    <row r="7988" spans="1:30" x14ac:dyDescent="0.2">
      <c r="A7988" s="3">
        <v>7983</v>
      </c>
      <c r="C7988" s="37"/>
      <c r="AB7988" s="26">
        <f t="shared" si="483"/>
        <v>11274.435029397613</v>
      </c>
      <c r="AC7988" s="26">
        <f t="shared" si="482"/>
        <v>-11274.435029397613</v>
      </c>
      <c r="AD7988" s="27">
        <f t="shared" si="481"/>
        <v>-1.1274435029397614</v>
      </c>
    </row>
    <row r="7989" spans="1:30" x14ac:dyDescent="0.2">
      <c r="A7989" s="3">
        <v>7984</v>
      </c>
      <c r="C7989" s="37"/>
      <c r="AB7989" s="26">
        <f t="shared" si="483"/>
        <v>11274.435029397613</v>
      </c>
      <c r="AC7989" s="26">
        <f t="shared" si="482"/>
        <v>-11274.435029397613</v>
      </c>
      <c r="AD7989" s="27">
        <f t="shared" si="481"/>
        <v>-1.1274435029397614</v>
      </c>
    </row>
    <row r="7990" spans="1:30" x14ac:dyDescent="0.2">
      <c r="A7990" s="3">
        <v>7985</v>
      </c>
      <c r="C7990" s="37"/>
      <c r="AB7990" s="26">
        <f t="shared" si="483"/>
        <v>11274.435029397613</v>
      </c>
      <c r="AC7990" s="26">
        <f t="shared" si="482"/>
        <v>-11274.435029397613</v>
      </c>
      <c r="AD7990" s="27">
        <f t="shared" si="481"/>
        <v>-1.1274435029397614</v>
      </c>
    </row>
    <row r="7991" spans="1:30" x14ac:dyDescent="0.2">
      <c r="A7991" s="3">
        <v>7986</v>
      </c>
      <c r="C7991" s="37"/>
      <c r="AB7991" s="26">
        <f t="shared" si="483"/>
        <v>11274.435029397613</v>
      </c>
      <c r="AC7991" s="26">
        <f t="shared" si="482"/>
        <v>-11274.435029397613</v>
      </c>
      <c r="AD7991" s="27">
        <f t="shared" si="481"/>
        <v>-1.1274435029397614</v>
      </c>
    </row>
    <row r="7992" spans="1:30" x14ac:dyDescent="0.2">
      <c r="A7992" s="3">
        <v>7987</v>
      </c>
      <c r="C7992" s="37"/>
      <c r="AB7992" s="26">
        <f t="shared" si="483"/>
        <v>11274.435029397613</v>
      </c>
      <c r="AC7992" s="26">
        <f t="shared" si="482"/>
        <v>-11274.435029397613</v>
      </c>
      <c r="AD7992" s="27">
        <f t="shared" si="481"/>
        <v>-1.1274435029397614</v>
      </c>
    </row>
    <row r="7993" spans="1:30" x14ac:dyDescent="0.2">
      <c r="A7993" s="3">
        <v>7988</v>
      </c>
      <c r="C7993" s="37"/>
      <c r="AB7993" s="26">
        <f t="shared" si="483"/>
        <v>11274.435029397613</v>
      </c>
      <c r="AC7993" s="26">
        <f t="shared" si="482"/>
        <v>-11274.435029397613</v>
      </c>
      <c r="AD7993" s="27">
        <f t="shared" si="481"/>
        <v>-1.1274435029397614</v>
      </c>
    </row>
    <row r="7994" spans="1:30" x14ac:dyDescent="0.2">
      <c r="A7994" s="3">
        <v>7989</v>
      </c>
      <c r="C7994" s="37"/>
      <c r="AB7994" s="26">
        <f t="shared" si="483"/>
        <v>11274.435029397613</v>
      </c>
      <c r="AC7994" s="26">
        <f t="shared" si="482"/>
        <v>-11274.435029397613</v>
      </c>
      <c r="AD7994" s="27">
        <f t="shared" si="481"/>
        <v>-1.1274435029397614</v>
      </c>
    </row>
    <row r="7995" spans="1:30" x14ac:dyDescent="0.2">
      <c r="A7995" s="3">
        <v>7990</v>
      </c>
      <c r="C7995" s="37"/>
      <c r="AB7995" s="26">
        <f t="shared" si="483"/>
        <v>11274.435029397613</v>
      </c>
      <c r="AC7995" s="26">
        <f t="shared" si="482"/>
        <v>-11274.435029397613</v>
      </c>
      <c r="AD7995" s="27">
        <f t="shared" si="481"/>
        <v>-1.1274435029397614</v>
      </c>
    </row>
    <row r="7996" spans="1:30" x14ac:dyDescent="0.2">
      <c r="A7996" s="3">
        <v>7991</v>
      </c>
      <c r="C7996" s="37"/>
      <c r="AB7996" s="26">
        <f t="shared" si="483"/>
        <v>11274.435029397613</v>
      </c>
      <c r="AC7996" s="26">
        <f t="shared" si="482"/>
        <v>-11274.435029397613</v>
      </c>
      <c r="AD7996" s="27">
        <f t="shared" si="481"/>
        <v>-1.1274435029397614</v>
      </c>
    </row>
    <row r="7997" spans="1:30" x14ac:dyDescent="0.2">
      <c r="A7997" s="3">
        <v>7992</v>
      </c>
      <c r="C7997" s="37"/>
      <c r="AB7997" s="26">
        <f t="shared" si="483"/>
        <v>11274.435029397613</v>
      </c>
      <c r="AC7997" s="26">
        <f t="shared" si="482"/>
        <v>-11274.435029397613</v>
      </c>
      <c r="AD7997" s="27">
        <f t="shared" si="481"/>
        <v>-1.1274435029397614</v>
      </c>
    </row>
    <row r="7998" spans="1:30" x14ac:dyDescent="0.2">
      <c r="A7998" s="3">
        <v>7993</v>
      </c>
      <c r="C7998" s="37"/>
      <c r="AB7998" s="26">
        <f t="shared" si="483"/>
        <v>11274.435029397613</v>
      </c>
      <c r="AC7998" s="26">
        <f t="shared" si="482"/>
        <v>-11274.435029397613</v>
      </c>
      <c r="AD7998" s="27">
        <f t="shared" si="481"/>
        <v>-1.1274435029397614</v>
      </c>
    </row>
    <row r="7999" spans="1:30" x14ac:dyDescent="0.2">
      <c r="A7999" s="3">
        <v>7994</v>
      </c>
      <c r="C7999" s="37"/>
      <c r="AB7999" s="26">
        <f t="shared" si="483"/>
        <v>11274.435029397613</v>
      </c>
      <c r="AC7999" s="26">
        <f t="shared" si="482"/>
        <v>-11274.435029397613</v>
      </c>
      <c r="AD7999" s="27">
        <f t="shared" si="481"/>
        <v>-1.1274435029397614</v>
      </c>
    </row>
    <row r="8000" spans="1:30" x14ac:dyDescent="0.2">
      <c r="A8000" s="3">
        <v>7995</v>
      </c>
      <c r="C8000" s="37"/>
      <c r="AB8000" s="26">
        <f t="shared" si="483"/>
        <v>11274.435029397613</v>
      </c>
      <c r="AC8000" s="26">
        <f t="shared" si="482"/>
        <v>-11274.435029397613</v>
      </c>
      <c r="AD8000" s="27">
        <f t="shared" si="481"/>
        <v>-1.1274435029397614</v>
      </c>
    </row>
    <row r="8001" spans="1:30" x14ac:dyDescent="0.2">
      <c r="A8001" s="3">
        <v>7996</v>
      </c>
      <c r="C8001" s="37"/>
      <c r="AB8001" s="26">
        <f t="shared" si="483"/>
        <v>11274.435029397613</v>
      </c>
      <c r="AC8001" s="26">
        <f t="shared" si="482"/>
        <v>-11274.435029397613</v>
      </c>
      <c r="AD8001" s="27">
        <f t="shared" si="481"/>
        <v>-1.1274435029397614</v>
      </c>
    </row>
    <row r="8002" spans="1:30" x14ac:dyDescent="0.2">
      <c r="A8002" s="3">
        <v>7997</v>
      </c>
      <c r="C8002" s="37"/>
      <c r="AB8002" s="26">
        <f t="shared" si="483"/>
        <v>11274.435029397613</v>
      </c>
      <c r="AC8002" s="26">
        <f t="shared" si="482"/>
        <v>-11274.435029397613</v>
      </c>
      <c r="AD8002" s="27">
        <f t="shared" si="481"/>
        <v>-1.1274435029397614</v>
      </c>
    </row>
    <row r="8003" spans="1:30" x14ac:dyDescent="0.2">
      <c r="A8003" s="3">
        <v>7998</v>
      </c>
      <c r="C8003" s="37"/>
      <c r="AB8003" s="26">
        <f t="shared" si="483"/>
        <v>11274.435029397613</v>
      </c>
      <c r="AC8003" s="26">
        <f t="shared" si="482"/>
        <v>-11274.435029397613</v>
      </c>
      <c r="AD8003" s="27">
        <f t="shared" si="481"/>
        <v>-1.1274435029397614</v>
      </c>
    </row>
    <row r="8004" spans="1:30" x14ac:dyDescent="0.2">
      <c r="A8004" s="3">
        <v>7999</v>
      </c>
      <c r="C8004" s="37"/>
      <c r="AB8004" s="26">
        <f t="shared" si="483"/>
        <v>11274.435029397613</v>
      </c>
      <c r="AC8004" s="26">
        <f t="shared" si="482"/>
        <v>-11274.435029397613</v>
      </c>
      <c r="AD8004" s="27">
        <f t="shared" si="481"/>
        <v>-1.1274435029397614</v>
      </c>
    </row>
    <row r="8005" spans="1:30" x14ac:dyDescent="0.2">
      <c r="A8005" s="3">
        <v>8000</v>
      </c>
      <c r="C8005" s="37"/>
      <c r="AB8005" s="26">
        <f t="shared" si="483"/>
        <v>11274.435029397613</v>
      </c>
      <c r="AC8005" s="26">
        <f t="shared" si="482"/>
        <v>-11274.435029397613</v>
      </c>
      <c r="AD8005" s="27">
        <f t="shared" si="481"/>
        <v>-1.1274435029397614</v>
      </c>
    </row>
    <row r="8006" spans="1:30" x14ac:dyDescent="0.2">
      <c r="A8006" s="3">
        <v>8001</v>
      </c>
      <c r="C8006" s="37"/>
      <c r="AB8006" s="26">
        <f t="shared" si="483"/>
        <v>11274.435029397613</v>
      </c>
      <c r="AC8006" s="26">
        <f t="shared" si="482"/>
        <v>-11274.435029397613</v>
      </c>
      <c r="AD8006" s="27">
        <f t="shared" ref="AD8006:AD8069" si="484">(AC8006/$Z$2)</f>
        <v>-1.1274435029397614</v>
      </c>
    </row>
    <row r="8007" spans="1:30" x14ac:dyDescent="0.2">
      <c r="A8007" s="3">
        <v>8002</v>
      </c>
      <c r="C8007" s="37"/>
      <c r="AB8007" s="26">
        <f t="shared" si="483"/>
        <v>11274.435029397613</v>
      </c>
      <c r="AC8007" s="26">
        <f t="shared" ref="AC8007:AC8070" si="485">Z8007-AB8007</f>
        <v>-11274.435029397613</v>
      </c>
      <c r="AD8007" s="27">
        <f t="shared" si="484"/>
        <v>-1.1274435029397614</v>
      </c>
    </row>
    <row r="8008" spans="1:30" x14ac:dyDescent="0.2">
      <c r="A8008" s="3">
        <v>8003</v>
      </c>
      <c r="C8008" s="37"/>
      <c r="AB8008" s="26">
        <f t="shared" si="483"/>
        <v>11274.435029397613</v>
      </c>
      <c r="AC8008" s="26">
        <f t="shared" si="485"/>
        <v>-11274.435029397613</v>
      </c>
      <c r="AD8008" s="27">
        <f t="shared" si="484"/>
        <v>-1.1274435029397614</v>
      </c>
    </row>
    <row r="8009" spans="1:30" x14ac:dyDescent="0.2">
      <c r="A8009" s="3">
        <v>8004</v>
      </c>
      <c r="C8009" s="37"/>
      <c r="AB8009" s="26">
        <f t="shared" si="483"/>
        <v>11274.435029397613</v>
      </c>
      <c r="AC8009" s="26">
        <f t="shared" si="485"/>
        <v>-11274.435029397613</v>
      </c>
      <c r="AD8009" s="27">
        <f t="shared" si="484"/>
        <v>-1.1274435029397614</v>
      </c>
    </row>
    <row r="8010" spans="1:30" x14ac:dyDescent="0.2">
      <c r="A8010" s="3">
        <v>8005</v>
      </c>
      <c r="C8010" s="37"/>
      <c r="AB8010" s="26">
        <f t="shared" si="483"/>
        <v>11274.435029397613</v>
      </c>
      <c r="AC8010" s="26">
        <f t="shared" si="485"/>
        <v>-11274.435029397613</v>
      </c>
      <c r="AD8010" s="27">
        <f t="shared" si="484"/>
        <v>-1.1274435029397614</v>
      </c>
    </row>
    <row r="8011" spans="1:30" x14ac:dyDescent="0.2">
      <c r="A8011" s="3">
        <v>8006</v>
      </c>
      <c r="C8011" s="37"/>
      <c r="AB8011" s="26">
        <f t="shared" si="483"/>
        <v>11274.435029397613</v>
      </c>
      <c r="AC8011" s="26">
        <f t="shared" si="485"/>
        <v>-11274.435029397613</v>
      </c>
      <c r="AD8011" s="27">
        <f t="shared" si="484"/>
        <v>-1.1274435029397614</v>
      </c>
    </row>
    <row r="8012" spans="1:30" x14ac:dyDescent="0.2">
      <c r="A8012" s="3">
        <v>8007</v>
      </c>
      <c r="C8012" s="37"/>
      <c r="AB8012" s="26">
        <f t="shared" si="483"/>
        <v>11274.435029397613</v>
      </c>
      <c r="AC8012" s="26">
        <f t="shared" si="485"/>
        <v>-11274.435029397613</v>
      </c>
      <c r="AD8012" s="27">
        <f t="shared" si="484"/>
        <v>-1.1274435029397614</v>
      </c>
    </row>
    <row r="8013" spans="1:30" x14ac:dyDescent="0.2">
      <c r="A8013" s="3">
        <v>8008</v>
      </c>
      <c r="C8013" s="37"/>
      <c r="AB8013" s="26">
        <f t="shared" si="483"/>
        <v>11274.435029397613</v>
      </c>
      <c r="AC8013" s="26">
        <f t="shared" si="485"/>
        <v>-11274.435029397613</v>
      </c>
      <c r="AD8013" s="27">
        <f t="shared" si="484"/>
        <v>-1.1274435029397614</v>
      </c>
    </row>
    <row r="8014" spans="1:30" x14ac:dyDescent="0.2">
      <c r="A8014" s="3">
        <v>8009</v>
      </c>
      <c r="C8014" s="37"/>
      <c r="AB8014" s="26">
        <f t="shared" si="483"/>
        <v>11274.435029397613</v>
      </c>
      <c r="AC8014" s="26">
        <f t="shared" si="485"/>
        <v>-11274.435029397613</v>
      </c>
      <c r="AD8014" s="27">
        <f t="shared" si="484"/>
        <v>-1.1274435029397614</v>
      </c>
    </row>
    <row r="8015" spans="1:30" x14ac:dyDescent="0.2">
      <c r="A8015" s="3">
        <v>8010</v>
      </c>
      <c r="C8015" s="37"/>
      <c r="AB8015" s="26">
        <f t="shared" si="483"/>
        <v>11274.435029397613</v>
      </c>
      <c r="AC8015" s="26">
        <f t="shared" si="485"/>
        <v>-11274.435029397613</v>
      </c>
      <c r="AD8015" s="27">
        <f t="shared" si="484"/>
        <v>-1.1274435029397614</v>
      </c>
    </row>
    <row r="8016" spans="1:30" x14ac:dyDescent="0.2">
      <c r="A8016" s="3">
        <v>8011</v>
      </c>
      <c r="C8016" s="37"/>
      <c r="AB8016" s="26">
        <f t="shared" si="483"/>
        <v>11274.435029397613</v>
      </c>
      <c r="AC8016" s="26">
        <f t="shared" si="485"/>
        <v>-11274.435029397613</v>
      </c>
      <c r="AD8016" s="27">
        <f t="shared" si="484"/>
        <v>-1.1274435029397614</v>
      </c>
    </row>
    <row r="8017" spans="1:30" x14ac:dyDescent="0.2">
      <c r="A8017" s="3">
        <v>8012</v>
      </c>
      <c r="C8017" s="37"/>
      <c r="AB8017" s="26">
        <f t="shared" ref="AB8017:AB8080" si="486">IF(Z8017&gt;AB8016, Z8017, AB8016)</f>
        <v>11274.435029397613</v>
      </c>
      <c r="AC8017" s="26">
        <f t="shared" si="485"/>
        <v>-11274.435029397613</v>
      </c>
      <c r="AD8017" s="27">
        <f t="shared" si="484"/>
        <v>-1.1274435029397614</v>
      </c>
    </row>
    <row r="8018" spans="1:30" x14ac:dyDescent="0.2">
      <c r="A8018" s="3">
        <v>8013</v>
      </c>
      <c r="C8018" s="37"/>
      <c r="AB8018" s="26">
        <f t="shared" si="486"/>
        <v>11274.435029397613</v>
      </c>
      <c r="AC8018" s="26">
        <f t="shared" si="485"/>
        <v>-11274.435029397613</v>
      </c>
      <c r="AD8018" s="27">
        <f t="shared" si="484"/>
        <v>-1.1274435029397614</v>
      </c>
    </row>
    <row r="8019" spans="1:30" x14ac:dyDescent="0.2">
      <c r="A8019" s="3">
        <v>8014</v>
      </c>
      <c r="C8019" s="37"/>
      <c r="AB8019" s="26">
        <f t="shared" si="486"/>
        <v>11274.435029397613</v>
      </c>
      <c r="AC8019" s="26">
        <f t="shared" si="485"/>
        <v>-11274.435029397613</v>
      </c>
      <c r="AD8019" s="27">
        <f t="shared" si="484"/>
        <v>-1.1274435029397614</v>
      </c>
    </row>
    <row r="8020" spans="1:30" x14ac:dyDescent="0.2">
      <c r="A8020" s="3">
        <v>8015</v>
      </c>
      <c r="C8020" s="37"/>
      <c r="AB8020" s="26">
        <f t="shared" si="486"/>
        <v>11274.435029397613</v>
      </c>
      <c r="AC8020" s="26">
        <f t="shared" si="485"/>
        <v>-11274.435029397613</v>
      </c>
      <c r="AD8020" s="27">
        <f t="shared" si="484"/>
        <v>-1.1274435029397614</v>
      </c>
    </row>
    <row r="8021" spans="1:30" x14ac:dyDescent="0.2">
      <c r="A8021" s="3">
        <v>8016</v>
      </c>
      <c r="C8021" s="37"/>
      <c r="AB8021" s="26">
        <f t="shared" si="486"/>
        <v>11274.435029397613</v>
      </c>
      <c r="AC8021" s="26">
        <f t="shared" si="485"/>
        <v>-11274.435029397613</v>
      </c>
      <c r="AD8021" s="27">
        <f t="shared" si="484"/>
        <v>-1.1274435029397614</v>
      </c>
    </row>
    <row r="8022" spans="1:30" x14ac:dyDescent="0.2">
      <c r="A8022" s="3">
        <v>8017</v>
      </c>
      <c r="C8022" s="37"/>
      <c r="AB8022" s="26">
        <f t="shared" si="486"/>
        <v>11274.435029397613</v>
      </c>
      <c r="AC8022" s="26">
        <f t="shared" si="485"/>
        <v>-11274.435029397613</v>
      </c>
      <c r="AD8022" s="27">
        <f t="shared" si="484"/>
        <v>-1.1274435029397614</v>
      </c>
    </row>
    <row r="8023" spans="1:30" x14ac:dyDescent="0.2">
      <c r="A8023" s="3">
        <v>8018</v>
      </c>
      <c r="C8023" s="37"/>
      <c r="AB8023" s="26">
        <f t="shared" si="486"/>
        <v>11274.435029397613</v>
      </c>
      <c r="AC8023" s="26">
        <f t="shared" si="485"/>
        <v>-11274.435029397613</v>
      </c>
      <c r="AD8023" s="27">
        <f t="shared" si="484"/>
        <v>-1.1274435029397614</v>
      </c>
    </row>
    <row r="8024" spans="1:30" x14ac:dyDescent="0.2">
      <c r="A8024" s="3">
        <v>8019</v>
      </c>
      <c r="C8024" s="37"/>
      <c r="AB8024" s="26">
        <f t="shared" si="486"/>
        <v>11274.435029397613</v>
      </c>
      <c r="AC8024" s="26">
        <f t="shared" si="485"/>
        <v>-11274.435029397613</v>
      </c>
      <c r="AD8024" s="27">
        <f t="shared" si="484"/>
        <v>-1.1274435029397614</v>
      </c>
    </row>
    <row r="8025" spans="1:30" x14ac:dyDescent="0.2">
      <c r="A8025" s="3">
        <v>8020</v>
      </c>
      <c r="C8025" s="37"/>
      <c r="AB8025" s="26">
        <f t="shared" si="486"/>
        <v>11274.435029397613</v>
      </c>
      <c r="AC8025" s="26">
        <f t="shared" si="485"/>
        <v>-11274.435029397613</v>
      </c>
      <c r="AD8025" s="27">
        <f t="shared" si="484"/>
        <v>-1.1274435029397614</v>
      </c>
    </row>
    <row r="8026" spans="1:30" x14ac:dyDescent="0.2">
      <c r="A8026" s="3">
        <v>8021</v>
      </c>
      <c r="C8026" s="37"/>
      <c r="AB8026" s="26">
        <f t="shared" si="486"/>
        <v>11274.435029397613</v>
      </c>
      <c r="AC8026" s="26">
        <f t="shared" si="485"/>
        <v>-11274.435029397613</v>
      </c>
      <c r="AD8026" s="27">
        <f t="shared" si="484"/>
        <v>-1.1274435029397614</v>
      </c>
    </row>
    <row r="8027" spans="1:30" x14ac:dyDescent="0.2">
      <c r="A8027" s="3">
        <v>8022</v>
      </c>
      <c r="C8027" s="37"/>
      <c r="AB8027" s="26">
        <f t="shared" si="486"/>
        <v>11274.435029397613</v>
      </c>
      <c r="AC8027" s="26">
        <f t="shared" si="485"/>
        <v>-11274.435029397613</v>
      </c>
      <c r="AD8027" s="27">
        <f t="shared" si="484"/>
        <v>-1.1274435029397614</v>
      </c>
    </row>
    <row r="8028" spans="1:30" x14ac:dyDescent="0.2">
      <c r="A8028" s="3">
        <v>8023</v>
      </c>
      <c r="C8028" s="37"/>
      <c r="AB8028" s="26">
        <f t="shared" si="486"/>
        <v>11274.435029397613</v>
      </c>
      <c r="AC8028" s="26">
        <f t="shared" si="485"/>
        <v>-11274.435029397613</v>
      </c>
      <c r="AD8028" s="27">
        <f t="shared" si="484"/>
        <v>-1.1274435029397614</v>
      </c>
    </row>
    <row r="8029" spans="1:30" x14ac:dyDescent="0.2">
      <c r="A8029" s="3">
        <v>8024</v>
      </c>
      <c r="C8029" s="37"/>
      <c r="AB8029" s="26">
        <f t="shared" si="486"/>
        <v>11274.435029397613</v>
      </c>
      <c r="AC8029" s="26">
        <f t="shared" si="485"/>
        <v>-11274.435029397613</v>
      </c>
      <c r="AD8029" s="27">
        <f t="shared" si="484"/>
        <v>-1.1274435029397614</v>
      </c>
    </row>
    <row r="8030" spans="1:30" x14ac:dyDescent="0.2">
      <c r="A8030" s="3">
        <v>8025</v>
      </c>
      <c r="C8030" s="37"/>
      <c r="AB8030" s="26">
        <f t="shared" si="486"/>
        <v>11274.435029397613</v>
      </c>
      <c r="AC8030" s="26">
        <f t="shared" si="485"/>
        <v>-11274.435029397613</v>
      </c>
      <c r="AD8030" s="27">
        <f t="shared" si="484"/>
        <v>-1.1274435029397614</v>
      </c>
    </row>
    <row r="8031" spans="1:30" x14ac:dyDescent="0.2">
      <c r="A8031" s="3">
        <v>8026</v>
      </c>
      <c r="C8031" s="37"/>
      <c r="AB8031" s="26">
        <f t="shared" si="486"/>
        <v>11274.435029397613</v>
      </c>
      <c r="AC8031" s="26">
        <f t="shared" si="485"/>
        <v>-11274.435029397613</v>
      </c>
      <c r="AD8031" s="27">
        <f t="shared" si="484"/>
        <v>-1.1274435029397614</v>
      </c>
    </row>
    <row r="8032" spans="1:30" x14ac:dyDescent="0.2">
      <c r="A8032" s="3">
        <v>8027</v>
      </c>
      <c r="C8032" s="37"/>
      <c r="AB8032" s="26">
        <f t="shared" si="486"/>
        <v>11274.435029397613</v>
      </c>
      <c r="AC8032" s="26">
        <f t="shared" si="485"/>
        <v>-11274.435029397613</v>
      </c>
      <c r="AD8032" s="27">
        <f t="shared" si="484"/>
        <v>-1.1274435029397614</v>
      </c>
    </row>
    <row r="8033" spans="1:30" x14ac:dyDescent="0.2">
      <c r="A8033" s="3">
        <v>8028</v>
      </c>
      <c r="C8033" s="37"/>
      <c r="AB8033" s="26">
        <f t="shared" si="486"/>
        <v>11274.435029397613</v>
      </c>
      <c r="AC8033" s="26">
        <f t="shared" si="485"/>
        <v>-11274.435029397613</v>
      </c>
      <c r="AD8033" s="27">
        <f t="shared" si="484"/>
        <v>-1.1274435029397614</v>
      </c>
    </row>
    <row r="8034" spans="1:30" x14ac:dyDescent="0.2">
      <c r="A8034" s="3">
        <v>8029</v>
      </c>
      <c r="C8034" s="37"/>
      <c r="AB8034" s="26">
        <f t="shared" si="486"/>
        <v>11274.435029397613</v>
      </c>
      <c r="AC8034" s="26">
        <f t="shared" si="485"/>
        <v>-11274.435029397613</v>
      </c>
      <c r="AD8034" s="27">
        <f t="shared" si="484"/>
        <v>-1.1274435029397614</v>
      </c>
    </row>
    <row r="8035" spans="1:30" x14ac:dyDescent="0.2">
      <c r="A8035" s="3">
        <v>8030</v>
      </c>
      <c r="C8035" s="37"/>
      <c r="AB8035" s="26">
        <f t="shared" si="486"/>
        <v>11274.435029397613</v>
      </c>
      <c r="AC8035" s="26">
        <f t="shared" si="485"/>
        <v>-11274.435029397613</v>
      </c>
      <c r="AD8035" s="27">
        <f t="shared" si="484"/>
        <v>-1.1274435029397614</v>
      </c>
    </row>
    <row r="8036" spans="1:30" x14ac:dyDescent="0.2">
      <c r="A8036" s="3">
        <v>8031</v>
      </c>
      <c r="C8036" s="37"/>
      <c r="AB8036" s="26">
        <f t="shared" si="486"/>
        <v>11274.435029397613</v>
      </c>
      <c r="AC8036" s="26">
        <f t="shared" si="485"/>
        <v>-11274.435029397613</v>
      </c>
      <c r="AD8036" s="27">
        <f t="shared" si="484"/>
        <v>-1.1274435029397614</v>
      </c>
    </row>
    <row r="8037" spans="1:30" x14ac:dyDescent="0.2">
      <c r="A8037" s="3">
        <v>8032</v>
      </c>
      <c r="C8037" s="37"/>
      <c r="AB8037" s="26">
        <f t="shared" si="486"/>
        <v>11274.435029397613</v>
      </c>
      <c r="AC8037" s="26">
        <f t="shared" si="485"/>
        <v>-11274.435029397613</v>
      </c>
      <c r="AD8037" s="27">
        <f t="shared" si="484"/>
        <v>-1.1274435029397614</v>
      </c>
    </row>
    <row r="8038" spans="1:30" x14ac:dyDescent="0.2">
      <c r="A8038" s="3">
        <v>8033</v>
      </c>
      <c r="C8038" s="37"/>
      <c r="AB8038" s="26">
        <f t="shared" si="486"/>
        <v>11274.435029397613</v>
      </c>
      <c r="AC8038" s="26">
        <f t="shared" si="485"/>
        <v>-11274.435029397613</v>
      </c>
      <c r="AD8038" s="27">
        <f t="shared" si="484"/>
        <v>-1.1274435029397614</v>
      </c>
    </row>
    <row r="8039" spans="1:30" x14ac:dyDescent="0.2">
      <c r="A8039" s="3">
        <v>8034</v>
      </c>
      <c r="C8039" s="37"/>
      <c r="AB8039" s="26">
        <f t="shared" si="486"/>
        <v>11274.435029397613</v>
      </c>
      <c r="AC8039" s="26">
        <f t="shared" si="485"/>
        <v>-11274.435029397613</v>
      </c>
      <c r="AD8039" s="27">
        <f t="shared" si="484"/>
        <v>-1.1274435029397614</v>
      </c>
    </row>
    <row r="8040" spans="1:30" x14ac:dyDescent="0.2">
      <c r="A8040" s="3">
        <v>8035</v>
      </c>
      <c r="C8040" s="37"/>
      <c r="AB8040" s="26">
        <f t="shared" si="486"/>
        <v>11274.435029397613</v>
      </c>
      <c r="AC8040" s="26">
        <f t="shared" si="485"/>
        <v>-11274.435029397613</v>
      </c>
      <c r="AD8040" s="27">
        <f t="shared" si="484"/>
        <v>-1.1274435029397614</v>
      </c>
    </row>
    <row r="8041" spans="1:30" x14ac:dyDescent="0.2">
      <c r="A8041" s="3">
        <v>8036</v>
      </c>
      <c r="C8041" s="37"/>
      <c r="AB8041" s="26">
        <f t="shared" si="486"/>
        <v>11274.435029397613</v>
      </c>
      <c r="AC8041" s="26">
        <f t="shared" si="485"/>
        <v>-11274.435029397613</v>
      </c>
      <c r="AD8041" s="27">
        <f t="shared" si="484"/>
        <v>-1.1274435029397614</v>
      </c>
    </row>
    <row r="8042" spans="1:30" x14ac:dyDescent="0.2">
      <c r="A8042" s="3">
        <v>8037</v>
      </c>
      <c r="C8042" s="37"/>
      <c r="AB8042" s="26">
        <f t="shared" si="486"/>
        <v>11274.435029397613</v>
      </c>
      <c r="AC8042" s="26">
        <f t="shared" si="485"/>
        <v>-11274.435029397613</v>
      </c>
      <c r="AD8042" s="27">
        <f t="shared" si="484"/>
        <v>-1.1274435029397614</v>
      </c>
    </row>
    <row r="8043" spans="1:30" x14ac:dyDescent="0.2">
      <c r="A8043" s="3">
        <v>8038</v>
      </c>
      <c r="C8043" s="37"/>
      <c r="AB8043" s="26">
        <f t="shared" si="486"/>
        <v>11274.435029397613</v>
      </c>
      <c r="AC8043" s="26">
        <f t="shared" si="485"/>
        <v>-11274.435029397613</v>
      </c>
      <c r="AD8043" s="27">
        <f t="shared" si="484"/>
        <v>-1.1274435029397614</v>
      </c>
    </row>
    <row r="8044" spans="1:30" x14ac:dyDescent="0.2">
      <c r="A8044" s="3">
        <v>8039</v>
      </c>
      <c r="C8044" s="37"/>
      <c r="AB8044" s="26">
        <f t="shared" si="486"/>
        <v>11274.435029397613</v>
      </c>
      <c r="AC8044" s="26">
        <f t="shared" si="485"/>
        <v>-11274.435029397613</v>
      </c>
      <c r="AD8044" s="27">
        <f t="shared" si="484"/>
        <v>-1.1274435029397614</v>
      </c>
    </row>
    <row r="8045" spans="1:30" x14ac:dyDescent="0.2">
      <c r="A8045" s="3">
        <v>8040</v>
      </c>
      <c r="C8045" s="37"/>
      <c r="AB8045" s="26">
        <f t="shared" si="486"/>
        <v>11274.435029397613</v>
      </c>
      <c r="AC8045" s="26">
        <f t="shared" si="485"/>
        <v>-11274.435029397613</v>
      </c>
      <c r="AD8045" s="27">
        <f t="shared" si="484"/>
        <v>-1.1274435029397614</v>
      </c>
    </row>
    <row r="8046" spans="1:30" x14ac:dyDescent="0.2">
      <c r="A8046" s="3">
        <v>8041</v>
      </c>
      <c r="C8046" s="37"/>
      <c r="AB8046" s="26">
        <f t="shared" si="486"/>
        <v>11274.435029397613</v>
      </c>
      <c r="AC8046" s="26">
        <f t="shared" si="485"/>
        <v>-11274.435029397613</v>
      </c>
      <c r="AD8046" s="27">
        <f t="shared" si="484"/>
        <v>-1.1274435029397614</v>
      </c>
    </row>
    <row r="8047" spans="1:30" x14ac:dyDescent="0.2">
      <c r="A8047" s="3">
        <v>8042</v>
      </c>
      <c r="C8047" s="37"/>
      <c r="AB8047" s="26">
        <f t="shared" si="486"/>
        <v>11274.435029397613</v>
      </c>
      <c r="AC8047" s="26">
        <f t="shared" si="485"/>
        <v>-11274.435029397613</v>
      </c>
      <c r="AD8047" s="27">
        <f t="shared" si="484"/>
        <v>-1.1274435029397614</v>
      </c>
    </row>
    <row r="8048" spans="1:30" x14ac:dyDescent="0.2">
      <c r="A8048" s="3">
        <v>8043</v>
      </c>
      <c r="C8048" s="37"/>
      <c r="AB8048" s="26">
        <f t="shared" si="486"/>
        <v>11274.435029397613</v>
      </c>
      <c r="AC8048" s="26">
        <f t="shared" si="485"/>
        <v>-11274.435029397613</v>
      </c>
      <c r="AD8048" s="27">
        <f t="shared" si="484"/>
        <v>-1.1274435029397614</v>
      </c>
    </row>
    <row r="8049" spans="1:30" x14ac:dyDescent="0.2">
      <c r="A8049" s="3">
        <v>8044</v>
      </c>
      <c r="C8049" s="37"/>
      <c r="AB8049" s="26">
        <f t="shared" si="486"/>
        <v>11274.435029397613</v>
      </c>
      <c r="AC8049" s="26">
        <f t="shared" si="485"/>
        <v>-11274.435029397613</v>
      </c>
      <c r="AD8049" s="27">
        <f t="shared" si="484"/>
        <v>-1.1274435029397614</v>
      </c>
    </row>
    <row r="8050" spans="1:30" x14ac:dyDescent="0.2">
      <c r="A8050" s="3">
        <v>8045</v>
      </c>
      <c r="C8050" s="37"/>
      <c r="AB8050" s="26">
        <f t="shared" si="486"/>
        <v>11274.435029397613</v>
      </c>
      <c r="AC8050" s="26">
        <f t="shared" si="485"/>
        <v>-11274.435029397613</v>
      </c>
      <c r="AD8050" s="27">
        <f t="shared" si="484"/>
        <v>-1.1274435029397614</v>
      </c>
    </row>
    <row r="8051" spans="1:30" x14ac:dyDescent="0.2">
      <c r="A8051" s="3">
        <v>8046</v>
      </c>
      <c r="C8051" s="37"/>
      <c r="AB8051" s="26">
        <f t="shared" si="486"/>
        <v>11274.435029397613</v>
      </c>
      <c r="AC8051" s="26">
        <f t="shared" si="485"/>
        <v>-11274.435029397613</v>
      </c>
      <c r="AD8051" s="27">
        <f t="shared" si="484"/>
        <v>-1.1274435029397614</v>
      </c>
    </row>
    <row r="8052" spans="1:30" x14ac:dyDescent="0.2">
      <c r="A8052" s="3">
        <v>8047</v>
      </c>
      <c r="C8052" s="37"/>
      <c r="AB8052" s="26">
        <f t="shared" si="486"/>
        <v>11274.435029397613</v>
      </c>
      <c r="AC8052" s="26">
        <f t="shared" si="485"/>
        <v>-11274.435029397613</v>
      </c>
      <c r="AD8052" s="27">
        <f t="shared" si="484"/>
        <v>-1.1274435029397614</v>
      </c>
    </row>
    <row r="8053" spans="1:30" x14ac:dyDescent="0.2">
      <c r="A8053" s="3">
        <v>8048</v>
      </c>
      <c r="C8053" s="37"/>
      <c r="AB8053" s="26">
        <f t="shared" si="486"/>
        <v>11274.435029397613</v>
      </c>
      <c r="AC8053" s="26">
        <f t="shared" si="485"/>
        <v>-11274.435029397613</v>
      </c>
      <c r="AD8053" s="27">
        <f t="shared" si="484"/>
        <v>-1.1274435029397614</v>
      </c>
    </row>
    <row r="8054" spans="1:30" x14ac:dyDescent="0.2">
      <c r="A8054" s="3">
        <v>8049</v>
      </c>
      <c r="C8054" s="37"/>
      <c r="AB8054" s="26">
        <f t="shared" si="486"/>
        <v>11274.435029397613</v>
      </c>
      <c r="AC8054" s="26">
        <f t="shared" si="485"/>
        <v>-11274.435029397613</v>
      </c>
      <c r="AD8054" s="27">
        <f t="shared" si="484"/>
        <v>-1.1274435029397614</v>
      </c>
    </row>
    <row r="8055" spans="1:30" x14ac:dyDescent="0.2">
      <c r="A8055" s="3">
        <v>8050</v>
      </c>
      <c r="C8055" s="37"/>
      <c r="AB8055" s="26">
        <f t="shared" si="486"/>
        <v>11274.435029397613</v>
      </c>
      <c r="AC8055" s="26">
        <f t="shared" si="485"/>
        <v>-11274.435029397613</v>
      </c>
      <c r="AD8055" s="27">
        <f t="shared" si="484"/>
        <v>-1.1274435029397614</v>
      </c>
    </row>
    <row r="8056" spans="1:30" x14ac:dyDescent="0.2">
      <c r="A8056" s="3">
        <v>8051</v>
      </c>
      <c r="C8056" s="37"/>
      <c r="AB8056" s="26">
        <f t="shared" si="486"/>
        <v>11274.435029397613</v>
      </c>
      <c r="AC8056" s="26">
        <f t="shared" si="485"/>
        <v>-11274.435029397613</v>
      </c>
      <c r="AD8056" s="27">
        <f t="shared" si="484"/>
        <v>-1.1274435029397614</v>
      </c>
    </row>
    <row r="8057" spans="1:30" x14ac:dyDescent="0.2">
      <c r="A8057" s="3">
        <v>8052</v>
      </c>
      <c r="C8057" s="37"/>
      <c r="AB8057" s="26">
        <f t="shared" si="486"/>
        <v>11274.435029397613</v>
      </c>
      <c r="AC8057" s="26">
        <f t="shared" si="485"/>
        <v>-11274.435029397613</v>
      </c>
      <c r="AD8057" s="27">
        <f t="shared" si="484"/>
        <v>-1.1274435029397614</v>
      </c>
    </row>
    <row r="8058" spans="1:30" x14ac:dyDescent="0.2">
      <c r="A8058" s="3">
        <v>8053</v>
      </c>
      <c r="C8058" s="37"/>
      <c r="AB8058" s="26">
        <f t="shared" si="486"/>
        <v>11274.435029397613</v>
      </c>
      <c r="AC8058" s="26">
        <f t="shared" si="485"/>
        <v>-11274.435029397613</v>
      </c>
      <c r="AD8058" s="27">
        <f t="shared" si="484"/>
        <v>-1.1274435029397614</v>
      </c>
    </row>
    <row r="8059" spans="1:30" x14ac:dyDescent="0.2">
      <c r="A8059" s="3">
        <v>8054</v>
      </c>
      <c r="C8059" s="37"/>
      <c r="AB8059" s="26">
        <f t="shared" si="486"/>
        <v>11274.435029397613</v>
      </c>
      <c r="AC8059" s="26">
        <f t="shared" si="485"/>
        <v>-11274.435029397613</v>
      </c>
      <c r="AD8059" s="27">
        <f t="shared" si="484"/>
        <v>-1.1274435029397614</v>
      </c>
    </row>
    <row r="8060" spans="1:30" x14ac:dyDescent="0.2">
      <c r="A8060" s="3">
        <v>8055</v>
      </c>
      <c r="C8060" s="37"/>
      <c r="AB8060" s="26">
        <f t="shared" si="486"/>
        <v>11274.435029397613</v>
      </c>
      <c r="AC8060" s="26">
        <f t="shared" si="485"/>
        <v>-11274.435029397613</v>
      </c>
      <c r="AD8060" s="27">
        <f t="shared" si="484"/>
        <v>-1.1274435029397614</v>
      </c>
    </row>
    <row r="8061" spans="1:30" x14ac:dyDescent="0.2">
      <c r="A8061" s="3">
        <v>8056</v>
      </c>
      <c r="C8061" s="37"/>
      <c r="AB8061" s="26">
        <f t="shared" si="486"/>
        <v>11274.435029397613</v>
      </c>
      <c r="AC8061" s="26">
        <f t="shared" si="485"/>
        <v>-11274.435029397613</v>
      </c>
      <c r="AD8061" s="27">
        <f t="shared" si="484"/>
        <v>-1.1274435029397614</v>
      </c>
    </row>
    <row r="8062" spans="1:30" x14ac:dyDescent="0.2">
      <c r="A8062" s="3">
        <v>8057</v>
      </c>
      <c r="C8062" s="37"/>
      <c r="AB8062" s="26">
        <f t="shared" si="486"/>
        <v>11274.435029397613</v>
      </c>
      <c r="AC8062" s="26">
        <f t="shared" si="485"/>
        <v>-11274.435029397613</v>
      </c>
      <c r="AD8062" s="27">
        <f t="shared" si="484"/>
        <v>-1.1274435029397614</v>
      </c>
    </row>
    <row r="8063" spans="1:30" x14ac:dyDescent="0.2">
      <c r="A8063" s="3">
        <v>8058</v>
      </c>
      <c r="C8063" s="37"/>
      <c r="AB8063" s="26">
        <f t="shared" si="486"/>
        <v>11274.435029397613</v>
      </c>
      <c r="AC8063" s="26">
        <f t="shared" si="485"/>
        <v>-11274.435029397613</v>
      </c>
      <c r="AD8063" s="27">
        <f t="shared" si="484"/>
        <v>-1.1274435029397614</v>
      </c>
    </row>
    <row r="8064" spans="1:30" x14ac:dyDescent="0.2">
      <c r="A8064" s="3">
        <v>8059</v>
      </c>
      <c r="C8064" s="37"/>
      <c r="AB8064" s="26">
        <f t="shared" si="486"/>
        <v>11274.435029397613</v>
      </c>
      <c r="AC8064" s="26">
        <f t="shared" si="485"/>
        <v>-11274.435029397613</v>
      </c>
      <c r="AD8064" s="27">
        <f t="shared" si="484"/>
        <v>-1.1274435029397614</v>
      </c>
    </row>
    <row r="8065" spans="1:30" x14ac:dyDescent="0.2">
      <c r="A8065" s="3">
        <v>8060</v>
      </c>
      <c r="C8065" s="37"/>
      <c r="AB8065" s="26">
        <f t="shared" si="486"/>
        <v>11274.435029397613</v>
      </c>
      <c r="AC8065" s="26">
        <f t="shared" si="485"/>
        <v>-11274.435029397613</v>
      </c>
      <c r="AD8065" s="27">
        <f t="shared" si="484"/>
        <v>-1.1274435029397614</v>
      </c>
    </row>
    <row r="8066" spans="1:30" x14ac:dyDescent="0.2">
      <c r="A8066" s="3">
        <v>8061</v>
      </c>
      <c r="C8066" s="37"/>
      <c r="AB8066" s="26">
        <f t="shared" si="486"/>
        <v>11274.435029397613</v>
      </c>
      <c r="AC8066" s="26">
        <f t="shared" si="485"/>
        <v>-11274.435029397613</v>
      </c>
      <c r="AD8066" s="27">
        <f t="shared" si="484"/>
        <v>-1.1274435029397614</v>
      </c>
    </row>
    <row r="8067" spans="1:30" x14ac:dyDescent="0.2">
      <c r="A8067" s="3">
        <v>8062</v>
      </c>
      <c r="C8067" s="37"/>
      <c r="AB8067" s="26">
        <f t="shared" si="486"/>
        <v>11274.435029397613</v>
      </c>
      <c r="AC8067" s="26">
        <f t="shared" si="485"/>
        <v>-11274.435029397613</v>
      </c>
      <c r="AD8067" s="27">
        <f t="shared" si="484"/>
        <v>-1.1274435029397614</v>
      </c>
    </row>
    <row r="8068" spans="1:30" x14ac:dyDescent="0.2">
      <c r="A8068" s="3">
        <v>8063</v>
      </c>
      <c r="C8068" s="37"/>
      <c r="AB8068" s="26">
        <f t="shared" si="486"/>
        <v>11274.435029397613</v>
      </c>
      <c r="AC8068" s="26">
        <f t="shared" si="485"/>
        <v>-11274.435029397613</v>
      </c>
      <c r="AD8068" s="27">
        <f t="shared" si="484"/>
        <v>-1.1274435029397614</v>
      </c>
    </row>
    <row r="8069" spans="1:30" x14ac:dyDescent="0.2">
      <c r="A8069" s="3">
        <v>8064</v>
      </c>
      <c r="C8069" s="37"/>
      <c r="AB8069" s="26">
        <f t="shared" si="486"/>
        <v>11274.435029397613</v>
      </c>
      <c r="AC8069" s="26">
        <f t="shared" si="485"/>
        <v>-11274.435029397613</v>
      </c>
      <c r="AD8069" s="27">
        <f t="shared" si="484"/>
        <v>-1.1274435029397614</v>
      </c>
    </row>
    <row r="8070" spans="1:30" x14ac:dyDescent="0.2">
      <c r="A8070" s="3">
        <v>8065</v>
      </c>
      <c r="C8070" s="37"/>
      <c r="AB8070" s="26">
        <f t="shared" si="486"/>
        <v>11274.435029397613</v>
      </c>
      <c r="AC8070" s="26">
        <f t="shared" si="485"/>
        <v>-11274.435029397613</v>
      </c>
      <c r="AD8070" s="27">
        <f t="shared" ref="AD8070:AD8133" si="487">(AC8070/$Z$2)</f>
        <v>-1.1274435029397614</v>
      </c>
    </row>
    <row r="8071" spans="1:30" x14ac:dyDescent="0.2">
      <c r="A8071" s="3">
        <v>8066</v>
      </c>
      <c r="C8071" s="37"/>
      <c r="AB8071" s="26">
        <f t="shared" si="486"/>
        <v>11274.435029397613</v>
      </c>
      <c r="AC8071" s="26">
        <f t="shared" ref="AC8071:AC8134" si="488">Z8071-AB8071</f>
        <v>-11274.435029397613</v>
      </c>
      <c r="AD8071" s="27">
        <f t="shared" si="487"/>
        <v>-1.1274435029397614</v>
      </c>
    </row>
    <row r="8072" spans="1:30" x14ac:dyDescent="0.2">
      <c r="A8072" s="3">
        <v>8067</v>
      </c>
      <c r="C8072" s="37"/>
      <c r="AB8072" s="26">
        <f t="shared" si="486"/>
        <v>11274.435029397613</v>
      </c>
      <c r="AC8072" s="26">
        <f t="shared" si="488"/>
        <v>-11274.435029397613</v>
      </c>
      <c r="AD8072" s="27">
        <f t="shared" si="487"/>
        <v>-1.1274435029397614</v>
      </c>
    </row>
    <row r="8073" spans="1:30" x14ac:dyDescent="0.2">
      <c r="A8073" s="3">
        <v>8068</v>
      </c>
      <c r="C8073" s="37"/>
      <c r="AB8073" s="26">
        <f t="shared" si="486"/>
        <v>11274.435029397613</v>
      </c>
      <c r="AC8073" s="26">
        <f t="shared" si="488"/>
        <v>-11274.435029397613</v>
      </c>
      <c r="AD8073" s="27">
        <f t="shared" si="487"/>
        <v>-1.1274435029397614</v>
      </c>
    </row>
    <row r="8074" spans="1:30" x14ac:dyDescent="0.2">
      <c r="A8074" s="3">
        <v>8069</v>
      </c>
      <c r="C8074" s="37"/>
      <c r="AB8074" s="26">
        <f t="shared" si="486"/>
        <v>11274.435029397613</v>
      </c>
      <c r="AC8074" s="26">
        <f t="shared" si="488"/>
        <v>-11274.435029397613</v>
      </c>
      <c r="AD8074" s="27">
        <f t="shared" si="487"/>
        <v>-1.1274435029397614</v>
      </c>
    </row>
    <row r="8075" spans="1:30" x14ac:dyDescent="0.2">
      <c r="A8075" s="3">
        <v>8070</v>
      </c>
      <c r="C8075" s="37"/>
      <c r="AB8075" s="26">
        <f t="shared" si="486"/>
        <v>11274.435029397613</v>
      </c>
      <c r="AC8075" s="26">
        <f t="shared" si="488"/>
        <v>-11274.435029397613</v>
      </c>
      <c r="AD8075" s="27">
        <f t="shared" si="487"/>
        <v>-1.1274435029397614</v>
      </c>
    </row>
    <row r="8076" spans="1:30" x14ac:dyDescent="0.2">
      <c r="A8076" s="3">
        <v>8071</v>
      </c>
      <c r="C8076" s="37"/>
      <c r="AB8076" s="26">
        <f t="shared" si="486"/>
        <v>11274.435029397613</v>
      </c>
      <c r="AC8076" s="26">
        <f t="shared" si="488"/>
        <v>-11274.435029397613</v>
      </c>
      <c r="AD8076" s="27">
        <f t="shared" si="487"/>
        <v>-1.1274435029397614</v>
      </c>
    </row>
    <row r="8077" spans="1:30" x14ac:dyDescent="0.2">
      <c r="A8077" s="3">
        <v>8072</v>
      </c>
      <c r="C8077" s="37"/>
      <c r="AB8077" s="26">
        <f t="shared" si="486"/>
        <v>11274.435029397613</v>
      </c>
      <c r="AC8077" s="26">
        <f t="shared" si="488"/>
        <v>-11274.435029397613</v>
      </c>
      <c r="AD8077" s="27">
        <f t="shared" si="487"/>
        <v>-1.1274435029397614</v>
      </c>
    </row>
    <row r="8078" spans="1:30" x14ac:dyDescent="0.2">
      <c r="A8078" s="3">
        <v>8073</v>
      </c>
      <c r="C8078" s="37"/>
      <c r="AB8078" s="26">
        <f t="shared" si="486"/>
        <v>11274.435029397613</v>
      </c>
      <c r="AC8078" s="26">
        <f t="shared" si="488"/>
        <v>-11274.435029397613</v>
      </c>
      <c r="AD8078" s="27">
        <f t="shared" si="487"/>
        <v>-1.1274435029397614</v>
      </c>
    </row>
    <row r="8079" spans="1:30" x14ac:dyDescent="0.2">
      <c r="A8079" s="3">
        <v>8074</v>
      </c>
      <c r="C8079" s="37"/>
      <c r="AB8079" s="26">
        <f t="shared" si="486"/>
        <v>11274.435029397613</v>
      </c>
      <c r="AC8079" s="26">
        <f t="shared" si="488"/>
        <v>-11274.435029397613</v>
      </c>
      <c r="AD8079" s="27">
        <f t="shared" si="487"/>
        <v>-1.1274435029397614</v>
      </c>
    </row>
    <row r="8080" spans="1:30" x14ac:dyDescent="0.2">
      <c r="A8080" s="3">
        <v>8075</v>
      </c>
      <c r="C8080" s="37"/>
      <c r="AB8080" s="26">
        <f t="shared" si="486"/>
        <v>11274.435029397613</v>
      </c>
      <c r="AC8080" s="26">
        <f t="shared" si="488"/>
        <v>-11274.435029397613</v>
      </c>
      <c r="AD8080" s="27">
        <f t="shared" si="487"/>
        <v>-1.1274435029397614</v>
      </c>
    </row>
    <row r="8081" spans="1:30" x14ac:dyDescent="0.2">
      <c r="A8081" s="3">
        <v>8076</v>
      </c>
      <c r="C8081" s="37"/>
      <c r="AB8081" s="26">
        <f t="shared" ref="AB8081:AB8144" si="489">IF(Z8081&gt;AB8080, Z8081, AB8080)</f>
        <v>11274.435029397613</v>
      </c>
      <c r="AC8081" s="26">
        <f t="shared" si="488"/>
        <v>-11274.435029397613</v>
      </c>
      <c r="AD8081" s="27">
        <f t="shared" si="487"/>
        <v>-1.1274435029397614</v>
      </c>
    </row>
    <row r="8082" spans="1:30" x14ac:dyDescent="0.2">
      <c r="A8082" s="3">
        <v>8077</v>
      </c>
      <c r="C8082" s="37"/>
      <c r="AB8082" s="26">
        <f t="shared" si="489"/>
        <v>11274.435029397613</v>
      </c>
      <c r="AC8082" s="26">
        <f t="shared" si="488"/>
        <v>-11274.435029397613</v>
      </c>
      <c r="AD8082" s="27">
        <f t="shared" si="487"/>
        <v>-1.1274435029397614</v>
      </c>
    </row>
    <row r="8083" spans="1:30" x14ac:dyDescent="0.2">
      <c r="A8083" s="3">
        <v>8078</v>
      </c>
      <c r="C8083" s="37"/>
      <c r="AB8083" s="26">
        <f t="shared" si="489"/>
        <v>11274.435029397613</v>
      </c>
      <c r="AC8083" s="26">
        <f t="shared" si="488"/>
        <v>-11274.435029397613</v>
      </c>
      <c r="AD8083" s="27">
        <f t="shared" si="487"/>
        <v>-1.1274435029397614</v>
      </c>
    </row>
    <row r="8084" spans="1:30" x14ac:dyDescent="0.2">
      <c r="A8084" s="3">
        <v>8079</v>
      </c>
      <c r="C8084" s="37"/>
      <c r="AB8084" s="26">
        <f t="shared" si="489"/>
        <v>11274.435029397613</v>
      </c>
      <c r="AC8084" s="26">
        <f t="shared" si="488"/>
        <v>-11274.435029397613</v>
      </c>
      <c r="AD8084" s="27">
        <f t="shared" si="487"/>
        <v>-1.1274435029397614</v>
      </c>
    </row>
    <row r="8085" spans="1:30" x14ac:dyDescent="0.2">
      <c r="A8085" s="3">
        <v>8080</v>
      </c>
      <c r="C8085" s="37"/>
      <c r="AB8085" s="26">
        <f t="shared" si="489"/>
        <v>11274.435029397613</v>
      </c>
      <c r="AC8085" s="26">
        <f t="shared" si="488"/>
        <v>-11274.435029397613</v>
      </c>
      <c r="AD8085" s="27">
        <f t="shared" si="487"/>
        <v>-1.1274435029397614</v>
      </c>
    </row>
    <row r="8086" spans="1:30" x14ac:dyDescent="0.2">
      <c r="A8086" s="3">
        <v>8081</v>
      </c>
      <c r="C8086" s="37"/>
      <c r="AB8086" s="26">
        <f t="shared" si="489"/>
        <v>11274.435029397613</v>
      </c>
      <c r="AC8086" s="26">
        <f t="shared" si="488"/>
        <v>-11274.435029397613</v>
      </c>
      <c r="AD8086" s="27">
        <f t="shared" si="487"/>
        <v>-1.1274435029397614</v>
      </c>
    </row>
    <row r="8087" spans="1:30" x14ac:dyDescent="0.2">
      <c r="A8087" s="3">
        <v>8082</v>
      </c>
      <c r="C8087" s="37"/>
      <c r="AB8087" s="26">
        <f t="shared" si="489"/>
        <v>11274.435029397613</v>
      </c>
      <c r="AC8087" s="26">
        <f t="shared" si="488"/>
        <v>-11274.435029397613</v>
      </c>
      <c r="AD8087" s="27">
        <f t="shared" si="487"/>
        <v>-1.1274435029397614</v>
      </c>
    </row>
    <row r="8088" spans="1:30" x14ac:dyDescent="0.2">
      <c r="A8088" s="3">
        <v>8083</v>
      </c>
      <c r="C8088" s="37"/>
      <c r="AB8088" s="26">
        <f t="shared" si="489"/>
        <v>11274.435029397613</v>
      </c>
      <c r="AC8088" s="26">
        <f t="shared" si="488"/>
        <v>-11274.435029397613</v>
      </c>
      <c r="AD8088" s="27">
        <f t="shared" si="487"/>
        <v>-1.1274435029397614</v>
      </c>
    </row>
    <row r="8089" spans="1:30" x14ac:dyDescent="0.2">
      <c r="A8089" s="3">
        <v>8084</v>
      </c>
      <c r="C8089" s="37"/>
      <c r="AB8089" s="26">
        <f t="shared" si="489"/>
        <v>11274.435029397613</v>
      </c>
      <c r="AC8089" s="26">
        <f t="shared" si="488"/>
        <v>-11274.435029397613</v>
      </c>
      <c r="AD8089" s="27">
        <f t="shared" si="487"/>
        <v>-1.1274435029397614</v>
      </c>
    </row>
    <row r="8090" spans="1:30" x14ac:dyDescent="0.2">
      <c r="A8090" s="3">
        <v>8085</v>
      </c>
      <c r="C8090" s="37"/>
      <c r="AB8090" s="26">
        <f t="shared" si="489"/>
        <v>11274.435029397613</v>
      </c>
      <c r="AC8090" s="26">
        <f t="shared" si="488"/>
        <v>-11274.435029397613</v>
      </c>
      <c r="AD8090" s="27">
        <f t="shared" si="487"/>
        <v>-1.1274435029397614</v>
      </c>
    </row>
    <row r="8091" spans="1:30" x14ac:dyDescent="0.2">
      <c r="A8091" s="3">
        <v>8086</v>
      </c>
      <c r="C8091" s="37"/>
      <c r="AB8091" s="26">
        <f t="shared" si="489"/>
        <v>11274.435029397613</v>
      </c>
      <c r="AC8091" s="26">
        <f t="shared" si="488"/>
        <v>-11274.435029397613</v>
      </c>
      <c r="AD8091" s="27">
        <f t="shared" si="487"/>
        <v>-1.1274435029397614</v>
      </c>
    </row>
    <row r="8092" spans="1:30" x14ac:dyDescent="0.2">
      <c r="A8092" s="3">
        <v>8087</v>
      </c>
      <c r="C8092" s="37"/>
      <c r="AB8092" s="26">
        <f t="shared" si="489"/>
        <v>11274.435029397613</v>
      </c>
      <c r="AC8092" s="26">
        <f t="shared" si="488"/>
        <v>-11274.435029397613</v>
      </c>
      <c r="AD8092" s="27">
        <f t="shared" si="487"/>
        <v>-1.1274435029397614</v>
      </c>
    </row>
    <row r="8093" spans="1:30" x14ac:dyDescent="0.2">
      <c r="A8093" s="3">
        <v>8088</v>
      </c>
      <c r="C8093" s="37"/>
      <c r="AB8093" s="26">
        <f t="shared" si="489"/>
        <v>11274.435029397613</v>
      </c>
      <c r="AC8093" s="26">
        <f t="shared" si="488"/>
        <v>-11274.435029397613</v>
      </c>
      <c r="AD8093" s="27">
        <f t="shared" si="487"/>
        <v>-1.1274435029397614</v>
      </c>
    </row>
    <row r="8094" spans="1:30" x14ac:dyDescent="0.2">
      <c r="A8094" s="3">
        <v>8089</v>
      </c>
      <c r="C8094" s="37"/>
      <c r="AB8094" s="26">
        <f t="shared" si="489"/>
        <v>11274.435029397613</v>
      </c>
      <c r="AC8094" s="26">
        <f t="shared" si="488"/>
        <v>-11274.435029397613</v>
      </c>
      <c r="AD8094" s="27">
        <f t="shared" si="487"/>
        <v>-1.1274435029397614</v>
      </c>
    </row>
    <row r="8095" spans="1:30" x14ac:dyDescent="0.2">
      <c r="A8095" s="3">
        <v>8090</v>
      </c>
      <c r="C8095" s="37"/>
      <c r="AB8095" s="26">
        <f t="shared" si="489"/>
        <v>11274.435029397613</v>
      </c>
      <c r="AC8095" s="26">
        <f t="shared" si="488"/>
        <v>-11274.435029397613</v>
      </c>
      <c r="AD8095" s="27">
        <f t="shared" si="487"/>
        <v>-1.1274435029397614</v>
      </c>
    </row>
    <row r="8096" spans="1:30" x14ac:dyDescent="0.2">
      <c r="A8096" s="3">
        <v>8091</v>
      </c>
      <c r="C8096" s="37"/>
      <c r="AB8096" s="26">
        <f t="shared" si="489"/>
        <v>11274.435029397613</v>
      </c>
      <c r="AC8096" s="26">
        <f t="shared" si="488"/>
        <v>-11274.435029397613</v>
      </c>
      <c r="AD8096" s="27">
        <f t="shared" si="487"/>
        <v>-1.1274435029397614</v>
      </c>
    </row>
    <row r="8097" spans="1:30" x14ac:dyDescent="0.2">
      <c r="A8097" s="3">
        <v>8092</v>
      </c>
      <c r="C8097" s="37"/>
      <c r="AB8097" s="26">
        <f t="shared" si="489"/>
        <v>11274.435029397613</v>
      </c>
      <c r="AC8097" s="26">
        <f t="shared" si="488"/>
        <v>-11274.435029397613</v>
      </c>
      <c r="AD8097" s="27">
        <f t="shared" si="487"/>
        <v>-1.1274435029397614</v>
      </c>
    </row>
    <row r="8098" spans="1:30" x14ac:dyDescent="0.2">
      <c r="A8098" s="3">
        <v>8093</v>
      </c>
      <c r="C8098" s="37"/>
      <c r="AB8098" s="26">
        <f t="shared" si="489"/>
        <v>11274.435029397613</v>
      </c>
      <c r="AC8098" s="26">
        <f t="shared" si="488"/>
        <v>-11274.435029397613</v>
      </c>
      <c r="AD8098" s="27">
        <f t="shared" si="487"/>
        <v>-1.1274435029397614</v>
      </c>
    </row>
    <row r="8099" spans="1:30" x14ac:dyDescent="0.2">
      <c r="A8099" s="3">
        <v>8094</v>
      </c>
      <c r="C8099" s="37"/>
      <c r="AB8099" s="26">
        <f t="shared" si="489"/>
        <v>11274.435029397613</v>
      </c>
      <c r="AC8099" s="26">
        <f t="shared" si="488"/>
        <v>-11274.435029397613</v>
      </c>
      <c r="AD8099" s="27">
        <f t="shared" si="487"/>
        <v>-1.1274435029397614</v>
      </c>
    </row>
    <row r="8100" spans="1:30" x14ac:dyDescent="0.2">
      <c r="A8100" s="3">
        <v>8095</v>
      </c>
      <c r="C8100" s="37"/>
      <c r="AB8100" s="26">
        <f t="shared" si="489"/>
        <v>11274.435029397613</v>
      </c>
      <c r="AC8100" s="26">
        <f t="shared" si="488"/>
        <v>-11274.435029397613</v>
      </c>
      <c r="AD8100" s="27">
        <f t="shared" si="487"/>
        <v>-1.1274435029397614</v>
      </c>
    </row>
    <row r="8101" spans="1:30" x14ac:dyDescent="0.2">
      <c r="A8101" s="3">
        <v>8096</v>
      </c>
      <c r="C8101" s="37"/>
      <c r="AB8101" s="26">
        <f t="shared" si="489"/>
        <v>11274.435029397613</v>
      </c>
      <c r="AC8101" s="26">
        <f t="shared" si="488"/>
        <v>-11274.435029397613</v>
      </c>
      <c r="AD8101" s="27">
        <f t="shared" si="487"/>
        <v>-1.1274435029397614</v>
      </c>
    </row>
    <row r="8102" spans="1:30" x14ac:dyDescent="0.2">
      <c r="A8102" s="3">
        <v>8097</v>
      </c>
      <c r="C8102" s="37"/>
      <c r="AB8102" s="26">
        <f t="shared" si="489"/>
        <v>11274.435029397613</v>
      </c>
      <c r="AC8102" s="26">
        <f t="shared" si="488"/>
        <v>-11274.435029397613</v>
      </c>
      <c r="AD8102" s="27">
        <f t="shared" si="487"/>
        <v>-1.1274435029397614</v>
      </c>
    </row>
    <row r="8103" spans="1:30" x14ac:dyDescent="0.2">
      <c r="A8103" s="3">
        <v>8098</v>
      </c>
      <c r="C8103" s="37"/>
      <c r="AB8103" s="26">
        <f t="shared" si="489"/>
        <v>11274.435029397613</v>
      </c>
      <c r="AC8103" s="26">
        <f t="shared" si="488"/>
        <v>-11274.435029397613</v>
      </c>
      <c r="AD8103" s="27">
        <f t="shared" si="487"/>
        <v>-1.1274435029397614</v>
      </c>
    </row>
    <row r="8104" spans="1:30" x14ac:dyDescent="0.2">
      <c r="A8104" s="3">
        <v>8099</v>
      </c>
      <c r="C8104" s="37"/>
      <c r="AB8104" s="26">
        <f t="shared" si="489"/>
        <v>11274.435029397613</v>
      </c>
      <c r="AC8104" s="26">
        <f t="shared" si="488"/>
        <v>-11274.435029397613</v>
      </c>
      <c r="AD8104" s="27">
        <f t="shared" si="487"/>
        <v>-1.1274435029397614</v>
      </c>
    </row>
    <row r="8105" spans="1:30" x14ac:dyDescent="0.2">
      <c r="A8105" s="3">
        <v>8100</v>
      </c>
      <c r="C8105" s="37"/>
      <c r="AB8105" s="26">
        <f t="shared" si="489"/>
        <v>11274.435029397613</v>
      </c>
      <c r="AC8105" s="26">
        <f t="shared" si="488"/>
        <v>-11274.435029397613</v>
      </c>
      <c r="AD8105" s="27">
        <f t="shared" si="487"/>
        <v>-1.1274435029397614</v>
      </c>
    </row>
    <row r="8106" spans="1:30" x14ac:dyDescent="0.2">
      <c r="A8106" s="3">
        <v>8101</v>
      </c>
      <c r="C8106" s="37"/>
      <c r="AB8106" s="26">
        <f t="shared" si="489"/>
        <v>11274.435029397613</v>
      </c>
      <c r="AC8106" s="26">
        <f t="shared" si="488"/>
        <v>-11274.435029397613</v>
      </c>
      <c r="AD8106" s="27">
        <f t="shared" si="487"/>
        <v>-1.1274435029397614</v>
      </c>
    </row>
    <row r="8107" spans="1:30" x14ac:dyDescent="0.2">
      <c r="A8107" s="3">
        <v>8102</v>
      </c>
      <c r="C8107" s="37"/>
      <c r="AB8107" s="26">
        <f t="shared" si="489"/>
        <v>11274.435029397613</v>
      </c>
      <c r="AC8107" s="26">
        <f t="shared" si="488"/>
        <v>-11274.435029397613</v>
      </c>
      <c r="AD8107" s="27">
        <f t="shared" si="487"/>
        <v>-1.1274435029397614</v>
      </c>
    </row>
    <row r="8108" spans="1:30" x14ac:dyDescent="0.2">
      <c r="A8108" s="3">
        <v>8103</v>
      </c>
      <c r="C8108" s="37"/>
      <c r="AB8108" s="26">
        <f t="shared" si="489"/>
        <v>11274.435029397613</v>
      </c>
      <c r="AC8108" s="26">
        <f t="shared" si="488"/>
        <v>-11274.435029397613</v>
      </c>
      <c r="AD8108" s="27">
        <f t="shared" si="487"/>
        <v>-1.1274435029397614</v>
      </c>
    </row>
    <row r="8109" spans="1:30" x14ac:dyDescent="0.2">
      <c r="A8109" s="3">
        <v>8104</v>
      </c>
      <c r="C8109" s="37"/>
      <c r="AB8109" s="26">
        <f t="shared" si="489"/>
        <v>11274.435029397613</v>
      </c>
      <c r="AC8109" s="26">
        <f t="shared" si="488"/>
        <v>-11274.435029397613</v>
      </c>
      <c r="AD8109" s="27">
        <f t="shared" si="487"/>
        <v>-1.1274435029397614</v>
      </c>
    </row>
    <row r="8110" spans="1:30" x14ac:dyDescent="0.2">
      <c r="A8110" s="3">
        <v>8105</v>
      </c>
      <c r="C8110" s="37"/>
      <c r="AB8110" s="26">
        <f t="shared" si="489"/>
        <v>11274.435029397613</v>
      </c>
      <c r="AC8110" s="26">
        <f t="shared" si="488"/>
        <v>-11274.435029397613</v>
      </c>
      <c r="AD8110" s="27">
        <f t="shared" si="487"/>
        <v>-1.1274435029397614</v>
      </c>
    </row>
    <row r="8111" spans="1:30" x14ac:dyDescent="0.2">
      <c r="A8111" s="3">
        <v>8106</v>
      </c>
      <c r="C8111" s="37"/>
      <c r="AB8111" s="26">
        <f t="shared" si="489"/>
        <v>11274.435029397613</v>
      </c>
      <c r="AC8111" s="26">
        <f t="shared" si="488"/>
        <v>-11274.435029397613</v>
      </c>
      <c r="AD8111" s="27">
        <f t="shared" si="487"/>
        <v>-1.1274435029397614</v>
      </c>
    </row>
    <row r="8112" spans="1:30" x14ac:dyDescent="0.2">
      <c r="A8112" s="3">
        <v>8107</v>
      </c>
      <c r="C8112" s="37"/>
      <c r="AB8112" s="26">
        <f t="shared" si="489"/>
        <v>11274.435029397613</v>
      </c>
      <c r="AC8112" s="26">
        <f t="shared" si="488"/>
        <v>-11274.435029397613</v>
      </c>
      <c r="AD8112" s="27">
        <f t="shared" si="487"/>
        <v>-1.1274435029397614</v>
      </c>
    </row>
    <row r="8113" spans="1:30" x14ac:dyDescent="0.2">
      <c r="A8113" s="3">
        <v>8108</v>
      </c>
      <c r="C8113" s="37"/>
      <c r="AB8113" s="26">
        <f t="shared" si="489"/>
        <v>11274.435029397613</v>
      </c>
      <c r="AC8113" s="26">
        <f t="shared" si="488"/>
        <v>-11274.435029397613</v>
      </c>
      <c r="AD8113" s="27">
        <f t="shared" si="487"/>
        <v>-1.1274435029397614</v>
      </c>
    </row>
    <row r="8114" spans="1:30" x14ac:dyDescent="0.2">
      <c r="A8114" s="3">
        <v>8109</v>
      </c>
      <c r="C8114" s="37"/>
      <c r="AB8114" s="26">
        <f t="shared" si="489"/>
        <v>11274.435029397613</v>
      </c>
      <c r="AC8114" s="26">
        <f t="shared" si="488"/>
        <v>-11274.435029397613</v>
      </c>
      <c r="AD8114" s="27">
        <f t="shared" si="487"/>
        <v>-1.1274435029397614</v>
      </c>
    </row>
    <row r="8115" spans="1:30" x14ac:dyDescent="0.2">
      <c r="A8115" s="3">
        <v>8110</v>
      </c>
      <c r="C8115" s="37"/>
      <c r="AB8115" s="26">
        <f t="shared" si="489"/>
        <v>11274.435029397613</v>
      </c>
      <c r="AC8115" s="26">
        <f t="shared" si="488"/>
        <v>-11274.435029397613</v>
      </c>
      <c r="AD8115" s="27">
        <f t="shared" si="487"/>
        <v>-1.1274435029397614</v>
      </c>
    </row>
    <row r="8116" spans="1:30" x14ac:dyDescent="0.2">
      <c r="A8116" s="3">
        <v>8111</v>
      </c>
      <c r="C8116" s="37"/>
      <c r="AB8116" s="26">
        <f t="shared" si="489"/>
        <v>11274.435029397613</v>
      </c>
      <c r="AC8116" s="26">
        <f t="shared" si="488"/>
        <v>-11274.435029397613</v>
      </c>
      <c r="AD8116" s="27">
        <f t="shared" si="487"/>
        <v>-1.1274435029397614</v>
      </c>
    </row>
    <row r="8117" spans="1:30" x14ac:dyDescent="0.2">
      <c r="A8117" s="3">
        <v>8112</v>
      </c>
      <c r="C8117" s="37"/>
      <c r="AB8117" s="26">
        <f t="shared" si="489"/>
        <v>11274.435029397613</v>
      </c>
      <c r="AC8117" s="26">
        <f t="shared" si="488"/>
        <v>-11274.435029397613</v>
      </c>
      <c r="AD8117" s="27">
        <f t="shared" si="487"/>
        <v>-1.1274435029397614</v>
      </c>
    </row>
    <row r="8118" spans="1:30" x14ac:dyDescent="0.2">
      <c r="A8118" s="3">
        <v>8113</v>
      </c>
      <c r="C8118" s="37"/>
      <c r="AB8118" s="26">
        <f t="shared" si="489"/>
        <v>11274.435029397613</v>
      </c>
      <c r="AC8118" s="26">
        <f t="shared" si="488"/>
        <v>-11274.435029397613</v>
      </c>
      <c r="AD8118" s="27">
        <f t="shared" si="487"/>
        <v>-1.1274435029397614</v>
      </c>
    </row>
    <row r="8119" spans="1:30" x14ac:dyDescent="0.2">
      <c r="A8119" s="3">
        <v>8114</v>
      </c>
      <c r="C8119" s="37"/>
      <c r="AB8119" s="26">
        <f t="shared" si="489"/>
        <v>11274.435029397613</v>
      </c>
      <c r="AC8119" s="26">
        <f t="shared" si="488"/>
        <v>-11274.435029397613</v>
      </c>
      <c r="AD8119" s="27">
        <f t="shared" si="487"/>
        <v>-1.1274435029397614</v>
      </c>
    </row>
    <row r="8120" spans="1:30" x14ac:dyDescent="0.2">
      <c r="A8120" s="3">
        <v>8115</v>
      </c>
      <c r="C8120" s="37"/>
      <c r="AB8120" s="26">
        <f t="shared" si="489"/>
        <v>11274.435029397613</v>
      </c>
      <c r="AC8120" s="26">
        <f t="shared" si="488"/>
        <v>-11274.435029397613</v>
      </c>
      <c r="AD8120" s="27">
        <f t="shared" si="487"/>
        <v>-1.1274435029397614</v>
      </c>
    </row>
    <row r="8121" spans="1:30" x14ac:dyDescent="0.2">
      <c r="A8121" s="3">
        <v>8116</v>
      </c>
      <c r="C8121" s="37"/>
      <c r="AB8121" s="26">
        <f t="shared" si="489"/>
        <v>11274.435029397613</v>
      </c>
      <c r="AC8121" s="26">
        <f t="shared" si="488"/>
        <v>-11274.435029397613</v>
      </c>
      <c r="AD8121" s="27">
        <f t="shared" si="487"/>
        <v>-1.1274435029397614</v>
      </c>
    </row>
    <row r="8122" spans="1:30" x14ac:dyDescent="0.2">
      <c r="A8122" s="3">
        <v>8117</v>
      </c>
      <c r="C8122" s="37"/>
      <c r="AB8122" s="26">
        <f t="shared" si="489"/>
        <v>11274.435029397613</v>
      </c>
      <c r="AC8122" s="26">
        <f t="shared" si="488"/>
        <v>-11274.435029397613</v>
      </c>
      <c r="AD8122" s="27">
        <f t="shared" si="487"/>
        <v>-1.1274435029397614</v>
      </c>
    </row>
    <row r="8123" spans="1:30" x14ac:dyDescent="0.2">
      <c r="A8123" s="3">
        <v>8118</v>
      </c>
      <c r="C8123" s="37"/>
      <c r="AB8123" s="26">
        <f t="shared" si="489"/>
        <v>11274.435029397613</v>
      </c>
      <c r="AC8123" s="26">
        <f t="shared" si="488"/>
        <v>-11274.435029397613</v>
      </c>
      <c r="AD8123" s="27">
        <f t="shared" si="487"/>
        <v>-1.1274435029397614</v>
      </c>
    </row>
    <row r="8124" spans="1:30" x14ac:dyDescent="0.2">
      <c r="A8124" s="3">
        <v>8119</v>
      </c>
      <c r="C8124" s="37"/>
      <c r="AB8124" s="26">
        <f t="shared" si="489"/>
        <v>11274.435029397613</v>
      </c>
      <c r="AC8124" s="26">
        <f t="shared" si="488"/>
        <v>-11274.435029397613</v>
      </c>
      <c r="AD8124" s="27">
        <f t="shared" si="487"/>
        <v>-1.1274435029397614</v>
      </c>
    </row>
    <row r="8125" spans="1:30" x14ac:dyDescent="0.2">
      <c r="A8125" s="3">
        <v>8120</v>
      </c>
      <c r="C8125" s="37"/>
      <c r="AB8125" s="26">
        <f t="shared" si="489"/>
        <v>11274.435029397613</v>
      </c>
      <c r="AC8125" s="26">
        <f t="shared" si="488"/>
        <v>-11274.435029397613</v>
      </c>
      <c r="AD8125" s="27">
        <f t="shared" si="487"/>
        <v>-1.1274435029397614</v>
      </c>
    </row>
    <row r="8126" spans="1:30" x14ac:dyDescent="0.2">
      <c r="A8126" s="3">
        <v>8121</v>
      </c>
      <c r="C8126" s="37"/>
      <c r="AB8126" s="26">
        <f t="shared" si="489"/>
        <v>11274.435029397613</v>
      </c>
      <c r="AC8126" s="26">
        <f t="shared" si="488"/>
        <v>-11274.435029397613</v>
      </c>
      <c r="AD8126" s="27">
        <f t="shared" si="487"/>
        <v>-1.1274435029397614</v>
      </c>
    </row>
    <row r="8127" spans="1:30" x14ac:dyDescent="0.2">
      <c r="A8127" s="3">
        <v>8122</v>
      </c>
      <c r="C8127" s="37"/>
      <c r="AB8127" s="26">
        <f t="shared" si="489"/>
        <v>11274.435029397613</v>
      </c>
      <c r="AC8127" s="26">
        <f t="shared" si="488"/>
        <v>-11274.435029397613</v>
      </c>
      <c r="AD8127" s="27">
        <f t="shared" si="487"/>
        <v>-1.1274435029397614</v>
      </c>
    </row>
    <row r="8128" spans="1:30" x14ac:dyDescent="0.2">
      <c r="A8128" s="3">
        <v>8123</v>
      </c>
      <c r="C8128" s="37"/>
      <c r="AB8128" s="26">
        <f t="shared" si="489"/>
        <v>11274.435029397613</v>
      </c>
      <c r="AC8128" s="26">
        <f t="shared" si="488"/>
        <v>-11274.435029397613</v>
      </c>
      <c r="AD8128" s="27">
        <f t="shared" si="487"/>
        <v>-1.1274435029397614</v>
      </c>
    </row>
    <row r="8129" spans="1:30" x14ac:dyDescent="0.2">
      <c r="A8129" s="3">
        <v>8124</v>
      </c>
      <c r="C8129" s="37"/>
      <c r="AB8129" s="26">
        <f t="shared" si="489"/>
        <v>11274.435029397613</v>
      </c>
      <c r="AC8129" s="26">
        <f t="shared" si="488"/>
        <v>-11274.435029397613</v>
      </c>
      <c r="AD8129" s="27">
        <f t="shared" si="487"/>
        <v>-1.1274435029397614</v>
      </c>
    </row>
    <row r="8130" spans="1:30" x14ac:dyDescent="0.2">
      <c r="A8130" s="3">
        <v>8125</v>
      </c>
      <c r="C8130" s="37"/>
      <c r="AB8130" s="26">
        <f t="shared" si="489"/>
        <v>11274.435029397613</v>
      </c>
      <c r="AC8130" s="26">
        <f t="shared" si="488"/>
        <v>-11274.435029397613</v>
      </c>
      <c r="AD8130" s="27">
        <f t="shared" si="487"/>
        <v>-1.1274435029397614</v>
      </c>
    </row>
    <row r="8131" spans="1:30" x14ac:dyDescent="0.2">
      <c r="A8131" s="3">
        <v>8126</v>
      </c>
      <c r="C8131" s="37"/>
      <c r="AB8131" s="26">
        <f t="shared" si="489"/>
        <v>11274.435029397613</v>
      </c>
      <c r="AC8131" s="26">
        <f t="shared" si="488"/>
        <v>-11274.435029397613</v>
      </c>
      <c r="AD8131" s="27">
        <f t="shared" si="487"/>
        <v>-1.1274435029397614</v>
      </c>
    </row>
    <row r="8132" spans="1:30" x14ac:dyDescent="0.2">
      <c r="A8132" s="3">
        <v>8127</v>
      </c>
      <c r="C8132" s="37"/>
      <c r="AB8132" s="26">
        <f t="shared" si="489"/>
        <v>11274.435029397613</v>
      </c>
      <c r="AC8132" s="26">
        <f t="shared" si="488"/>
        <v>-11274.435029397613</v>
      </c>
      <c r="AD8132" s="27">
        <f t="shared" si="487"/>
        <v>-1.1274435029397614</v>
      </c>
    </row>
    <row r="8133" spans="1:30" x14ac:dyDescent="0.2">
      <c r="A8133" s="3">
        <v>8128</v>
      </c>
      <c r="C8133" s="37"/>
      <c r="AB8133" s="26">
        <f t="shared" si="489"/>
        <v>11274.435029397613</v>
      </c>
      <c r="AC8133" s="26">
        <f t="shared" si="488"/>
        <v>-11274.435029397613</v>
      </c>
      <c r="AD8133" s="27">
        <f t="shared" si="487"/>
        <v>-1.1274435029397614</v>
      </c>
    </row>
    <row r="8134" spans="1:30" x14ac:dyDescent="0.2">
      <c r="A8134" s="3">
        <v>8129</v>
      </c>
      <c r="C8134" s="37"/>
      <c r="AB8134" s="26">
        <f t="shared" si="489"/>
        <v>11274.435029397613</v>
      </c>
      <c r="AC8134" s="26">
        <f t="shared" si="488"/>
        <v>-11274.435029397613</v>
      </c>
      <c r="AD8134" s="27">
        <f t="shared" ref="AD8134:AD8197" si="490">(AC8134/$Z$2)</f>
        <v>-1.1274435029397614</v>
      </c>
    </row>
    <row r="8135" spans="1:30" x14ac:dyDescent="0.2">
      <c r="A8135" s="3">
        <v>8130</v>
      </c>
      <c r="C8135" s="37"/>
      <c r="AB8135" s="26">
        <f t="shared" si="489"/>
        <v>11274.435029397613</v>
      </c>
      <c r="AC8135" s="26">
        <f t="shared" ref="AC8135:AC8198" si="491">Z8135-AB8135</f>
        <v>-11274.435029397613</v>
      </c>
      <c r="AD8135" s="27">
        <f t="shared" si="490"/>
        <v>-1.1274435029397614</v>
      </c>
    </row>
    <row r="8136" spans="1:30" x14ac:dyDescent="0.2">
      <c r="A8136" s="3">
        <v>8131</v>
      </c>
      <c r="C8136" s="37"/>
      <c r="AB8136" s="26">
        <f t="shared" si="489"/>
        <v>11274.435029397613</v>
      </c>
      <c r="AC8136" s="26">
        <f t="shared" si="491"/>
        <v>-11274.435029397613</v>
      </c>
      <c r="AD8136" s="27">
        <f t="shared" si="490"/>
        <v>-1.1274435029397614</v>
      </c>
    </row>
    <row r="8137" spans="1:30" x14ac:dyDescent="0.2">
      <c r="A8137" s="3">
        <v>8132</v>
      </c>
      <c r="C8137" s="37"/>
      <c r="AB8137" s="26">
        <f t="shared" si="489"/>
        <v>11274.435029397613</v>
      </c>
      <c r="AC8137" s="26">
        <f t="shared" si="491"/>
        <v>-11274.435029397613</v>
      </c>
      <c r="AD8137" s="27">
        <f t="shared" si="490"/>
        <v>-1.1274435029397614</v>
      </c>
    </row>
    <row r="8138" spans="1:30" x14ac:dyDescent="0.2">
      <c r="A8138" s="3">
        <v>8133</v>
      </c>
      <c r="C8138" s="37"/>
      <c r="AB8138" s="26">
        <f t="shared" si="489"/>
        <v>11274.435029397613</v>
      </c>
      <c r="AC8138" s="26">
        <f t="shared" si="491"/>
        <v>-11274.435029397613</v>
      </c>
      <c r="AD8138" s="27">
        <f t="shared" si="490"/>
        <v>-1.1274435029397614</v>
      </c>
    </row>
    <row r="8139" spans="1:30" x14ac:dyDescent="0.2">
      <c r="A8139" s="3">
        <v>8134</v>
      </c>
      <c r="C8139" s="37"/>
      <c r="AB8139" s="26">
        <f t="shared" si="489"/>
        <v>11274.435029397613</v>
      </c>
      <c r="AC8139" s="26">
        <f t="shared" si="491"/>
        <v>-11274.435029397613</v>
      </c>
      <c r="AD8139" s="27">
        <f t="shared" si="490"/>
        <v>-1.1274435029397614</v>
      </c>
    </row>
    <row r="8140" spans="1:30" x14ac:dyDescent="0.2">
      <c r="A8140" s="3">
        <v>8135</v>
      </c>
      <c r="C8140" s="37"/>
      <c r="AB8140" s="26">
        <f t="shared" si="489"/>
        <v>11274.435029397613</v>
      </c>
      <c r="AC8140" s="26">
        <f t="shared" si="491"/>
        <v>-11274.435029397613</v>
      </c>
      <c r="AD8140" s="27">
        <f t="shared" si="490"/>
        <v>-1.1274435029397614</v>
      </c>
    </row>
    <row r="8141" spans="1:30" x14ac:dyDescent="0.2">
      <c r="A8141" s="3">
        <v>8136</v>
      </c>
      <c r="C8141" s="37"/>
      <c r="AB8141" s="26">
        <f t="shared" si="489"/>
        <v>11274.435029397613</v>
      </c>
      <c r="AC8141" s="26">
        <f t="shared" si="491"/>
        <v>-11274.435029397613</v>
      </c>
      <c r="AD8141" s="27">
        <f t="shared" si="490"/>
        <v>-1.1274435029397614</v>
      </c>
    </row>
    <row r="8142" spans="1:30" x14ac:dyDescent="0.2">
      <c r="A8142" s="3">
        <v>8137</v>
      </c>
      <c r="C8142" s="37"/>
      <c r="AB8142" s="26">
        <f t="shared" si="489"/>
        <v>11274.435029397613</v>
      </c>
      <c r="AC8142" s="26">
        <f t="shared" si="491"/>
        <v>-11274.435029397613</v>
      </c>
      <c r="AD8142" s="27">
        <f t="shared" si="490"/>
        <v>-1.1274435029397614</v>
      </c>
    </row>
    <row r="8143" spans="1:30" x14ac:dyDescent="0.2">
      <c r="A8143" s="3">
        <v>8138</v>
      </c>
      <c r="C8143" s="37"/>
      <c r="AB8143" s="26">
        <f t="shared" si="489"/>
        <v>11274.435029397613</v>
      </c>
      <c r="AC8143" s="26">
        <f t="shared" si="491"/>
        <v>-11274.435029397613</v>
      </c>
      <c r="AD8143" s="27">
        <f t="shared" si="490"/>
        <v>-1.1274435029397614</v>
      </c>
    </row>
    <row r="8144" spans="1:30" x14ac:dyDescent="0.2">
      <c r="A8144" s="3">
        <v>8139</v>
      </c>
      <c r="C8144" s="37"/>
      <c r="AB8144" s="26">
        <f t="shared" si="489"/>
        <v>11274.435029397613</v>
      </c>
      <c r="AC8144" s="26">
        <f t="shared" si="491"/>
        <v>-11274.435029397613</v>
      </c>
      <c r="AD8144" s="27">
        <f t="shared" si="490"/>
        <v>-1.1274435029397614</v>
      </c>
    </row>
    <row r="8145" spans="1:30" x14ac:dyDescent="0.2">
      <c r="A8145" s="3">
        <v>8140</v>
      </c>
      <c r="C8145" s="37"/>
      <c r="AB8145" s="26">
        <f t="shared" ref="AB8145:AB8208" si="492">IF(Z8145&gt;AB8144, Z8145, AB8144)</f>
        <v>11274.435029397613</v>
      </c>
      <c r="AC8145" s="26">
        <f t="shared" si="491"/>
        <v>-11274.435029397613</v>
      </c>
      <c r="AD8145" s="27">
        <f t="shared" si="490"/>
        <v>-1.1274435029397614</v>
      </c>
    </row>
    <row r="8146" spans="1:30" x14ac:dyDescent="0.2">
      <c r="A8146" s="3">
        <v>8141</v>
      </c>
      <c r="C8146" s="37"/>
      <c r="AB8146" s="26">
        <f t="shared" si="492"/>
        <v>11274.435029397613</v>
      </c>
      <c r="AC8146" s="26">
        <f t="shared" si="491"/>
        <v>-11274.435029397613</v>
      </c>
      <c r="AD8146" s="27">
        <f t="shared" si="490"/>
        <v>-1.1274435029397614</v>
      </c>
    </row>
    <row r="8147" spans="1:30" x14ac:dyDescent="0.2">
      <c r="A8147" s="3">
        <v>8142</v>
      </c>
      <c r="C8147" s="37"/>
      <c r="AB8147" s="26">
        <f t="shared" si="492"/>
        <v>11274.435029397613</v>
      </c>
      <c r="AC8147" s="26">
        <f t="shared" si="491"/>
        <v>-11274.435029397613</v>
      </c>
      <c r="AD8147" s="27">
        <f t="shared" si="490"/>
        <v>-1.1274435029397614</v>
      </c>
    </row>
    <row r="8148" spans="1:30" x14ac:dyDescent="0.2">
      <c r="A8148" s="3">
        <v>8143</v>
      </c>
      <c r="C8148" s="37"/>
      <c r="AB8148" s="26">
        <f t="shared" si="492"/>
        <v>11274.435029397613</v>
      </c>
      <c r="AC8148" s="26">
        <f t="shared" si="491"/>
        <v>-11274.435029397613</v>
      </c>
      <c r="AD8148" s="27">
        <f t="shared" si="490"/>
        <v>-1.1274435029397614</v>
      </c>
    </row>
    <row r="8149" spans="1:30" x14ac:dyDescent="0.2">
      <c r="A8149" s="3">
        <v>8144</v>
      </c>
      <c r="C8149" s="37"/>
      <c r="AB8149" s="26">
        <f t="shared" si="492"/>
        <v>11274.435029397613</v>
      </c>
      <c r="AC8149" s="26">
        <f t="shared" si="491"/>
        <v>-11274.435029397613</v>
      </c>
      <c r="AD8149" s="27">
        <f t="shared" si="490"/>
        <v>-1.1274435029397614</v>
      </c>
    </row>
    <row r="8150" spans="1:30" x14ac:dyDescent="0.2">
      <c r="A8150" s="3">
        <v>8145</v>
      </c>
      <c r="C8150" s="37"/>
      <c r="AB8150" s="26">
        <f t="shared" si="492"/>
        <v>11274.435029397613</v>
      </c>
      <c r="AC8150" s="26">
        <f t="shared" si="491"/>
        <v>-11274.435029397613</v>
      </c>
      <c r="AD8150" s="27">
        <f t="shared" si="490"/>
        <v>-1.1274435029397614</v>
      </c>
    </row>
    <row r="8151" spans="1:30" x14ac:dyDescent="0.2">
      <c r="A8151" s="3">
        <v>8146</v>
      </c>
      <c r="C8151" s="37"/>
      <c r="AB8151" s="26">
        <f t="shared" si="492"/>
        <v>11274.435029397613</v>
      </c>
      <c r="AC8151" s="26">
        <f t="shared" si="491"/>
        <v>-11274.435029397613</v>
      </c>
      <c r="AD8151" s="27">
        <f t="shared" si="490"/>
        <v>-1.1274435029397614</v>
      </c>
    </row>
    <row r="8152" spans="1:30" x14ac:dyDescent="0.2">
      <c r="A8152" s="3">
        <v>8147</v>
      </c>
      <c r="C8152" s="37"/>
      <c r="AB8152" s="26">
        <f t="shared" si="492"/>
        <v>11274.435029397613</v>
      </c>
      <c r="AC8152" s="26">
        <f t="shared" si="491"/>
        <v>-11274.435029397613</v>
      </c>
      <c r="AD8152" s="27">
        <f t="shared" si="490"/>
        <v>-1.1274435029397614</v>
      </c>
    </row>
    <row r="8153" spans="1:30" x14ac:dyDescent="0.2">
      <c r="A8153" s="3">
        <v>8148</v>
      </c>
      <c r="C8153" s="37"/>
      <c r="AB8153" s="26">
        <f t="shared" si="492"/>
        <v>11274.435029397613</v>
      </c>
      <c r="AC8153" s="26">
        <f t="shared" si="491"/>
        <v>-11274.435029397613</v>
      </c>
      <c r="AD8153" s="27">
        <f t="shared" si="490"/>
        <v>-1.1274435029397614</v>
      </c>
    </row>
    <row r="8154" spans="1:30" x14ac:dyDescent="0.2">
      <c r="A8154" s="3">
        <v>8149</v>
      </c>
      <c r="C8154" s="37"/>
      <c r="AB8154" s="26">
        <f t="shared" si="492"/>
        <v>11274.435029397613</v>
      </c>
      <c r="AC8154" s="26">
        <f t="shared" si="491"/>
        <v>-11274.435029397613</v>
      </c>
      <c r="AD8154" s="27">
        <f t="shared" si="490"/>
        <v>-1.1274435029397614</v>
      </c>
    </row>
    <row r="8155" spans="1:30" x14ac:dyDescent="0.2">
      <c r="A8155" s="3">
        <v>8150</v>
      </c>
      <c r="C8155" s="37"/>
      <c r="AB8155" s="26">
        <f t="shared" si="492"/>
        <v>11274.435029397613</v>
      </c>
      <c r="AC8155" s="26">
        <f t="shared" si="491"/>
        <v>-11274.435029397613</v>
      </c>
      <c r="AD8155" s="27">
        <f t="shared" si="490"/>
        <v>-1.1274435029397614</v>
      </c>
    </row>
    <row r="8156" spans="1:30" x14ac:dyDescent="0.2">
      <c r="A8156" s="3">
        <v>8151</v>
      </c>
      <c r="C8156" s="37"/>
      <c r="AB8156" s="26">
        <f t="shared" si="492"/>
        <v>11274.435029397613</v>
      </c>
      <c r="AC8156" s="26">
        <f t="shared" si="491"/>
        <v>-11274.435029397613</v>
      </c>
      <c r="AD8156" s="27">
        <f t="shared" si="490"/>
        <v>-1.1274435029397614</v>
      </c>
    </row>
    <row r="8157" spans="1:30" x14ac:dyDescent="0.2">
      <c r="A8157" s="3">
        <v>8152</v>
      </c>
      <c r="C8157" s="37"/>
      <c r="AB8157" s="26">
        <f t="shared" si="492"/>
        <v>11274.435029397613</v>
      </c>
      <c r="AC8157" s="26">
        <f t="shared" si="491"/>
        <v>-11274.435029397613</v>
      </c>
      <c r="AD8157" s="27">
        <f t="shared" si="490"/>
        <v>-1.1274435029397614</v>
      </c>
    </row>
    <row r="8158" spans="1:30" x14ac:dyDescent="0.2">
      <c r="A8158" s="3">
        <v>8153</v>
      </c>
      <c r="C8158" s="37"/>
      <c r="AB8158" s="26">
        <f t="shared" si="492"/>
        <v>11274.435029397613</v>
      </c>
      <c r="AC8158" s="26">
        <f t="shared" si="491"/>
        <v>-11274.435029397613</v>
      </c>
      <c r="AD8158" s="27">
        <f t="shared" si="490"/>
        <v>-1.1274435029397614</v>
      </c>
    </row>
    <row r="8159" spans="1:30" x14ac:dyDescent="0.2">
      <c r="A8159" s="3">
        <v>8154</v>
      </c>
      <c r="C8159" s="37"/>
      <c r="AB8159" s="26">
        <f t="shared" si="492"/>
        <v>11274.435029397613</v>
      </c>
      <c r="AC8159" s="26">
        <f t="shared" si="491"/>
        <v>-11274.435029397613</v>
      </c>
      <c r="AD8159" s="27">
        <f t="shared" si="490"/>
        <v>-1.1274435029397614</v>
      </c>
    </row>
    <row r="8160" spans="1:30" x14ac:dyDescent="0.2">
      <c r="A8160" s="3">
        <v>8155</v>
      </c>
      <c r="C8160" s="37"/>
      <c r="AB8160" s="26">
        <f t="shared" si="492"/>
        <v>11274.435029397613</v>
      </c>
      <c r="AC8160" s="26">
        <f t="shared" si="491"/>
        <v>-11274.435029397613</v>
      </c>
      <c r="AD8160" s="27">
        <f t="shared" si="490"/>
        <v>-1.1274435029397614</v>
      </c>
    </row>
    <row r="8161" spans="1:30" x14ac:dyDescent="0.2">
      <c r="A8161" s="3">
        <v>8156</v>
      </c>
      <c r="C8161" s="37"/>
      <c r="AB8161" s="26">
        <f t="shared" si="492"/>
        <v>11274.435029397613</v>
      </c>
      <c r="AC8161" s="26">
        <f t="shared" si="491"/>
        <v>-11274.435029397613</v>
      </c>
      <c r="AD8161" s="27">
        <f t="shared" si="490"/>
        <v>-1.1274435029397614</v>
      </c>
    </row>
    <row r="8162" spans="1:30" x14ac:dyDescent="0.2">
      <c r="A8162" s="3">
        <v>8157</v>
      </c>
      <c r="C8162" s="37"/>
      <c r="AB8162" s="26">
        <f t="shared" si="492"/>
        <v>11274.435029397613</v>
      </c>
      <c r="AC8162" s="26">
        <f t="shared" si="491"/>
        <v>-11274.435029397613</v>
      </c>
      <c r="AD8162" s="27">
        <f t="shared" si="490"/>
        <v>-1.1274435029397614</v>
      </c>
    </row>
    <row r="8163" spans="1:30" x14ac:dyDescent="0.2">
      <c r="A8163" s="3">
        <v>8158</v>
      </c>
      <c r="C8163" s="37"/>
      <c r="AB8163" s="26">
        <f t="shared" si="492"/>
        <v>11274.435029397613</v>
      </c>
      <c r="AC8163" s="26">
        <f t="shared" si="491"/>
        <v>-11274.435029397613</v>
      </c>
      <c r="AD8163" s="27">
        <f t="shared" si="490"/>
        <v>-1.1274435029397614</v>
      </c>
    </row>
    <row r="8164" spans="1:30" x14ac:dyDescent="0.2">
      <c r="A8164" s="3">
        <v>8159</v>
      </c>
      <c r="C8164" s="37"/>
      <c r="AB8164" s="26">
        <f t="shared" si="492"/>
        <v>11274.435029397613</v>
      </c>
      <c r="AC8164" s="26">
        <f t="shared" si="491"/>
        <v>-11274.435029397613</v>
      </c>
      <c r="AD8164" s="27">
        <f t="shared" si="490"/>
        <v>-1.1274435029397614</v>
      </c>
    </row>
    <row r="8165" spans="1:30" x14ac:dyDescent="0.2">
      <c r="A8165" s="3">
        <v>8160</v>
      </c>
      <c r="C8165" s="37"/>
      <c r="AB8165" s="26">
        <f t="shared" si="492"/>
        <v>11274.435029397613</v>
      </c>
      <c r="AC8165" s="26">
        <f t="shared" si="491"/>
        <v>-11274.435029397613</v>
      </c>
      <c r="AD8165" s="27">
        <f t="shared" si="490"/>
        <v>-1.1274435029397614</v>
      </c>
    </row>
    <row r="8166" spans="1:30" x14ac:dyDescent="0.2">
      <c r="A8166" s="3">
        <v>8161</v>
      </c>
      <c r="C8166" s="37"/>
      <c r="AB8166" s="26">
        <f t="shared" si="492"/>
        <v>11274.435029397613</v>
      </c>
      <c r="AC8166" s="26">
        <f t="shared" si="491"/>
        <v>-11274.435029397613</v>
      </c>
      <c r="AD8166" s="27">
        <f t="shared" si="490"/>
        <v>-1.1274435029397614</v>
      </c>
    </row>
    <row r="8167" spans="1:30" x14ac:dyDescent="0.2">
      <c r="A8167" s="3">
        <v>8162</v>
      </c>
      <c r="C8167" s="37"/>
      <c r="AB8167" s="26">
        <f t="shared" si="492"/>
        <v>11274.435029397613</v>
      </c>
      <c r="AC8167" s="26">
        <f t="shared" si="491"/>
        <v>-11274.435029397613</v>
      </c>
      <c r="AD8167" s="27">
        <f t="shared" si="490"/>
        <v>-1.1274435029397614</v>
      </c>
    </row>
    <row r="8168" spans="1:30" x14ac:dyDescent="0.2">
      <c r="A8168" s="3">
        <v>8163</v>
      </c>
      <c r="C8168" s="37"/>
      <c r="AB8168" s="26">
        <f t="shared" si="492"/>
        <v>11274.435029397613</v>
      </c>
      <c r="AC8168" s="26">
        <f t="shared" si="491"/>
        <v>-11274.435029397613</v>
      </c>
      <c r="AD8168" s="27">
        <f t="shared" si="490"/>
        <v>-1.1274435029397614</v>
      </c>
    </row>
    <row r="8169" spans="1:30" x14ac:dyDescent="0.2">
      <c r="A8169" s="3">
        <v>8164</v>
      </c>
      <c r="C8169" s="37"/>
      <c r="AB8169" s="26">
        <f t="shared" si="492"/>
        <v>11274.435029397613</v>
      </c>
      <c r="AC8169" s="26">
        <f t="shared" si="491"/>
        <v>-11274.435029397613</v>
      </c>
      <c r="AD8169" s="27">
        <f t="shared" si="490"/>
        <v>-1.1274435029397614</v>
      </c>
    </row>
    <row r="8170" spans="1:30" x14ac:dyDescent="0.2">
      <c r="A8170" s="3">
        <v>8165</v>
      </c>
      <c r="C8170" s="37"/>
      <c r="AB8170" s="26">
        <f t="shared" si="492"/>
        <v>11274.435029397613</v>
      </c>
      <c r="AC8170" s="26">
        <f t="shared" si="491"/>
        <v>-11274.435029397613</v>
      </c>
      <c r="AD8170" s="27">
        <f t="shared" si="490"/>
        <v>-1.1274435029397614</v>
      </c>
    </row>
    <row r="8171" spans="1:30" x14ac:dyDescent="0.2">
      <c r="A8171" s="3">
        <v>8166</v>
      </c>
      <c r="C8171" s="37"/>
      <c r="AB8171" s="26">
        <f t="shared" si="492"/>
        <v>11274.435029397613</v>
      </c>
      <c r="AC8171" s="26">
        <f t="shared" si="491"/>
        <v>-11274.435029397613</v>
      </c>
      <c r="AD8171" s="27">
        <f t="shared" si="490"/>
        <v>-1.1274435029397614</v>
      </c>
    </row>
    <row r="8172" spans="1:30" x14ac:dyDescent="0.2">
      <c r="A8172" s="3">
        <v>8167</v>
      </c>
      <c r="C8172" s="37"/>
      <c r="AB8172" s="26">
        <f t="shared" si="492"/>
        <v>11274.435029397613</v>
      </c>
      <c r="AC8172" s="26">
        <f t="shared" si="491"/>
        <v>-11274.435029397613</v>
      </c>
      <c r="AD8172" s="27">
        <f t="shared" si="490"/>
        <v>-1.1274435029397614</v>
      </c>
    </row>
    <row r="8173" spans="1:30" x14ac:dyDescent="0.2">
      <c r="A8173" s="3">
        <v>8168</v>
      </c>
      <c r="C8173" s="37"/>
      <c r="AB8173" s="26">
        <f t="shared" si="492"/>
        <v>11274.435029397613</v>
      </c>
      <c r="AC8173" s="26">
        <f t="shared" si="491"/>
        <v>-11274.435029397613</v>
      </c>
      <c r="AD8173" s="27">
        <f t="shared" si="490"/>
        <v>-1.1274435029397614</v>
      </c>
    </row>
    <row r="8174" spans="1:30" x14ac:dyDescent="0.2">
      <c r="A8174" s="3">
        <v>8169</v>
      </c>
      <c r="C8174" s="37"/>
      <c r="AB8174" s="26">
        <f t="shared" si="492"/>
        <v>11274.435029397613</v>
      </c>
      <c r="AC8174" s="26">
        <f t="shared" si="491"/>
        <v>-11274.435029397613</v>
      </c>
      <c r="AD8174" s="27">
        <f t="shared" si="490"/>
        <v>-1.1274435029397614</v>
      </c>
    </row>
    <row r="8175" spans="1:30" x14ac:dyDescent="0.2">
      <c r="A8175" s="3">
        <v>8170</v>
      </c>
      <c r="C8175" s="37"/>
      <c r="AB8175" s="26">
        <f t="shared" si="492"/>
        <v>11274.435029397613</v>
      </c>
      <c r="AC8175" s="26">
        <f t="shared" si="491"/>
        <v>-11274.435029397613</v>
      </c>
      <c r="AD8175" s="27">
        <f t="shared" si="490"/>
        <v>-1.1274435029397614</v>
      </c>
    </row>
    <row r="8176" spans="1:30" x14ac:dyDescent="0.2">
      <c r="A8176" s="3">
        <v>8171</v>
      </c>
      <c r="C8176" s="37"/>
      <c r="AB8176" s="26">
        <f t="shared" si="492"/>
        <v>11274.435029397613</v>
      </c>
      <c r="AC8176" s="26">
        <f t="shared" si="491"/>
        <v>-11274.435029397613</v>
      </c>
      <c r="AD8176" s="27">
        <f t="shared" si="490"/>
        <v>-1.1274435029397614</v>
      </c>
    </row>
    <row r="8177" spans="1:30" x14ac:dyDescent="0.2">
      <c r="A8177" s="3">
        <v>8172</v>
      </c>
      <c r="C8177" s="37"/>
      <c r="AB8177" s="26">
        <f t="shared" si="492"/>
        <v>11274.435029397613</v>
      </c>
      <c r="AC8177" s="26">
        <f t="shared" si="491"/>
        <v>-11274.435029397613</v>
      </c>
      <c r="AD8177" s="27">
        <f t="shared" si="490"/>
        <v>-1.1274435029397614</v>
      </c>
    </row>
    <row r="8178" spans="1:30" x14ac:dyDescent="0.2">
      <c r="A8178" s="3">
        <v>8173</v>
      </c>
      <c r="C8178" s="37"/>
      <c r="AB8178" s="26">
        <f t="shared" si="492"/>
        <v>11274.435029397613</v>
      </c>
      <c r="AC8178" s="26">
        <f t="shared" si="491"/>
        <v>-11274.435029397613</v>
      </c>
      <c r="AD8178" s="27">
        <f t="shared" si="490"/>
        <v>-1.1274435029397614</v>
      </c>
    </row>
    <row r="8179" spans="1:30" x14ac:dyDescent="0.2">
      <c r="A8179" s="3">
        <v>8174</v>
      </c>
      <c r="C8179" s="37"/>
      <c r="AB8179" s="26">
        <f t="shared" si="492"/>
        <v>11274.435029397613</v>
      </c>
      <c r="AC8179" s="26">
        <f t="shared" si="491"/>
        <v>-11274.435029397613</v>
      </c>
      <c r="AD8179" s="27">
        <f t="shared" si="490"/>
        <v>-1.1274435029397614</v>
      </c>
    </row>
    <row r="8180" spans="1:30" x14ac:dyDescent="0.2">
      <c r="A8180" s="3">
        <v>8175</v>
      </c>
      <c r="C8180" s="37"/>
      <c r="AB8180" s="26">
        <f t="shared" si="492"/>
        <v>11274.435029397613</v>
      </c>
      <c r="AC8180" s="26">
        <f t="shared" si="491"/>
        <v>-11274.435029397613</v>
      </c>
      <c r="AD8180" s="27">
        <f t="shared" si="490"/>
        <v>-1.1274435029397614</v>
      </c>
    </row>
    <row r="8181" spans="1:30" x14ac:dyDescent="0.2">
      <c r="A8181" s="3">
        <v>8176</v>
      </c>
      <c r="C8181" s="37"/>
      <c r="AB8181" s="26">
        <f t="shared" si="492"/>
        <v>11274.435029397613</v>
      </c>
      <c r="AC8181" s="26">
        <f t="shared" si="491"/>
        <v>-11274.435029397613</v>
      </c>
      <c r="AD8181" s="27">
        <f t="shared" si="490"/>
        <v>-1.1274435029397614</v>
      </c>
    </row>
    <row r="8182" spans="1:30" x14ac:dyDescent="0.2">
      <c r="A8182" s="3">
        <v>8177</v>
      </c>
      <c r="C8182" s="37"/>
      <c r="AB8182" s="26">
        <f t="shared" si="492"/>
        <v>11274.435029397613</v>
      </c>
      <c r="AC8182" s="26">
        <f t="shared" si="491"/>
        <v>-11274.435029397613</v>
      </c>
      <c r="AD8182" s="27">
        <f t="shared" si="490"/>
        <v>-1.1274435029397614</v>
      </c>
    </row>
    <row r="8183" spans="1:30" x14ac:dyDescent="0.2">
      <c r="A8183" s="3">
        <v>8178</v>
      </c>
      <c r="C8183" s="37"/>
      <c r="AB8183" s="26">
        <f t="shared" si="492"/>
        <v>11274.435029397613</v>
      </c>
      <c r="AC8183" s="26">
        <f t="shared" si="491"/>
        <v>-11274.435029397613</v>
      </c>
      <c r="AD8183" s="27">
        <f t="shared" si="490"/>
        <v>-1.1274435029397614</v>
      </c>
    </row>
    <row r="8184" spans="1:30" x14ac:dyDescent="0.2">
      <c r="A8184" s="3">
        <v>8179</v>
      </c>
      <c r="C8184" s="37"/>
      <c r="AB8184" s="26">
        <f t="shared" si="492"/>
        <v>11274.435029397613</v>
      </c>
      <c r="AC8184" s="26">
        <f t="shared" si="491"/>
        <v>-11274.435029397613</v>
      </c>
      <c r="AD8184" s="27">
        <f t="shared" si="490"/>
        <v>-1.1274435029397614</v>
      </c>
    </row>
    <row r="8185" spans="1:30" x14ac:dyDescent="0.2">
      <c r="A8185" s="3">
        <v>8180</v>
      </c>
      <c r="C8185" s="37"/>
      <c r="AB8185" s="26">
        <f t="shared" si="492"/>
        <v>11274.435029397613</v>
      </c>
      <c r="AC8185" s="26">
        <f t="shared" si="491"/>
        <v>-11274.435029397613</v>
      </c>
      <c r="AD8185" s="27">
        <f t="shared" si="490"/>
        <v>-1.1274435029397614</v>
      </c>
    </row>
    <row r="8186" spans="1:30" x14ac:dyDescent="0.2">
      <c r="A8186" s="3">
        <v>8181</v>
      </c>
      <c r="C8186" s="37"/>
      <c r="AB8186" s="26">
        <f t="shared" si="492"/>
        <v>11274.435029397613</v>
      </c>
      <c r="AC8186" s="26">
        <f t="shared" si="491"/>
        <v>-11274.435029397613</v>
      </c>
      <c r="AD8186" s="27">
        <f t="shared" si="490"/>
        <v>-1.1274435029397614</v>
      </c>
    </row>
    <row r="8187" spans="1:30" x14ac:dyDescent="0.2">
      <c r="A8187" s="3">
        <v>8182</v>
      </c>
      <c r="C8187" s="37"/>
      <c r="AB8187" s="26">
        <f t="shared" si="492"/>
        <v>11274.435029397613</v>
      </c>
      <c r="AC8187" s="26">
        <f t="shared" si="491"/>
        <v>-11274.435029397613</v>
      </c>
      <c r="AD8187" s="27">
        <f t="shared" si="490"/>
        <v>-1.1274435029397614</v>
      </c>
    </row>
    <row r="8188" spans="1:30" x14ac:dyDescent="0.2">
      <c r="A8188" s="3">
        <v>8183</v>
      </c>
      <c r="C8188" s="37"/>
      <c r="AB8188" s="26">
        <f t="shared" si="492"/>
        <v>11274.435029397613</v>
      </c>
      <c r="AC8188" s="26">
        <f t="shared" si="491"/>
        <v>-11274.435029397613</v>
      </c>
      <c r="AD8188" s="27">
        <f t="shared" si="490"/>
        <v>-1.1274435029397614</v>
      </c>
    </row>
    <row r="8189" spans="1:30" x14ac:dyDescent="0.2">
      <c r="A8189" s="3">
        <v>8184</v>
      </c>
      <c r="C8189" s="37"/>
      <c r="AB8189" s="26">
        <f t="shared" si="492"/>
        <v>11274.435029397613</v>
      </c>
      <c r="AC8189" s="26">
        <f t="shared" si="491"/>
        <v>-11274.435029397613</v>
      </c>
      <c r="AD8189" s="27">
        <f t="shared" si="490"/>
        <v>-1.1274435029397614</v>
      </c>
    </row>
    <row r="8190" spans="1:30" x14ac:dyDescent="0.2">
      <c r="A8190" s="3">
        <v>8185</v>
      </c>
      <c r="C8190" s="37"/>
      <c r="AB8190" s="26">
        <f t="shared" si="492"/>
        <v>11274.435029397613</v>
      </c>
      <c r="AC8190" s="26">
        <f t="shared" si="491"/>
        <v>-11274.435029397613</v>
      </c>
      <c r="AD8190" s="27">
        <f t="shared" si="490"/>
        <v>-1.1274435029397614</v>
      </c>
    </row>
    <row r="8191" spans="1:30" x14ac:dyDescent="0.2">
      <c r="A8191" s="3">
        <v>8186</v>
      </c>
      <c r="C8191" s="37"/>
      <c r="AB8191" s="26">
        <f t="shared" si="492"/>
        <v>11274.435029397613</v>
      </c>
      <c r="AC8191" s="26">
        <f t="shared" si="491"/>
        <v>-11274.435029397613</v>
      </c>
      <c r="AD8191" s="27">
        <f t="shared" si="490"/>
        <v>-1.1274435029397614</v>
      </c>
    </row>
    <row r="8192" spans="1:30" x14ac:dyDescent="0.2">
      <c r="A8192" s="3">
        <v>8187</v>
      </c>
      <c r="C8192" s="37"/>
      <c r="AB8192" s="26">
        <f t="shared" si="492"/>
        <v>11274.435029397613</v>
      </c>
      <c r="AC8192" s="26">
        <f t="shared" si="491"/>
        <v>-11274.435029397613</v>
      </c>
      <c r="AD8192" s="27">
        <f t="shared" si="490"/>
        <v>-1.1274435029397614</v>
      </c>
    </row>
    <row r="8193" spans="1:30" x14ac:dyDescent="0.2">
      <c r="A8193" s="3">
        <v>8188</v>
      </c>
      <c r="C8193" s="37"/>
      <c r="AB8193" s="26">
        <f t="shared" si="492"/>
        <v>11274.435029397613</v>
      </c>
      <c r="AC8193" s="26">
        <f t="shared" si="491"/>
        <v>-11274.435029397613</v>
      </c>
      <c r="AD8193" s="27">
        <f t="shared" si="490"/>
        <v>-1.1274435029397614</v>
      </c>
    </row>
    <row r="8194" spans="1:30" x14ac:dyDescent="0.2">
      <c r="A8194" s="3">
        <v>8189</v>
      </c>
      <c r="C8194" s="37"/>
      <c r="AB8194" s="26">
        <f t="shared" si="492"/>
        <v>11274.435029397613</v>
      </c>
      <c r="AC8194" s="26">
        <f t="shared" si="491"/>
        <v>-11274.435029397613</v>
      </c>
      <c r="AD8194" s="27">
        <f t="shared" si="490"/>
        <v>-1.1274435029397614</v>
      </c>
    </row>
    <row r="8195" spans="1:30" x14ac:dyDescent="0.2">
      <c r="A8195" s="3">
        <v>8190</v>
      </c>
      <c r="C8195" s="37"/>
      <c r="AB8195" s="26">
        <f t="shared" si="492"/>
        <v>11274.435029397613</v>
      </c>
      <c r="AC8195" s="26">
        <f t="shared" si="491"/>
        <v>-11274.435029397613</v>
      </c>
      <c r="AD8195" s="27">
        <f t="shared" si="490"/>
        <v>-1.1274435029397614</v>
      </c>
    </row>
    <row r="8196" spans="1:30" x14ac:dyDescent="0.2">
      <c r="A8196" s="3">
        <v>8191</v>
      </c>
      <c r="C8196" s="37"/>
      <c r="AB8196" s="26">
        <f t="shared" si="492"/>
        <v>11274.435029397613</v>
      </c>
      <c r="AC8196" s="26">
        <f t="shared" si="491"/>
        <v>-11274.435029397613</v>
      </c>
      <c r="AD8196" s="27">
        <f t="shared" si="490"/>
        <v>-1.1274435029397614</v>
      </c>
    </row>
    <row r="8197" spans="1:30" x14ac:dyDescent="0.2">
      <c r="A8197" s="3">
        <v>8192</v>
      </c>
      <c r="C8197" s="37"/>
      <c r="AB8197" s="26">
        <f t="shared" si="492"/>
        <v>11274.435029397613</v>
      </c>
      <c r="AC8197" s="26">
        <f t="shared" si="491"/>
        <v>-11274.435029397613</v>
      </c>
      <c r="AD8197" s="27">
        <f t="shared" si="490"/>
        <v>-1.1274435029397614</v>
      </c>
    </row>
    <row r="8198" spans="1:30" x14ac:dyDescent="0.2">
      <c r="A8198" s="3">
        <v>8193</v>
      </c>
      <c r="C8198" s="37"/>
      <c r="AB8198" s="26">
        <f t="shared" si="492"/>
        <v>11274.435029397613</v>
      </c>
      <c r="AC8198" s="26">
        <f t="shared" si="491"/>
        <v>-11274.435029397613</v>
      </c>
      <c r="AD8198" s="27">
        <f t="shared" ref="AD8198:AD8261" si="493">(AC8198/$Z$2)</f>
        <v>-1.1274435029397614</v>
      </c>
    </row>
    <row r="8199" spans="1:30" x14ac:dyDescent="0.2">
      <c r="A8199" s="3">
        <v>8194</v>
      </c>
      <c r="C8199" s="37"/>
      <c r="AB8199" s="26">
        <f t="shared" si="492"/>
        <v>11274.435029397613</v>
      </c>
      <c r="AC8199" s="26">
        <f t="shared" ref="AC8199:AC8262" si="494">Z8199-AB8199</f>
        <v>-11274.435029397613</v>
      </c>
      <c r="AD8199" s="27">
        <f t="shared" si="493"/>
        <v>-1.1274435029397614</v>
      </c>
    </row>
    <row r="8200" spans="1:30" x14ac:dyDescent="0.2">
      <c r="A8200" s="3">
        <v>8195</v>
      </c>
      <c r="C8200" s="37"/>
      <c r="AB8200" s="26">
        <f t="shared" si="492"/>
        <v>11274.435029397613</v>
      </c>
      <c r="AC8200" s="26">
        <f t="shared" si="494"/>
        <v>-11274.435029397613</v>
      </c>
      <c r="AD8200" s="27">
        <f t="shared" si="493"/>
        <v>-1.1274435029397614</v>
      </c>
    </row>
    <row r="8201" spans="1:30" x14ac:dyDescent="0.2">
      <c r="A8201" s="3">
        <v>8196</v>
      </c>
      <c r="C8201" s="37"/>
      <c r="AB8201" s="26">
        <f t="shared" si="492"/>
        <v>11274.435029397613</v>
      </c>
      <c r="AC8201" s="26">
        <f t="shared" si="494"/>
        <v>-11274.435029397613</v>
      </c>
      <c r="AD8201" s="27">
        <f t="shared" si="493"/>
        <v>-1.1274435029397614</v>
      </c>
    </row>
    <row r="8202" spans="1:30" x14ac:dyDescent="0.2">
      <c r="A8202" s="3">
        <v>8197</v>
      </c>
      <c r="C8202" s="37"/>
      <c r="AB8202" s="26">
        <f t="shared" si="492"/>
        <v>11274.435029397613</v>
      </c>
      <c r="AC8202" s="26">
        <f t="shared" si="494"/>
        <v>-11274.435029397613</v>
      </c>
      <c r="AD8202" s="27">
        <f t="shared" si="493"/>
        <v>-1.1274435029397614</v>
      </c>
    </row>
    <row r="8203" spans="1:30" x14ac:dyDescent="0.2">
      <c r="A8203" s="3">
        <v>8198</v>
      </c>
      <c r="C8203" s="37"/>
      <c r="AB8203" s="26">
        <f t="shared" si="492"/>
        <v>11274.435029397613</v>
      </c>
      <c r="AC8203" s="26">
        <f t="shared" si="494"/>
        <v>-11274.435029397613</v>
      </c>
      <c r="AD8203" s="27">
        <f t="shared" si="493"/>
        <v>-1.1274435029397614</v>
      </c>
    </row>
    <row r="8204" spans="1:30" x14ac:dyDescent="0.2">
      <c r="A8204" s="3">
        <v>8199</v>
      </c>
      <c r="C8204" s="37"/>
      <c r="AB8204" s="26">
        <f t="shared" si="492"/>
        <v>11274.435029397613</v>
      </c>
      <c r="AC8204" s="26">
        <f t="shared" si="494"/>
        <v>-11274.435029397613</v>
      </c>
      <c r="AD8204" s="27">
        <f t="shared" si="493"/>
        <v>-1.1274435029397614</v>
      </c>
    </row>
    <row r="8205" spans="1:30" x14ac:dyDescent="0.2">
      <c r="A8205" s="3">
        <v>8200</v>
      </c>
      <c r="C8205" s="37"/>
      <c r="AB8205" s="26">
        <f t="shared" si="492"/>
        <v>11274.435029397613</v>
      </c>
      <c r="AC8205" s="26">
        <f t="shared" si="494"/>
        <v>-11274.435029397613</v>
      </c>
      <c r="AD8205" s="27">
        <f t="shared" si="493"/>
        <v>-1.1274435029397614</v>
      </c>
    </row>
    <row r="8206" spans="1:30" x14ac:dyDescent="0.2">
      <c r="A8206" s="3">
        <v>8201</v>
      </c>
      <c r="C8206" s="37"/>
      <c r="AB8206" s="26">
        <f t="shared" si="492"/>
        <v>11274.435029397613</v>
      </c>
      <c r="AC8206" s="26">
        <f t="shared" si="494"/>
        <v>-11274.435029397613</v>
      </c>
      <c r="AD8206" s="27">
        <f t="shared" si="493"/>
        <v>-1.1274435029397614</v>
      </c>
    </row>
    <row r="8207" spans="1:30" x14ac:dyDescent="0.2">
      <c r="A8207" s="3">
        <v>8202</v>
      </c>
      <c r="C8207" s="37"/>
      <c r="AB8207" s="26">
        <f t="shared" si="492"/>
        <v>11274.435029397613</v>
      </c>
      <c r="AC8207" s="26">
        <f t="shared" si="494"/>
        <v>-11274.435029397613</v>
      </c>
      <c r="AD8207" s="27">
        <f t="shared" si="493"/>
        <v>-1.1274435029397614</v>
      </c>
    </row>
    <row r="8208" spans="1:30" x14ac:dyDescent="0.2">
      <c r="A8208" s="3">
        <v>8203</v>
      </c>
      <c r="C8208" s="37"/>
      <c r="AB8208" s="26">
        <f t="shared" si="492"/>
        <v>11274.435029397613</v>
      </c>
      <c r="AC8208" s="26">
        <f t="shared" si="494"/>
        <v>-11274.435029397613</v>
      </c>
      <c r="AD8208" s="27">
        <f t="shared" si="493"/>
        <v>-1.1274435029397614</v>
      </c>
    </row>
    <row r="8209" spans="1:30" x14ac:dyDescent="0.2">
      <c r="A8209" s="3">
        <v>8204</v>
      </c>
      <c r="C8209" s="37"/>
      <c r="AB8209" s="26">
        <f t="shared" ref="AB8209:AB8272" si="495">IF(Z8209&gt;AB8208, Z8209, AB8208)</f>
        <v>11274.435029397613</v>
      </c>
      <c r="AC8209" s="26">
        <f t="shared" si="494"/>
        <v>-11274.435029397613</v>
      </c>
      <c r="AD8209" s="27">
        <f t="shared" si="493"/>
        <v>-1.1274435029397614</v>
      </c>
    </row>
    <row r="8210" spans="1:30" x14ac:dyDescent="0.2">
      <c r="A8210" s="3">
        <v>8205</v>
      </c>
      <c r="C8210" s="37"/>
      <c r="AB8210" s="26">
        <f t="shared" si="495"/>
        <v>11274.435029397613</v>
      </c>
      <c r="AC8210" s="26">
        <f t="shared" si="494"/>
        <v>-11274.435029397613</v>
      </c>
      <c r="AD8210" s="27">
        <f t="shared" si="493"/>
        <v>-1.1274435029397614</v>
      </c>
    </row>
    <row r="8211" spans="1:30" x14ac:dyDescent="0.2">
      <c r="A8211" s="3">
        <v>8206</v>
      </c>
      <c r="C8211" s="37"/>
      <c r="AB8211" s="26">
        <f t="shared" si="495"/>
        <v>11274.435029397613</v>
      </c>
      <c r="AC8211" s="26">
        <f t="shared" si="494"/>
        <v>-11274.435029397613</v>
      </c>
      <c r="AD8211" s="27">
        <f t="shared" si="493"/>
        <v>-1.1274435029397614</v>
      </c>
    </row>
    <row r="8212" spans="1:30" x14ac:dyDescent="0.2">
      <c r="A8212" s="3">
        <v>8207</v>
      </c>
      <c r="C8212" s="37"/>
      <c r="AB8212" s="26">
        <f t="shared" si="495"/>
        <v>11274.435029397613</v>
      </c>
      <c r="AC8212" s="26">
        <f t="shared" si="494"/>
        <v>-11274.435029397613</v>
      </c>
      <c r="AD8212" s="27">
        <f t="shared" si="493"/>
        <v>-1.1274435029397614</v>
      </c>
    </row>
    <row r="8213" spans="1:30" x14ac:dyDescent="0.2">
      <c r="A8213" s="3">
        <v>8208</v>
      </c>
      <c r="C8213" s="37"/>
      <c r="AB8213" s="26">
        <f t="shared" si="495"/>
        <v>11274.435029397613</v>
      </c>
      <c r="AC8213" s="26">
        <f t="shared" si="494"/>
        <v>-11274.435029397613</v>
      </c>
      <c r="AD8213" s="27">
        <f t="shared" si="493"/>
        <v>-1.1274435029397614</v>
      </c>
    </row>
    <row r="8214" spans="1:30" x14ac:dyDescent="0.2">
      <c r="A8214" s="3">
        <v>8209</v>
      </c>
      <c r="C8214" s="37"/>
      <c r="AB8214" s="26">
        <f t="shared" si="495"/>
        <v>11274.435029397613</v>
      </c>
      <c r="AC8214" s="26">
        <f t="shared" si="494"/>
        <v>-11274.435029397613</v>
      </c>
      <c r="AD8214" s="27">
        <f t="shared" si="493"/>
        <v>-1.1274435029397614</v>
      </c>
    </row>
    <row r="8215" spans="1:30" x14ac:dyDescent="0.2">
      <c r="A8215" s="3">
        <v>8210</v>
      </c>
      <c r="C8215" s="37"/>
      <c r="AB8215" s="26">
        <f t="shared" si="495"/>
        <v>11274.435029397613</v>
      </c>
      <c r="AC8215" s="26">
        <f t="shared" si="494"/>
        <v>-11274.435029397613</v>
      </c>
      <c r="AD8215" s="27">
        <f t="shared" si="493"/>
        <v>-1.1274435029397614</v>
      </c>
    </row>
    <row r="8216" spans="1:30" x14ac:dyDescent="0.2">
      <c r="A8216" s="3">
        <v>8211</v>
      </c>
      <c r="C8216" s="37"/>
      <c r="AB8216" s="26">
        <f t="shared" si="495"/>
        <v>11274.435029397613</v>
      </c>
      <c r="AC8216" s="26">
        <f t="shared" si="494"/>
        <v>-11274.435029397613</v>
      </c>
      <c r="AD8216" s="27">
        <f t="shared" si="493"/>
        <v>-1.1274435029397614</v>
      </c>
    </row>
    <row r="8217" spans="1:30" x14ac:dyDescent="0.2">
      <c r="A8217" s="3">
        <v>8212</v>
      </c>
      <c r="C8217" s="37"/>
      <c r="AB8217" s="26">
        <f t="shared" si="495"/>
        <v>11274.435029397613</v>
      </c>
      <c r="AC8217" s="26">
        <f t="shared" si="494"/>
        <v>-11274.435029397613</v>
      </c>
      <c r="AD8217" s="27">
        <f t="shared" si="493"/>
        <v>-1.1274435029397614</v>
      </c>
    </row>
    <row r="8218" spans="1:30" x14ac:dyDescent="0.2">
      <c r="A8218" s="3">
        <v>8213</v>
      </c>
      <c r="C8218" s="37"/>
      <c r="AB8218" s="26">
        <f t="shared" si="495"/>
        <v>11274.435029397613</v>
      </c>
      <c r="AC8218" s="26">
        <f t="shared" si="494"/>
        <v>-11274.435029397613</v>
      </c>
      <c r="AD8218" s="27">
        <f t="shared" si="493"/>
        <v>-1.1274435029397614</v>
      </c>
    </row>
    <row r="8219" spans="1:30" x14ac:dyDescent="0.2">
      <c r="A8219" s="3">
        <v>8214</v>
      </c>
      <c r="C8219" s="37"/>
      <c r="AB8219" s="26">
        <f t="shared" si="495"/>
        <v>11274.435029397613</v>
      </c>
      <c r="AC8219" s="26">
        <f t="shared" si="494"/>
        <v>-11274.435029397613</v>
      </c>
      <c r="AD8219" s="27">
        <f t="shared" si="493"/>
        <v>-1.1274435029397614</v>
      </c>
    </row>
    <row r="8220" spans="1:30" x14ac:dyDescent="0.2">
      <c r="A8220" s="3">
        <v>8215</v>
      </c>
      <c r="C8220" s="37"/>
      <c r="AB8220" s="26">
        <f t="shared" si="495"/>
        <v>11274.435029397613</v>
      </c>
      <c r="AC8220" s="26">
        <f t="shared" si="494"/>
        <v>-11274.435029397613</v>
      </c>
      <c r="AD8220" s="27">
        <f t="shared" si="493"/>
        <v>-1.1274435029397614</v>
      </c>
    </row>
    <row r="8221" spans="1:30" x14ac:dyDescent="0.2">
      <c r="A8221" s="3">
        <v>8216</v>
      </c>
      <c r="C8221" s="37"/>
      <c r="AB8221" s="26">
        <f t="shared" si="495"/>
        <v>11274.435029397613</v>
      </c>
      <c r="AC8221" s="26">
        <f t="shared" si="494"/>
        <v>-11274.435029397613</v>
      </c>
      <c r="AD8221" s="27">
        <f t="shared" si="493"/>
        <v>-1.1274435029397614</v>
      </c>
    </row>
    <row r="8222" spans="1:30" x14ac:dyDescent="0.2">
      <c r="A8222" s="3">
        <v>8217</v>
      </c>
      <c r="C8222" s="37"/>
      <c r="AB8222" s="26">
        <f t="shared" si="495"/>
        <v>11274.435029397613</v>
      </c>
      <c r="AC8222" s="26">
        <f t="shared" si="494"/>
        <v>-11274.435029397613</v>
      </c>
      <c r="AD8222" s="27">
        <f t="shared" si="493"/>
        <v>-1.1274435029397614</v>
      </c>
    </row>
    <row r="8223" spans="1:30" x14ac:dyDescent="0.2">
      <c r="A8223" s="3">
        <v>8218</v>
      </c>
      <c r="C8223" s="37"/>
      <c r="AB8223" s="26">
        <f t="shared" si="495"/>
        <v>11274.435029397613</v>
      </c>
      <c r="AC8223" s="26">
        <f t="shared" si="494"/>
        <v>-11274.435029397613</v>
      </c>
      <c r="AD8223" s="27">
        <f t="shared" si="493"/>
        <v>-1.1274435029397614</v>
      </c>
    </row>
    <row r="8224" spans="1:30" x14ac:dyDescent="0.2">
      <c r="A8224" s="3">
        <v>8219</v>
      </c>
      <c r="C8224" s="37"/>
      <c r="AB8224" s="26">
        <f t="shared" si="495"/>
        <v>11274.435029397613</v>
      </c>
      <c r="AC8224" s="26">
        <f t="shared" si="494"/>
        <v>-11274.435029397613</v>
      </c>
      <c r="AD8224" s="27">
        <f t="shared" si="493"/>
        <v>-1.1274435029397614</v>
      </c>
    </row>
    <row r="8225" spans="1:30" x14ac:dyDescent="0.2">
      <c r="A8225" s="3">
        <v>8220</v>
      </c>
      <c r="C8225" s="37"/>
      <c r="AB8225" s="26">
        <f t="shared" si="495"/>
        <v>11274.435029397613</v>
      </c>
      <c r="AC8225" s="26">
        <f t="shared" si="494"/>
        <v>-11274.435029397613</v>
      </c>
      <c r="AD8225" s="27">
        <f t="shared" si="493"/>
        <v>-1.1274435029397614</v>
      </c>
    </row>
    <row r="8226" spans="1:30" x14ac:dyDescent="0.2">
      <c r="A8226" s="3">
        <v>8221</v>
      </c>
      <c r="C8226" s="37"/>
      <c r="AB8226" s="26">
        <f t="shared" si="495"/>
        <v>11274.435029397613</v>
      </c>
      <c r="AC8226" s="26">
        <f t="shared" si="494"/>
        <v>-11274.435029397613</v>
      </c>
      <c r="AD8226" s="27">
        <f t="shared" si="493"/>
        <v>-1.1274435029397614</v>
      </c>
    </row>
    <row r="8227" spans="1:30" x14ac:dyDescent="0.2">
      <c r="A8227" s="3">
        <v>8222</v>
      </c>
      <c r="C8227" s="37"/>
      <c r="AB8227" s="26">
        <f t="shared" si="495"/>
        <v>11274.435029397613</v>
      </c>
      <c r="AC8227" s="26">
        <f t="shared" si="494"/>
        <v>-11274.435029397613</v>
      </c>
      <c r="AD8227" s="27">
        <f t="shared" si="493"/>
        <v>-1.1274435029397614</v>
      </c>
    </row>
    <row r="8228" spans="1:30" x14ac:dyDescent="0.2">
      <c r="A8228" s="3">
        <v>8223</v>
      </c>
      <c r="C8228" s="37"/>
      <c r="AB8228" s="26">
        <f t="shared" si="495"/>
        <v>11274.435029397613</v>
      </c>
      <c r="AC8228" s="26">
        <f t="shared" si="494"/>
        <v>-11274.435029397613</v>
      </c>
      <c r="AD8228" s="27">
        <f t="shared" si="493"/>
        <v>-1.1274435029397614</v>
      </c>
    </row>
    <row r="8229" spans="1:30" x14ac:dyDescent="0.2">
      <c r="A8229" s="3">
        <v>8224</v>
      </c>
      <c r="C8229" s="37"/>
      <c r="AB8229" s="26">
        <f t="shared" si="495"/>
        <v>11274.435029397613</v>
      </c>
      <c r="AC8229" s="26">
        <f t="shared" si="494"/>
        <v>-11274.435029397613</v>
      </c>
      <c r="AD8229" s="27">
        <f t="shared" si="493"/>
        <v>-1.1274435029397614</v>
      </c>
    </row>
    <row r="8230" spans="1:30" x14ac:dyDescent="0.2">
      <c r="A8230" s="3">
        <v>8225</v>
      </c>
      <c r="C8230" s="37"/>
      <c r="AB8230" s="26">
        <f t="shared" si="495"/>
        <v>11274.435029397613</v>
      </c>
      <c r="AC8230" s="26">
        <f t="shared" si="494"/>
        <v>-11274.435029397613</v>
      </c>
      <c r="AD8230" s="27">
        <f t="shared" si="493"/>
        <v>-1.1274435029397614</v>
      </c>
    </row>
    <row r="8231" spans="1:30" x14ac:dyDescent="0.2">
      <c r="A8231" s="3">
        <v>8226</v>
      </c>
      <c r="C8231" s="37"/>
      <c r="AB8231" s="26">
        <f t="shared" si="495"/>
        <v>11274.435029397613</v>
      </c>
      <c r="AC8231" s="26">
        <f t="shared" si="494"/>
        <v>-11274.435029397613</v>
      </c>
      <c r="AD8231" s="27">
        <f t="shared" si="493"/>
        <v>-1.1274435029397614</v>
      </c>
    </row>
    <row r="8232" spans="1:30" x14ac:dyDescent="0.2">
      <c r="A8232" s="3">
        <v>8227</v>
      </c>
      <c r="C8232" s="37"/>
      <c r="AB8232" s="26">
        <f t="shared" si="495"/>
        <v>11274.435029397613</v>
      </c>
      <c r="AC8232" s="26">
        <f t="shared" si="494"/>
        <v>-11274.435029397613</v>
      </c>
      <c r="AD8232" s="27">
        <f t="shared" si="493"/>
        <v>-1.1274435029397614</v>
      </c>
    </row>
    <row r="8233" spans="1:30" x14ac:dyDescent="0.2">
      <c r="A8233" s="3">
        <v>8228</v>
      </c>
      <c r="C8233" s="37"/>
      <c r="AB8233" s="26">
        <f t="shared" si="495"/>
        <v>11274.435029397613</v>
      </c>
      <c r="AC8233" s="26">
        <f t="shared" si="494"/>
        <v>-11274.435029397613</v>
      </c>
      <c r="AD8233" s="27">
        <f t="shared" si="493"/>
        <v>-1.1274435029397614</v>
      </c>
    </row>
    <row r="8234" spans="1:30" x14ac:dyDescent="0.2">
      <c r="A8234" s="3">
        <v>8229</v>
      </c>
      <c r="C8234" s="37"/>
      <c r="AB8234" s="26">
        <f t="shared" si="495"/>
        <v>11274.435029397613</v>
      </c>
      <c r="AC8234" s="26">
        <f t="shared" si="494"/>
        <v>-11274.435029397613</v>
      </c>
      <c r="AD8234" s="27">
        <f t="shared" si="493"/>
        <v>-1.1274435029397614</v>
      </c>
    </row>
    <row r="8235" spans="1:30" x14ac:dyDescent="0.2">
      <c r="A8235" s="3">
        <v>8230</v>
      </c>
      <c r="C8235" s="37"/>
      <c r="AB8235" s="26">
        <f t="shared" si="495"/>
        <v>11274.435029397613</v>
      </c>
      <c r="AC8235" s="26">
        <f t="shared" si="494"/>
        <v>-11274.435029397613</v>
      </c>
      <c r="AD8235" s="27">
        <f t="shared" si="493"/>
        <v>-1.1274435029397614</v>
      </c>
    </row>
    <row r="8236" spans="1:30" x14ac:dyDescent="0.2">
      <c r="A8236" s="3">
        <v>8231</v>
      </c>
      <c r="C8236" s="37"/>
      <c r="AB8236" s="26">
        <f t="shared" si="495"/>
        <v>11274.435029397613</v>
      </c>
      <c r="AC8236" s="26">
        <f t="shared" si="494"/>
        <v>-11274.435029397613</v>
      </c>
      <c r="AD8236" s="27">
        <f t="shared" si="493"/>
        <v>-1.1274435029397614</v>
      </c>
    </row>
    <row r="8237" spans="1:30" x14ac:dyDescent="0.2">
      <c r="A8237" s="3">
        <v>8232</v>
      </c>
      <c r="C8237" s="37"/>
      <c r="AB8237" s="26">
        <f t="shared" si="495"/>
        <v>11274.435029397613</v>
      </c>
      <c r="AC8237" s="26">
        <f t="shared" si="494"/>
        <v>-11274.435029397613</v>
      </c>
      <c r="AD8237" s="27">
        <f t="shared" si="493"/>
        <v>-1.1274435029397614</v>
      </c>
    </row>
    <row r="8238" spans="1:30" x14ac:dyDescent="0.2">
      <c r="A8238" s="3">
        <v>8233</v>
      </c>
      <c r="C8238" s="37"/>
      <c r="AB8238" s="26">
        <f t="shared" si="495"/>
        <v>11274.435029397613</v>
      </c>
      <c r="AC8238" s="26">
        <f t="shared" si="494"/>
        <v>-11274.435029397613</v>
      </c>
      <c r="AD8238" s="27">
        <f t="shared" si="493"/>
        <v>-1.1274435029397614</v>
      </c>
    </row>
    <row r="8239" spans="1:30" x14ac:dyDescent="0.2">
      <c r="A8239" s="3">
        <v>8234</v>
      </c>
      <c r="C8239" s="37"/>
      <c r="AB8239" s="26">
        <f t="shared" si="495"/>
        <v>11274.435029397613</v>
      </c>
      <c r="AC8239" s="26">
        <f t="shared" si="494"/>
        <v>-11274.435029397613</v>
      </c>
      <c r="AD8239" s="27">
        <f t="shared" si="493"/>
        <v>-1.1274435029397614</v>
      </c>
    </row>
    <row r="8240" spans="1:30" x14ac:dyDescent="0.2">
      <c r="A8240" s="3">
        <v>8235</v>
      </c>
      <c r="C8240" s="37"/>
      <c r="AB8240" s="26">
        <f t="shared" si="495"/>
        <v>11274.435029397613</v>
      </c>
      <c r="AC8240" s="26">
        <f t="shared" si="494"/>
        <v>-11274.435029397613</v>
      </c>
      <c r="AD8240" s="27">
        <f t="shared" si="493"/>
        <v>-1.1274435029397614</v>
      </c>
    </row>
    <row r="8241" spans="1:30" x14ac:dyDescent="0.2">
      <c r="A8241" s="3">
        <v>8236</v>
      </c>
      <c r="C8241" s="37"/>
      <c r="AB8241" s="26">
        <f t="shared" si="495"/>
        <v>11274.435029397613</v>
      </c>
      <c r="AC8241" s="26">
        <f t="shared" si="494"/>
        <v>-11274.435029397613</v>
      </c>
      <c r="AD8241" s="27">
        <f t="shared" si="493"/>
        <v>-1.1274435029397614</v>
      </c>
    </row>
    <row r="8242" spans="1:30" x14ac:dyDescent="0.2">
      <c r="A8242" s="3">
        <v>8237</v>
      </c>
      <c r="C8242" s="37"/>
      <c r="AB8242" s="26">
        <f t="shared" si="495"/>
        <v>11274.435029397613</v>
      </c>
      <c r="AC8242" s="26">
        <f t="shared" si="494"/>
        <v>-11274.435029397613</v>
      </c>
      <c r="AD8242" s="27">
        <f t="shared" si="493"/>
        <v>-1.1274435029397614</v>
      </c>
    </row>
    <row r="8243" spans="1:30" x14ac:dyDescent="0.2">
      <c r="A8243" s="3">
        <v>8238</v>
      </c>
      <c r="C8243" s="37"/>
      <c r="AB8243" s="26">
        <f t="shared" si="495"/>
        <v>11274.435029397613</v>
      </c>
      <c r="AC8243" s="26">
        <f t="shared" si="494"/>
        <v>-11274.435029397613</v>
      </c>
      <c r="AD8243" s="27">
        <f t="shared" si="493"/>
        <v>-1.1274435029397614</v>
      </c>
    </row>
    <row r="8244" spans="1:30" x14ac:dyDescent="0.2">
      <c r="A8244" s="3">
        <v>8239</v>
      </c>
      <c r="C8244" s="37"/>
      <c r="AB8244" s="26">
        <f t="shared" si="495"/>
        <v>11274.435029397613</v>
      </c>
      <c r="AC8244" s="26">
        <f t="shared" si="494"/>
        <v>-11274.435029397613</v>
      </c>
      <c r="AD8244" s="27">
        <f t="shared" si="493"/>
        <v>-1.1274435029397614</v>
      </c>
    </row>
    <row r="8245" spans="1:30" x14ac:dyDescent="0.2">
      <c r="A8245" s="3">
        <v>8240</v>
      </c>
      <c r="C8245" s="37"/>
      <c r="AB8245" s="26">
        <f t="shared" si="495"/>
        <v>11274.435029397613</v>
      </c>
      <c r="AC8245" s="26">
        <f t="shared" si="494"/>
        <v>-11274.435029397613</v>
      </c>
      <c r="AD8245" s="27">
        <f t="shared" si="493"/>
        <v>-1.1274435029397614</v>
      </c>
    </row>
    <row r="8246" spans="1:30" x14ac:dyDescent="0.2">
      <c r="A8246" s="3">
        <v>8241</v>
      </c>
      <c r="C8246" s="37"/>
      <c r="AB8246" s="26">
        <f t="shared" si="495"/>
        <v>11274.435029397613</v>
      </c>
      <c r="AC8246" s="26">
        <f t="shared" si="494"/>
        <v>-11274.435029397613</v>
      </c>
      <c r="AD8246" s="27">
        <f t="shared" si="493"/>
        <v>-1.1274435029397614</v>
      </c>
    </row>
    <row r="8247" spans="1:30" x14ac:dyDescent="0.2">
      <c r="A8247" s="3">
        <v>8242</v>
      </c>
      <c r="C8247" s="37"/>
      <c r="AB8247" s="26">
        <f t="shared" si="495"/>
        <v>11274.435029397613</v>
      </c>
      <c r="AC8247" s="26">
        <f t="shared" si="494"/>
        <v>-11274.435029397613</v>
      </c>
      <c r="AD8247" s="27">
        <f t="shared" si="493"/>
        <v>-1.1274435029397614</v>
      </c>
    </row>
    <row r="8248" spans="1:30" x14ac:dyDescent="0.2">
      <c r="A8248" s="3">
        <v>8243</v>
      </c>
      <c r="C8248" s="37"/>
      <c r="AB8248" s="26">
        <f t="shared" si="495"/>
        <v>11274.435029397613</v>
      </c>
      <c r="AC8248" s="26">
        <f t="shared" si="494"/>
        <v>-11274.435029397613</v>
      </c>
      <c r="AD8248" s="27">
        <f t="shared" si="493"/>
        <v>-1.1274435029397614</v>
      </c>
    </row>
    <row r="8249" spans="1:30" x14ac:dyDescent="0.2">
      <c r="A8249" s="3">
        <v>8244</v>
      </c>
      <c r="C8249" s="37"/>
      <c r="AB8249" s="26">
        <f t="shared" si="495"/>
        <v>11274.435029397613</v>
      </c>
      <c r="AC8249" s="26">
        <f t="shared" si="494"/>
        <v>-11274.435029397613</v>
      </c>
      <c r="AD8249" s="27">
        <f t="shared" si="493"/>
        <v>-1.1274435029397614</v>
      </c>
    </row>
    <row r="8250" spans="1:30" x14ac:dyDescent="0.2">
      <c r="A8250" s="3">
        <v>8245</v>
      </c>
      <c r="C8250" s="37"/>
      <c r="AB8250" s="26">
        <f t="shared" si="495"/>
        <v>11274.435029397613</v>
      </c>
      <c r="AC8250" s="26">
        <f t="shared" si="494"/>
        <v>-11274.435029397613</v>
      </c>
      <c r="AD8250" s="27">
        <f t="shared" si="493"/>
        <v>-1.1274435029397614</v>
      </c>
    </row>
    <row r="8251" spans="1:30" x14ac:dyDescent="0.2">
      <c r="A8251" s="3">
        <v>8246</v>
      </c>
      <c r="C8251" s="37"/>
      <c r="AB8251" s="26">
        <f t="shared" si="495"/>
        <v>11274.435029397613</v>
      </c>
      <c r="AC8251" s="26">
        <f t="shared" si="494"/>
        <v>-11274.435029397613</v>
      </c>
      <c r="AD8251" s="27">
        <f t="shared" si="493"/>
        <v>-1.1274435029397614</v>
      </c>
    </row>
    <row r="8252" spans="1:30" x14ac:dyDescent="0.2">
      <c r="A8252" s="3">
        <v>8247</v>
      </c>
      <c r="C8252" s="37"/>
      <c r="AB8252" s="26">
        <f t="shared" si="495"/>
        <v>11274.435029397613</v>
      </c>
      <c r="AC8252" s="26">
        <f t="shared" si="494"/>
        <v>-11274.435029397613</v>
      </c>
      <c r="AD8252" s="27">
        <f t="shared" si="493"/>
        <v>-1.1274435029397614</v>
      </c>
    </row>
    <row r="8253" spans="1:30" x14ac:dyDescent="0.2">
      <c r="A8253" s="3">
        <v>8248</v>
      </c>
      <c r="C8253" s="37"/>
      <c r="AB8253" s="26">
        <f t="shared" si="495"/>
        <v>11274.435029397613</v>
      </c>
      <c r="AC8253" s="26">
        <f t="shared" si="494"/>
        <v>-11274.435029397613</v>
      </c>
      <c r="AD8253" s="27">
        <f t="shared" si="493"/>
        <v>-1.1274435029397614</v>
      </c>
    </row>
    <row r="8254" spans="1:30" x14ac:dyDescent="0.2">
      <c r="A8254" s="3">
        <v>8249</v>
      </c>
      <c r="C8254" s="37"/>
      <c r="AB8254" s="26">
        <f t="shared" si="495"/>
        <v>11274.435029397613</v>
      </c>
      <c r="AC8254" s="26">
        <f t="shared" si="494"/>
        <v>-11274.435029397613</v>
      </c>
      <c r="AD8254" s="27">
        <f t="shared" si="493"/>
        <v>-1.1274435029397614</v>
      </c>
    </row>
    <row r="8255" spans="1:30" x14ac:dyDescent="0.2">
      <c r="A8255" s="3">
        <v>8250</v>
      </c>
      <c r="C8255" s="37"/>
      <c r="AB8255" s="26">
        <f t="shared" si="495"/>
        <v>11274.435029397613</v>
      </c>
      <c r="AC8255" s="26">
        <f t="shared" si="494"/>
        <v>-11274.435029397613</v>
      </c>
      <c r="AD8255" s="27">
        <f t="shared" si="493"/>
        <v>-1.1274435029397614</v>
      </c>
    </row>
    <row r="8256" spans="1:30" x14ac:dyDescent="0.2">
      <c r="A8256" s="3">
        <v>8251</v>
      </c>
      <c r="C8256" s="37"/>
      <c r="AB8256" s="26">
        <f t="shared" si="495"/>
        <v>11274.435029397613</v>
      </c>
      <c r="AC8256" s="26">
        <f t="shared" si="494"/>
        <v>-11274.435029397613</v>
      </c>
      <c r="AD8256" s="27">
        <f t="shared" si="493"/>
        <v>-1.1274435029397614</v>
      </c>
    </row>
    <row r="8257" spans="1:30" x14ac:dyDescent="0.2">
      <c r="A8257" s="3">
        <v>8252</v>
      </c>
      <c r="C8257" s="37"/>
      <c r="AB8257" s="26">
        <f t="shared" si="495"/>
        <v>11274.435029397613</v>
      </c>
      <c r="AC8257" s="26">
        <f t="shared" si="494"/>
        <v>-11274.435029397613</v>
      </c>
      <c r="AD8257" s="27">
        <f t="shared" si="493"/>
        <v>-1.1274435029397614</v>
      </c>
    </row>
    <row r="8258" spans="1:30" x14ac:dyDescent="0.2">
      <c r="A8258" s="3">
        <v>8253</v>
      </c>
      <c r="C8258" s="37"/>
      <c r="AB8258" s="26">
        <f t="shared" si="495"/>
        <v>11274.435029397613</v>
      </c>
      <c r="AC8258" s="26">
        <f t="shared" si="494"/>
        <v>-11274.435029397613</v>
      </c>
      <c r="AD8258" s="27">
        <f t="shared" si="493"/>
        <v>-1.1274435029397614</v>
      </c>
    </row>
    <row r="8259" spans="1:30" x14ac:dyDescent="0.2">
      <c r="A8259" s="3">
        <v>8254</v>
      </c>
      <c r="C8259" s="37"/>
      <c r="AB8259" s="26">
        <f t="shared" si="495"/>
        <v>11274.435029397613</v>
      </c>
      <c r="AC8259" s="26">
        <f t="shared" si="494"/>
        <v>-11274.435029397613</v>
      </c>
      <c r="AD8259" s="27">
        <f t="shared" si="493"/>
        <v>-1.1274435029397614</v>
      </c>
    </row>
    <row r="8260" spans="1:30" x14ac:dyDescent="0.2">
      <c r="A8260" s="3">
        <v>8255</v>
      </c>
      <c r="C8260" s="37"/>
      <c r="AB8260" s="26">
        <f t="shared" si="495"/>
        <v>11274.435029397613</v>
      </c>
      <c r="AC8260" s="26">
        <f t="shared" si="494"/>
        <v>-11274.435029397613</v>
      </c>
      <c r="AD8260" s="27">
        <f t="shared" si="493"/>
        <v>-1.1274435029397614</v>
      </c>
    </row>
    <row r="8261" spans="1:30" x14ac:dyDescent="0.2">
      <c r="A8261" s="3">
        <v>8256</v>
      </c>
      <c r="C8261" s="37"/>
      <c r="AB8261" s="26">
        <f t="shared" si="495"/>
        <v>11274.435029397613</v>
      </c>
      <c r="AC8261" s="26">
        <f t="shared" si="494"/>
        <v>-11274.435029397613</v>
      </c>
      <c r="AD8261" s="27">
        <f t="shared" si="493"/>
        <v>-1.1274435029397614</v>
      </c>
    </row>
    <row r="8262" spans="1:30" x14ac:dyDescent="0.2">
      <c r="A8262" s="3">
        <v>8257</v>
      </c>
      <c r="C8262" s="37"/>
      <c r="AB8262" s="26">
        <f t="shared" si="495"/>
        <v>11274.435029397613</v>
      </c>
      <c r="AC8262" s="26">
        <f t="shared" si="494"/>
        <v>-11274.435029397613</v>
      </c>
      <c r="AD8262" s="27">
        <f t="shared" ref="AD8262:AD8325" si="496">(AC8262/$Z$2)</f>
        <v>-1.1274435029397614</v>
      </c>
    </row>
    <row r="8263" spans="1:30" x14ac:dyDescent="0.2">
      <c r="A8263" s="3">
        <v>8258</v>
      </c>
      <c r="C8263" s="37"/>
      <c r="AB8263" s="26">
        <f t="shared" si="495"/>
        <v>11274.435029397613</v>
      </c>
      <c r="AC8263" s="26">
        <f t="shared" ref="AC8263:AC8326" si="497">Z8263-AB8263</f>
        <v>-11274.435029397613</v>
      </c>
      <c r="AD8263" s="27">
        <f t="shared" si="496"/>
        <v>-1.1274435029397614</v>
      </c>
    </row>
    <row r="8264" spans="1:30" x14ac:dyDescent="0.2">
      <c r="A8264" s="3">
        <v>8259</v>
      </c>
      <c r="C8264" s="37"/>
      <c r="AB8264" s="26">
        <f t="shared" si="495"/>
        <v>11274.435029397613</v>
      </c>
      <c r="AC8264" s="26">
        <f t="shared" si="497"/>
        <v>-11274.435029397613</v>
      </c>
      <c r="AD8264" s="27">
        <f t="shared" si="496"/>
        <v>-1.1274435029397614</v>
      </c>
    </row>
    <row r="8265" spans="1:30" x14ac:dyDescent="0.2">
      <c r="A8265" s="3">
        <v>8260</v>
      </c>
      <c r="C8265" s="37"/>
      <c r="AB8265" s="26">
        <f t="shared" si="495"/>
        <v>11274.435029397613</v>
      </c>
      <c r="AC8265" s="26">
        <f t="shared" si="497"/>
        <v>-11274.435029397613</v>
      </c>
      <c r="AD8265" s="27">
        <f t="shared" si="496"/>
        <v>-1.1274435029397614</v>
      </c>
    </row>
    <row r="8266" spans="1:30" x14ac:dyDescent="0.2">
      <c r="A8266" s="3">
        <v>8261</v>
      </c>
      <c r="C8266" s="37"/>
      <c r="AB8266" s="26">
        <f t="shared" si="495"/>
        <v>11274.435029397613</v>
      </c>
      <c r="AC8266" s="26">
        <f t="shared" si="497"/>
        <v>-11274.435029397613</v>
      </c>
      <c r="AD8266" s="27">
        <f t="shared" si="496"/>
        <v>-1.1274435029397614</v>
      </c>
    </row>
    <row r="8267" spans="1:30" x14ac:dyDescent="0.2">
      <c r="A8267" s="3">
        <v>8262</v>
      </c>
      <c r="C8267" s="37"/>
      <c r="AB8267" s="26">
        <f t="shared" si="495"/>
        <v>11274.435029397613</v>
      </c>
      <c r="AC8267" s="26">
        <f t="shared" si="497"/>
        <v>-11274.435029397613</v>
      </c>
      <c r="AD8267" s="27">
        <f t="shared" si="496"/>
        <v>-1.1274435029397614</v>
      </c>
    </row>
    <row r="8268" spans="1:30" x14ac:dyDescent="0.2">
      <c r="A8268" s="3">
        <v>8263</v>
      </c>
      <c r="C8268" s="37"/>
      <c r="AB8268" s="26">
        <f t="shared" si="495"/>
        <v>11274.435029397613</v>
      </c>
      <c r="AC8268" s="26">
        <f t="shared" si="497"/>
        <v>-11274.435029397613</v>
      </c>
      <c r="AD8268" s="27">
        <f t="shared" si="496"/>
        <v>-1.1274435029397614</v>
      </c>
    </row>
    <row r="8269" spans="1:30" x14ac:dyDescent="0.2">
      <c r="A8269" s="3">
        <v>8264</v>
      </c>
      <c r="C8269" s="37"/>
      <c r="AB8269" s="26">
        <f t="shared" si="495"/>
        <v>11274.435029397613</v>
      </c>
      <c r="AC8269" s="26">
        <f t="shared" si="497"/>
        <v>-11274.435029397613</v>
      </c>
      <c r="AD8269" s="27">
        <f t="shared" si="496"/>
        <v>-1.1274435029397614</v>
      </c>
    </row>
    <row r="8270" spans="1:30" x14ac:dyDescent="0.2">
      <c r="A8270" s="3">
        <v>8265</v>
      </c>
      <c r="C8270" s="37"/>
      <c r="AB8270" s="26">
        <f t="shared" si="495"/>
        <v>11274.435029397613</v>
      </c>
      <c r="AC8270" s="26">
        <f t="shared" si="497"/>
        <v>-11274.435029397613</v>
      </c>
      <c r="AD8270" s="27">
        <f t="shared" si="496"/>
        <v>-1.1274435029397614</v>
      </c>
    </row>
    <row r="8271" spans="1:30" x14ac:dyDescent="0.2">
      <c r="A8271" s="3">
        <v>8266</v>
      </c>
      <c r="C8271" s="37"/>
      <c r="AB8271" s="26">
        <f t="shared" si="495"/>
        <v>11274.435029397613</v>
      </c>
      <c r="AC8271" s="26">
        <f t="shared" si="497"/>
        <v>-11274.435029397613</v>
      </c>
      <c r="AD8271" s="27">
        <f t="shared" si="496"/>
        <v>-1.1274435029397614</v>
      </c>
    </row>
    <row r="8272" spans="1:30" x14ac:dyDescent="0.2">
      <c r="A8272" s="3">
        <v>8267</v>
      </c>
      <c r="C8272" s="37"/>
      <c r="AB8272" s="26">
        <f t="shared" si="495"/>
        <v>11274.435029397613</v>
      </c>
      <c r="AC8272" s="26">
        <f t="shared" si="497"/>
        <v>-11274.435029397613</v>
      </c>
      <c r="AD8272" s="27">
        <f t="shared" si="496"/>
        <v>-1.1274435029397614</v>
      </c>
    </row>
    <row r="8273" spans="1:30" x14ac:dyDescent="0.2">
      <c r="A8273" s="3">
        <v>8268</v>
      </c>
      <c r="C8273" s="37"/>
      <c r="AB8273" s="26">
        <f t="shared" ref="AB8273:AB8336" si="498">IF(Z8273&gt;AB8272, Z8273, AB8272)</f>
        <v>11274.435029397613</v>
      </c>
      <c r="AC8273" s="26">
        <f t="shared" si="497"/>
        <v>-11274.435029397613</v>
      </c>
      <c r="AD8273" s="27">
        <f t="shared" si="496"/>
        <v>-1.1274435029397614</v>
      </c>
    </row>
    <row r="8274" spans="1:30" x14ac:dyDescent="0.2">
      <c r="A8274" s="3">
        <v>8269</v>
      </c>
      <c r="C8274" s="37"/>
      <c r="AB8274" s="26">
        <f t="shared" si="498"/>
        <v>11274.435029397613</v>
      </c>
      <c r="AC8274" s="26">
        <f t="shared" si="497"/>
        <v>-11274.435029397613</v>
      </c>
      <c r="AD8274" s="27">
        <f t="shared" si="496"/>
        <v>-1.1274435029397614</v>
      </c>
    </row>
    <row r="8275" spans="1:30" x14ac:dyDescent="0.2">
      <c r="A8275" s="3">
        <v>8270</v>
      </c>
      <c r="C8275" s="37"/>
      <c r="AB8275" s="26">
        <f t="shared" si="498"/>
        <v>11274.435029397613</v>
      </c>
      <c r="AC8275" s="26">
        <f t="shared" si="497"/>
        <v>-11274.435029397613</v>
      </c>
      <c r="AD8275" s="27">
        <f t="shared" si="496"/>
        <v>-1.1274435029397614</v>
      </c>
    </row>
    <row r="8276" spans="1:30" x14ac:dyDescent="0.2">
      <c r="A8276" s="3">
        <v>8271</v>
      </c>
      <c r="C8276" s="37"/>
      <c r="AB8276" s="26">
        <f t="shared" si="498"/>
        <v>11274.435029397613</v>
      </c>
      <c r="AC8276" s="26">
        <f t="shared" si="497"/>
        <v>-11274.435029397613</v>
      </c>
      <c r="AD8276" s="27">
        <f t="shared" si="496"/>
        <v>-1.1274435029397614</v>
      </c>
    </row>
    <row r="8277" spans="1:30" x14ac:dyDescent="0.2">
      <c r="A8277" s="3">
        <v>8272</v>
      </c>
      <c r="C8277" s="37"/>
      <c r="AB8277" s="26">
        <f t="shared" si="498"/>
        <v>11274.435029397613</v>
      </c>
      <c r="AC8277" s="26">
        <f t="shared" si="497"/>
        <v>-11274.435029397613</v>
      </c>
      <c r="AD8277" s="27">
        <f t="shared" si="496"/>
        <v>-1.1274435029397614</v>
      </c>
    </row>
    <row r="8278" spans="1:30" x14ac:dyDescent="0.2">
      <c r="A8278" s="3">
        <v>8273</v>
      </c>
      <c r="C8278" s="37"/>
      <c r="AB8278" s="26">
        <f t="shared" si="498"/>
        <v>11274.435029397613</v>
      </c>
      <c r="AC8278" s="26">
        <f t="shared" si="497"/>
        <v>-11274.435029397613</v>
      </c>
      <c r="AD8278" s="27">
        <f t="shared" si="496"/>
        <v>-1.1274435029397614</v>
      </c>
    </row>
    <row r="8279" spans="1:30" x14ac:dyDescent="0.2">
      <c r="A8279" s="3">
        <v>8274</v>
      </c>
      <c r="C8279" s="37"/>
      <c r="AB8279" s="26">
        <f t="shared" si="498"/>
        <v>11274.435029397613</v>
      </c>
      <c r="AC8279" s="26">
        <f t="shared" si="497"/>
        <v>-11274.435029397613</v>
      </c>
      <c r="AD8279" s="27">
        <f t="shared" si="496"/>
        <v>-1.1274435029397614</v>
      </c>
    </row>
    <row r="8280" spans="1:30" x14ac:dyDescent="0.2">
      <c r="A8280" s="3">
        <v>8275</v>
      </c>
      <c r="C8280" s="37"/>
      <c r="AB8280" s="26">
        <f t="shared" si="498"/>
        <v>11274.435029397613</v>
      </c>
      <c r="AC8280" s="26">
        <f t="shared" si="497"/>
        <v>-11274.435029397613</v>
      </c>
      <c r="AD8280" s="27">
        <f t="shared" si="496"/>
        <v>-1.1274435029397614</v>
      </c>
    </row>
    <row r="8281" spans="1:30" x14ac:dyDescent="0.2">
      <c r="A8281" s="3">
        <v>8276</v>
      </c>
      <c r="C8281" s="37"/>
      <c r="AB8281" s="26">
        <f t="shared" si="498"/>
        <v>11274.435029397613</v>
      </c>
      <c r="AC8281" s="26">
        <f t="shared" si="497"/>
        <v>-11274.435029397613</v>
      </c>
      <c r="AD8281" s="27">
        <f t="shared" si="496"/>
        <v>-1.1274435029397614</v>
      </c>
    </row>
    <row r="8282" spans="1:30" x14ac:dyDescent="0.2">
      <c r="A8282" s="3">
        <v>8277</v>
      </c>
      <c r="C8282" s="37"/>
      <c r="AB8282" s="26">
        <f t="shared" si="498"/>
        <v>11274.435029397613</v>
      </c>
      <c r="AC8282" s="26">
        <f t="shared" si="497"/>
        <v>-11274.435029397613</v>
      </c>
      <c r="AD8282" s="27">
        <f t="shared" si="496"/>
        <v>-1.1274435029397614</v>
      </c>
    </row>
    <row r="8283" spans="1:30" x14ac:dyDescent="0.2">
      <c r="A8283" s="3">
        <v>8278</v>
      </c>
      <c r="C8283" s="37"/>
      <c r="AB8283" s="26">
        <f t="shared" si="498"/>
        <v>11274.435029397613</v>
      </c>
      <c r="AC8283" s="26">
        <f t="shared" si="497"/>
        <v>-11274.435029397613</v>
      </c>
      <c r="AD8283" s="27">
        <f t="shared" si="496"/>
        <v>-1.1274435029397614</v>
      </c>
    </row>
    <row r="8284" spans="1:30" x14ac:dyDescent="0.2">
      <c r="A8284" s="3">
        <v>8279</v>
      </c>
      <c r="C8284" s="37"/>
      <c r="AB8284" s="26">
        <f t="shared" si="498"/>
        <v>11274.435029397613</v>
      </c>
      <c r="AC8284" s="26">
        <f t="shared" si="497"/>
        <v>-11274.435029397613</v>
      </c>
      <c r="AD8284" s="27">
        <f t="shared" si="496"/>
        <v>-1.1274435029397614</v>
      </c>
    </row>
    <row r="8285" spans="1:30" x14ac:dyDescent="0.2">
      <c r="A8285" s="3">
        <v>8280</v>
      </c>
      <c r="C8285" s="37"/>
      <c r="AB8285" s="26">
        <f t="shared" si="498"/>
        <v>11274.435029397613</v>
      </c>
      <c r="AC8285" s="26">
        <f t="shared" si="497"/>
        <v>-11274.435029397613</v>
      </c>
      <c r="AD8285" s="27">
        <f t="shared" si="496"/>
        <v>-1.1274435029397614</v>
      </c>
    </row>
    <row r="8286" spans="1:30" x14ac:dyDescent="0.2">
      <c r="A8286" s="3">
        <v>8281</v>
      </c>
      <c r="C8286" s="37"/>
      <c r="AB8286" s="26">
        <f t="shared" si="498"/>
        <v>11274.435029397613</v>
      </c>
      <c r="AC8286" s="26">
        <f t="shared" si="497"/>
        <v>-11274.435029397613</v>
      </c>
      <c r="AD8286" s="27">
        <f t="shared" si="496"/>
        <v>-1.1274435029397614</v>
      </c>
    </row>
    <row r="8287" spans="1:30" x14ac:dyDescent="0.2">
      <c r="A8287" s="3">
        <v>8282</v>
      </c>
      <c r="C8287" s="37"/>
      <c r="AB8287" s="26">
        <f t="shared" si="498"/>
        <v>11274.435029397613</v>
      </c>
      <c r="AC8287" s="26">
        <f t="shared" si="497"/>
        <v>-11274.435029397613</v>
      </c>
      <c r="AD8287" s="27">
        <f t="shared" si="496"/>
        <v>-1.1274435029397614</v>
      </c>
    </row>
    <row r="8288" spans="1:30" x14ac:dyDescent="0.2">
      <c r="A8288" s="3">
        <v>8283</v>
      </c>
      <c r="C8288" s="37"/>
      <c r="AB8288" s="26">
        <f t="shared" si="498"/>
        <v>11274.435029397613</v>
      </c>
      <c r="AC8288" s="26">
        <f t="shared" si="497"/>
        <v>-11274.435029397613</v>
      </c>
      <c r="AD8288" s="27">
        <f t="shared" si="496"/>
        <v>-1.1274435029397614</v>
      </c>
    </row>
    <row r="8289" spans="1:30" x14ac:dyDescent="0.2">
      <c r="A8289" s="3">
        <v>8284</v>
      </c>
      <c r="C8289" s="37"/>
      <c r="AB8289" s="26">
        <f t="shared" si="498"/>
        <v>11274.435029397613</v>
      </c>
      <c r="AC8289" s="26">
        <f t="shared" si="497"/>
        <v>-11274.435029397613</v>
      </c>
      <c r="AD8289" s="27">
        <f t="shared" si="496"/>
        <v>-1.1274435029397614</v>
      </c>
    </row>
    <row r="8290" spans="1:30" x14ac:dyDescent="0.2">
      <c r="A8290" s="3">
        <v>8285</v>
      </c>
      <c r="C8290" s="37"/>
      <c r="AB8290" s="26">
        <f t="shared" si="498"/>
        <v>11274.435029397613</v>
      </c>
      <c r="AC8290" s="26">
        <f t="shared" si="497"/>
        <v>-11274.435029397613</v>
      </c>
      <c r="AD8290" s="27">
        <f t="shared" si="496"/>
        <v>-1.1274435029397614</v>
      </c>
    </row>
    <row r="8291" spans="1:30" x14ac:dyDescent="0.2">
      <c r="A8291" s="3">
        <v>8286</v>
      </c>
      <c r="C8291" s="37"/>
      <c r="AB8291" s="26">
        <f t="shared" si="498"/>
        <v>11274.435029397613</v>
      </c>
      <c r="AC8291" s="26">
        <f t="shared" si="497"/>
        <v>-11274.435029397613</v>
      </c>
      <c r="AD8291" s="27">
        <f t="shared" si="496"/>
        <v>-1.1274435029397614</v>
      </c>
    </row>
    <row r="8292" spans="1:30" x14ac:dyDescent="0.2">
      <c r="A8292" s="3">
        <v>8287</v>
      </c>
      <c r="C8292" s="37"/>
      <c r="AB8292" s="26">
        <f t="shared" si="498"/>
        <v>11274.435029397613</v>
      </c>
      <c r="AC8292" s="26">
        <f t="shared" si="497"/>
        <v>-11274.435029397613</v>
      </c>
      <c r="AD8292" s="27">
        <f t="shared" si="496"/>
        <v>-1.1274435029397614</v>
      </c>
    </row>
    <row r="8293" spans="1:30" x14ac:dyDescent="0.2">
      <c r="A8293" s="3">
        <v>8288</v>
      </c>
      <c r="C8293" s="37"/>
      <c r="AB8293" s="26">
        <f t="shared" si="498"/>
        <v>11274.435029397613</v>
      </c>
      <c r="AC8293" s="26">
        <f t="shared" si="497"/>
        <v>-11274.435029397613</v>
      </c>
      <c r="AD8293" s="27">
        <f t="shared" si="496"/>
        <v>-1.1274435029397614</v>
      </c>
    </row>
    <row r="8294" spans="1:30" x14ac:dyDescent="0.2">
      <c r="A8294" s="3">
        <v>8289</v>
      </c>
      <c r="C8294" s="37"/>
      <c r="AB8294" s="26">
        <f t="shared" si="498"/>
        <v>11274.435029397613</v>
      </c>
      <c r="AC8294" s="26">
        <f t="shared" si="497"/>
        <v>-11274.435029397613</v>
      </c>
      <c r="AD8294" s="27">
        <f t="shared" si="496"/>
        <v>-1.1274435029397614</v>
      </c>
    </row>
    <row r="8295" spans="1:30" x14ac:dyDescent="0.2">
      <c r="A8295" s="3">
        <v>8290</v>
      </c>
      <c r="C8295" s="37"/>
      <c r="AB8295" s="26">
        <f t="shared" si="498"/>
        <v>11274.435029397613</v>
      </c>
      <c r="AC8295" s="26">
        <f t="shared" si="497"/>
        <v>-11274.435029397613</v>
      </c>
      <c r="AD8295" s="27">
        <f t="shared" si="496"/>
        <v>-1.1274435029397614</v>
      </c>
    </row>
    <row r="8296" spans="1:30" x14ac:dyDescent="0.2">
      <c r="A8296" s="3">
        <v>8291</v>
      </c>
      <c r="C8296" s="37"/>
      <c r="AB8296" s="26">
        <f t="shared" si="498"/>
        <v>11274.435029397613</v>
      </c>
      <c r="AC8296" s="26">
        <f t="shared" si="497"/>
        <v>-11274.435029397613</v>
      </c>
      <c r="AD8296" s="27">
        <f t="shared" si="496"/>
        <v>-1.1274435029397614</v>
      </c>
    </row>
    <row r="8297" spans="1:30" x14ac:dyDescent="0.2">
      <c r="A8297" s="3">
        <v>8292</v>
      </c>
      <c r="C8297" s="37"/>
      <c r="AB8297" s="26">
        <f t="shared" si="498"/>
        <v>11274.435029397613</v>
      </c>
      <c r="AC8297" s="26">
        <f t="shared" si="497"/>
        <v>-11274.435029397613</v>
      </c>
      <c r="AD8297" s="27">
        <f t="shared" si="496"/>
        <v>-1.1274435029397614</v>
      </c>
    </row>
    <row r="8298" spans="1:30" x14ac:dyDescent="0.2">
      <c r="A8298" s="3">
        <v>8293</v>
      </c>
      <c r="C8298" s="37"/>
      <c r="AB8298" s="26">
        <f t="shared" si="498"/>
        <v>11274.435029397613</v>
      </c>
      <c r="AC8298" s="26">
        <f t="shared" si="497"/>
        <v>-11274.435029397613</v>
      </c>
      <c r="AD8298" s="27">
        <f t="shared" si="496"/>
        <v>-1.1274435029397614</v>
      </c>
    </row>
    <row r="8299" spans="1:30" x14ac:dyDescent="0.2">
      <c r="A8299" s="3">
        <v>8294</v>
      </c>
      <c r="C8299" s="37"/>
      <c r="AB8299" s="26">
        <f t="shared" si="498"/>
        <v>11274.435029397613</v>
      </c>
      <c r="AC8299" s="26">
        <f t="shared" si="497"/>
        <v>-11274.435029397613</v>
      </c>
      <c r="AD8299" s="27">
        <f t="shared" si="496"/>
        <v>-1.1274435029397614</v>
      </c>
    </row>
    <row r="8300" spans="1:30" x14ac:dyDescent="0.2">
      <c r="A8300" s="3">
        <v>8295</v>
      </c>
      <c r="C8300" s="37"/>
      <c r="AB8300" s="26">
        <f t="shared" si="498"/>
        <v>11274.435029397613</v>
      </c>
      <c r="AC8300" s="26">
        <f t="shared" si="497"/>
        <v>-11274.435029397613</v>
      </c>
      <c r="AD8300" s="27">
        <f t="shared" si="496"/>
        <v>-1.1274435029397614</v>
      </c>
    </row>
    <row r="8301" spans="1:30" x14ac:dyDescent="0.2">
      <c r="A8301" s="3">
        <v>8296</v>
      </c>
      <c r="C8301" s="37"/>
      <c r="AB8301" s="26">
        <f t="shared" si="498"/>
        <v>11274.435029397613</v>
      </c>
      <c r="AC8301" s="26">
        <f t="shared" si="497"/>
        <v>-11274.435029397613</v>
      </c>
      <c r="AD8301" s="27">
        <f t="shared" si="496"/>
        <v>-1.1274435029397614</v>
      </c>
    </row>
    <row r="8302" spans="1:30" x14ac:dyDescent="0.2">
      <c r="A8302" s="3">
        <v>8297</v>
      </c>
      <c r="C8302" s="37"/>
      <c r="AB8302" s="26">
        <f t="shared" si="498"/>
        <v>11274.435029397613</v>
      </c>
      <c r="AC8302" s="26">
        <f t="shared" si="497"/>
        <v>-11274.435029397613</v>
      </c>
      <c r="AD8302" s="27">
        <f t="shared" si="496"/>
        <v>-1.1274435029397614</v>
      </c>
    </row>
    <row r="8303" spans="1:30" x14ac:dyDescent="0.2">
      <c r="A8303" s="3">
        <v>8298</v>
      </c>
      <c r="C8303" s="37"/>
      <c r="AB8303" s="26">
        <f t="shared" si="498"/>
        <v>11274.435029397613</v>
      </c>
      <c r="AC8303" s="26">
        <f t="shared" si="497"/>
        <v>-11274.435029397613</v>
      </c>
      <c r="AD8303" s="27">
        <f t="shared" si="496"/>
        <v>-1.1274435029397614</v>
      </c>
    </row>
    <row r="8304" spans="1:30" x14ac:dyDescent="0.2">
      <c r="A8304" s="3">
        <v>8299</v>
      </c>
      <c r="C8304" s="37"/>
      <c r="AB8304" s="26">
        <f t="shared" si="498"/>
        <v>11274.435029397613</v>
      </c>
      <c r="AC8304" s="26">
        <f t="shared" si="497"/>
        <v>-11274.435029397613</v>
      </c>
      <c r="AD8304" s="27">
        <f t="shared" si="496"/>
        <v>-1.1274435029397614</v>
      </c>
    </row>
    <row r="8305" spans="1:30" x14ac:dyDescent="0.2">
      <c r="A8305" s="3">
        <v>8300</v>
      </c>
      <c r="C8305" s="37"/>
      <c r="AB8305" s="26">
        <f t="shared" si="498"/>
        <v>11274.435029397613</v>
      </c>
      <c r="AC8305" s="26">
        <f t="shared" si="497"/>
        <v>-11274.435029397613</v>
      </c>
      <c r="AD8305" s="27">
        <f t="shared" si="496"/>
        <v>-1.1274435029397614</v>
      </c>
    </row>
    <row r="8306" spans="1:30" x14ac:dyDescent="0.2">
      <c r="A8306" s="3">
        <v>8301</v>
      </c>
      <c r="C8306" s="37"/>
      <c r="AB8306" s="26">
        <f t="shared" si="498"/>
        <v>11274.435029397613</v>
      </c>
      <c r="AC8306" s="26">
        <f t="shared" si="497"/>
        <v>-11274.435029397613</v>
      </c>
      <c r="AD8306" s="27">
        <f t="shared" si="496"/>
        <v>-1.1274435029397614</v>
      </c>
    </row>
    <row r="8307" spans="1:30" x14ac:dyDescent="0.2">
      <c r="A8307" s="3">
        <v>8302</v>
      </c>
      <c r="C8307" s="37"/>
      <c r="AB8307" s="26">
        <f t="shared" si="498"/>
        <v>11274.435029397613</v>
      </c>
      <c r="AC8307" s="26">
        <f t="shared" si="497"/>
        <v>-11274.435029397613</v>
      </c>
      <c r="AD8307" s="27">
        <f t="shared" si="496"/>
        <v>-1.1274435029397614</v>
      </c>
    </row>
    <row r="8308" spans="1:30" x14ac:dyDescent="0.2">
      <c r="A8308" s="3">
        <v>8303</v>
      </c>
      <c r="C8308" s="37"/>
      <c r="AB8308" s="26">
        <f t="shared" si="498"/>
        <v>11274.435029397613</v>
      </c>
      <c r="AC8308" s="26">
        <f t="shared" si="497"/>
        <v>-11274.435029397613</v>
      </c>
      <c r="AD8308" s="27">
        <f t="shared" si="496"/>
        <v>-1.1274435029397614</v>
      </c>
    </row>
    <row r="8309" spans="1:30" x14ac:dyDescent="0.2">
      <c r="A8309" s="3">
        <v>8304</v>
      </c>
      <c r="C8309" s="37"/>
      <c r="AB8309" s="26">
        <f t="shared" si="498"/>
        <v>11274.435029397613</v>
      </c>
      <c r="AC8309" s="26">
        <f t="shared" si="497"/>
        <v>-11274.435029397613</v>
      </c>
      <c r="AD8309" s="27">
        <f t="shared" si="496"/>
        <v>-1.1274435029397614</v>
      </c>
    </row>
    <row r="8310" spans="1:30" x14ac:dyDescent="0.2">
      <c r="A8310" s="3">
        <v>8305</v>
      </c>
      <c r="C8310" s="37"/>
      <c r="AB8310" s="26">
        <f t="shared" si="498"/>
        <v>11274.435029397613</v>
      </c>
      <c r="AC8310" s="26">
        <f t="shared" si="497"/>
        <v>-11274.435029397613</v>
      </c>
      <c r="AD8310" s="27">
        <f t="shared" si="496"/>
        <v>-1.1274435029397614</v>
      </c>
    </row>
    <row r="8311" spans="1:30" x14ac:dyDescent="0.2">
      <c r="A8311" s="3">
        <v>8306</v>
      </c>
      <c r="C8311" s="37"/>
      <c r="AB8311" s="26">
        <f t="shared" si="498"/>
        <v>11274.435029397613</v>
      </c>
      <c r="AC8311" s="26">
        <f t="shared" si="497"/>
        <v>-11274.435029397613</v>
      </c>
      <c r="AD8311" s="27">
        <f t="shared" si="496"/>
        <v>-1.1274435029397614</v>
      </c>
    </row>
    <row r="8312" spans="1:30" x14ac:dyDescent="0.2">
      <c r="A8312" s="3">
        <v>8307</v>
      </c>
      <c r="C8312" s="37"/>
      <c r="AB8312" s="26">
        <f t="shared" si="498"/>
        <v>11274.435029397613</v>
      </c>
      <c r="AC8312" s="26">
        <f t="shared" si="497"/>
        <v>-11274.435029397613</v>
      </c>
      <c r="AD8312" s="27">
        <f t="shared" si="496"/>
        <v>-1.1274435029397614</v>
      </c>
    </row>
    <row r="8313" spans="1:30" x14ac:dyDescent="0.2">
      <c r="A8313" s="3">
        <v>8308</v>
      </c>
      <c r="C8313" s="37"/>
      <c r="AB8313" s="26">
        <f t="shared" si="498"/>
        <v>11274.435029397613</v>
      </c>
      <c r="AC8313" s="26">
        <f t="shared" si="497"/>
        <v>-11274.435029397613</v>
      </c>
      <c r="AD8313" s="27">
        <f t="shared" si="496"/>
        <v>-1.1274435029397614</v>
      </c>
    </row>
    <row r="8314" spans="1:30" x14ac:dyDescent="0.2">
      <c r="A8314" s="3">
        <v>8309</v>
      </c>
      <c r="C8314" s="37"/>
      <c r="AB8314" s="26">
        <f t="shared" si="498"/>
        <v>11274.435029397613</v>
      </c>
      <c r="AC8314" s="26">
        <f t="shared" si="497"/>
        <v>-11274.435029397613</v>
      </c>
      <c r="AD8314" s="27">
        <f t="shared" si="496"/>
        <v>-1.1274435029397614</v>
      </c>
    </row>
    <row r="8315" spans="1:30" x14ac:dyDescent="0.2">
      <c r="A8315" s="3">
        <v>8310</v>
      </c>
      <c r="C8315" s="37"/>
      <c r="AB8315" s="26">
        <f t="shared" si="498"/>
        <v>11274.435029397613</v>
      </c>
      <c r="AC8315" s="26">
        <f t="shared" si="497"/>
        <v>-11274.435029397613</v>
      </c>
      <c r="AD8315" s="27">
        <f t="shared" si="496"/>
        <v>-1.1274435029397614</v>
      </c>
    </row>
    <row r="8316" spans="1:30" x14ac:dyDescent="0.2">
      <c r="A8316" s="3">
        <v>8311</v>
      </c>
      <c r="C8316" s="37"/>
      <c r="AB8316" s="26">
        <f t="shared" si="498"/>
        <v>11274.435029397613</v>
      </c>
      <c r="AC8316" s="26">
        <f t="shared" si="497"/>
        <v>-11274.435029397613</v>
      </c>
      <c r="AD8316" s="27">
        <f t="shared" si="496"/>
        <v>-1.1274435029397614</v>
      </c>
    </row>
    <row r="8317" spans="1:30" x14ac:dyDescent="0.2">
      <c r="A8317" s="3">
        <v>8312</v>
      </c>
      <c r="C8317" s="37"/>
      <c r="AB8317" s="26">
        <f t="shared" si="498"/>
        <v>11274.435029397613</v>
      </c>
      <c r="AC8317" s="26">
        <f t="shared" si="497"/>
        <v>-11274.435029397613</v>
      </c>
      <c r="AD8317" s="27">
        <f t="shared" si="496"/>
        <v>-1.1274435029397614</v>
      </c>
    </row>
    <row r="8318" spans="1:30" x14ac:dyDescent="0.2">
      <c r="A8318" s="3">
        <v>8313</v>
      </c>
      <c r="C8318" s="37"/>
      <c r="AB8318" s="26">
        <f t="shared" si="498"/>
        <v>11274.435029397613</v>
      </c>
      <c r="AC8318" s="26">
        <f t="shared" si="497"/>
        <v>-11274.435029397613</v>
      </c>
      <c r="AD8318" s="27">
        <f t="shared" si="496"/>
        <v>-1.1274435029397614</v>
      </c>
    </row>
    <row r="8319" spans="1:30" x14ac:dyDescent="0.2">
      <c r="A8319" s="3">
        <v>8314</v>
      </c>
      <c r="C8319" s="37"/>
      <c r="AB8319" s="26">
        <f t="shared" si="498"/>
        <v>11274.435029397613</v>
      </c>
      <c r="AC8319" s="26">
        <f t="shared" si="497"/>
        <v>-11274.435029397613</v>
      </c>
      <c r="AD8319" s="27">
        <f t="shared" si="496"/>
        <v>-1.1274435029397614</v>
      </c>
    </row>
    <row r="8320" spans="1:30" x14ac:dyDescent="0.2">
      <c r="A8320" s="3">
        <v>8315</v>
      </c>
      <c r="C8320" s="37"/>
      <c r="AB8320" s="26">
        <f t="shared" si="498"/>
        <v>11274.435029397613</v>
      </c>
      <c r="AC8320" s="26">
        <f t="shared" si="497"/>
        <v>-11274.435029397613</v>
      </c>
      <c r="AD8320" s="27">
        <f t="shared" si="496"/>
        <v>-1.1274435029397614</v>
      </c>
    </row>
    <row r="8321" spans="1:30" x14ac:dyDescent="0.2">
      <c r="A8321" s="3">
        <v>8316</v>
      </c>
      <c r="C8321" s="37"/>
      <c r="AB8321" s="26">
        <f t="shared" si="498"/>
        <v>11274.435029397613</v>
      </c>
      <c r="AC8321" s="26">
        <f t="shared" si="497"/>
        <v>-11274.435029397613</v>
      </c>
      <c r="AD8321" s="27">
        <f t="shared" si="496"/>
        <v>-1.1274435029397614</v>
      </c>
    </row>
    <row r="8322" spans="1:30" x14ac:dyDescent="0.2">
      <c r="A8322" s="3">
        <v>8317</v>
      </c>
      <c r="C8322" s="37"/>
      <c r="AB8322" s="26">
        <f t="shared" si="498"/>
        <v>11274.435029397613</v>
      </c>
      <c r="AC8322" s="26">
        <f t="shared" si="497"/>
        <v>-11274.435029397613</v>
      </c>
      <c r="AD8322" s="27">
        <f t="shared" si="496"/>
        <v>-1.1274435029397614</v>
      </c>
    </row>
    <row r="8323" spans="1:30" x14ac:dyDescent="0.2">
      <c r="A8323" s="3">
        <v>8318</v>
      </c>
      <c r="C8323" s="37"/>
      <c r="AB8323" s="26">
        <f t="shared" si="498"/>
        <v>11274.435029397613</v>
      </c>
      <c r="AC8323" s="26">
        <f t="shared" si="497"/>
        <v>-11274.435029397613</v>
      </c>
      <c r="AD8323" s="27">
        <f t="shared" si="496"/>
        <v>-1.1274435029397614</v>
      </c>
    </row>
    <row r="8324" spans="1:30" x14ac:dyDescent="0.2">
      <c r="A8324" s="3">
        <v>8319</v>
      </c>
      <c r="C8324" s="37"/>
      <c r="AB8324" s="26">
        <f t="shared" si="498"/>
        <v>11274.435029397613</v>
      </c>
      <c r="AC8324" s="26">
        <f t="shared" si="497"/>
        <v>-11274.435029397613</v>
      </c>
      <c r="AD8324" s="27">
        <f t="shared" si="496"/>
        <v>-1.1274435029397614</v>
      </c>
    </row>
    <row r="8325" spans="1:30" x14ac:dyDescent="0.2">
      <c r="A8325" s="3">
        <v>8320</v>
      </c>
      <c r="C8325" s="37"/>
      <c r="AB8325" s="26">
        <f t="shared" si="498"/>
        <v>11274.435029397613</v>
      </c>
      <c r="AC8325" s="26">
        <f t="shared" si="497"/>
        <v>-11274.435029397613</v>
      </c>
      <c r="AD8325" s="27">
        <f t="shared" si="496"/>
        <v>-1.1274435029397614</v>
      </c>
    </row>
    <row r="8326" spans="1:30" x14ac:dyDescent="0.2">
      <c r="A8326" s="3">
        <v>8321</v>
      </c>
      <c r="C8326" s="37"/>
      <c r="AB8326" s="26">
        <f t="shared" si="498"/>
        <v>11274.435029397613</v>
      </c>
      <c r="AC8326" s="26">
        <f t="shared" si="497"/>
        <v>-11274.435029397613</v>
      </c>
      <c r="AD8326" s="27">
        <f t="shared" ref="AD8326:AD8389" si="499">(AC8326/$Z$2)</f>
        <v>-1.1274435029397614</v>
      </c>
    </row>
    <row r="8327" spans="1:30" x14ac:dyDescent="0.2">
      <c r="A8327" s="3">
        <v>8322</v>
      </c>
      <c r="C8327" s="37"/>
      <c r="AB8327" s="26">
        <f t="shared" si="498"/>
        <v>11274.435029397613</v>
      </c>
      <c r="AC8327" s="26">
        <f t="shared" ref="AC8327:AC8390" si="500">Z8327-AB8327</f>
        <v>-11274.435029397613</v>
      </c>
      <c r="AD8327" s="27">
        <f t="shared" si="499"/>
        <v>-1.1274435029397614</v>
      </c>
    </row>
    <row r="8328" spans="1:30" x14ac:dyDescent="0.2">
      <c r="A8328" s="3">
        <v>8323</v>
      </c>
      <c r="C8328" s="37"/>
      <c r="AB8328" s="26">
        <f t="shared" si="498"/>
        <v>11274.435029397613</v>
      </c>
      <c r="AC8328" s="26">
        <f t="shared" si="500"/>
        <v>-11274.435029397613</v>
      </c>
      <c r="AD8328" s="27">
        <f t="shared" si="499"/>
        <v>-1.1274435029397614</v>
      </c>
    </row>
    <row r="8329" spans="1:30" x14ac:dyDescent="0.2">
      <c r="A8329" s="3">
        <v>8324</v>
      </c>
      <c r="C8329" s="37"/>
      <c r="AB8329" s="26">
        <f t="shared" si="498"/>
        <v>11274.435029397613</v>
      </c>
      <c r="AC8329" s="26">
        <f t="shared" si="500"/>
        <v>-11274.435029397613</v>
      </c>
      <c r="AD8329" s="27">
        <f t="shared" si="499"/>
        <v>-1.1274435029397614</v>
      </c>
    </row>
    <row r="8330" spans="1:30" x14ac:dyDescent="0.2">
      <c r="A8330" s="3">
        <v>8325</v>
      </c>
      <c r="C8330" s="37"/>
      <c r="AB8330" s="26">
        <f t="shared" si="498"/>
        <v>11274.435029397613</v>
      </c>
      <c r="AC8330" s="26">
        <f t="shared" si="500"/>
        <v>-11274.435029397613</v>
      </c>
      <c r="AD8330" s="27">
        <f t="shared" si="499"/>
        <v>-1.1274435029397614</v>
      </c>
    </row>
    <row r="8331" spans="1:30" x14ac:dyDescent="0.2">
      <c r="A8331" s="3">
        <v>8326</v>
      </c>
      <c r="C8331" s="37"/>
      <c r="AB8331" s="26">
        <f t="shared" si="498"/>
        <v>11274.435029397613</v>
      </c>
      <c r="AC8331" s="26">
        <f t="shared" si="500"/>
        <v>-11274.435029397613</v>
      </c>
      <c r="AD8331" s="27">
        <f t="shared" si="499"/>
        <v>-1.1274435029397614</v>
      </c>
    </row>
    <row r="8332" spans="1:30" x14ac:dyDescent="0.2">
      <c r="A8332" s="3">
        <v>8327</v>
      </c>
      <c r="C8332" s="37"/>
      <c r="AB8332" s="26">
        <f t="shared" si="498"/>
        <v>11274.435029397613</v>
      </c>
      <c r="AC8332" s="26">
        <f t="shared" si="500"/>
        <v>-11274.435029397613</v>
      </c>
      <c r="AD8332" s="27">
        <f t="shared" si="499"/>
        <v>-1.1274435029397614</v>
      </c>
    </row>
    <row r="8333" spans="1:30" x14ac:dyDescent="0.2">
      <c r="A8333" s="3">
        <v>8328</v>
      </c>
      <c r="C8333" s="37"/>
      <c r="AB8333" s="26">
        <f t="shared" si="498"/>
        <v>11274.435029397613</v>
      </c>
      <c r="AC8333" s="26">
        <f t="shared" si="500"/>
        <v>-11274.435029397613</v>
      </c>
      <c r="AD8333" s="27">
        <f t="shared" si="499"/>
        <v>-1.1274435029397614</v>
      </c>
    </row>
    <row r="8334" spans="1:30" x14ac:dyDescent="0.2">
      <c r="A8334" s="3">
        <v>8329</v>
      </c>
      <c r="C8334" s="37"/>
      <c r="AB8334" s="26">
        <f t="shared" si="498"/>
        <v>11274.435029397613</v>
      </c>
      <c r="AC8334" s="26">
        <f t="shared" si="500"/>
        <v>-11274.435029397613</v>
      </c>
      <c r="AD8334" s="27">
        <f t="shared" si="499"/>
        <v>-1.1274435029397614</v>
      </c>
    </row>
    <row r="8335" spans="1:30" x14ac:dyDescent="0.2">
      <c r="A8335" s="3">
        <v>8330</v>
      </c>
      <c r="C8335" s="37"/>
      <c r="AB8335" s="26">
        <f t="shared" si="498"/>
        <v>11274.435029397613</v>
      </c>
      <c r="AC8335" s="26">
        <f t="shared" si="500"/>
        <v>-11274.435029397613</v>
      </c>
      <c r="AD8335" s="27">
        <f t="shared" si="499"/>
        <v>-1.1274435029397614</v>
      </c>
    </row>
    <row r="8336" spans="1:30" x14ac:dyDescent="0.2">
      <c r="A8336" s="3">
        <v>8331</v>
      </c>
      <c r="C8336" s="37"/>
      <c r="AB8336" s="26">
        <f t="shared" si="498"/>
        <v>11274.435029397613</v>
      </c>
      <c r="AC8336" s="26">
        <f t="shared" si="500"/>
        <v>-11274.435029397613</v>
      </c>
      <c r="AD8336" s="27">
        <f t="shared" si="499"/>
        <v>-1.1274435029397614</v>
      </c>
    </row>
    <row r="8337" spans="1:30" x14ac:dyDescent="0.2">
      <c r="A8337" s="3">
        <v>8332</v>
      </c>
      <c r="C8337" s="37"/>
      <c r="AB8337" s="26">
        <f t="shared" ref="AB8337:AB8400" si="501">IF(Z8337&gt;AB8336, Z8337, AB8336)</f>
        <v>11274.435029397613</v>
      </c>
      <c r="AC8337" s="26">
        <f t="shared" si="500"/>
        <v>-11274.435029397613</v>
      </c>
      <c r="AD8337" s="27">
        <f t="shared" si="499"/>
        <v>-1.1274435029397614</v>
      </c>
    </row>
    <row r="8338" spans="1:30" x14ac:dyDescent="0.2">
      <c r="A8338" s="3">
        <v>8333</v>
      </c>
      <c r="C8338" s="37"/>
      <c r="AB8338" s="26">
        <f t="shared" si="501"/>
        <v>11274.435029397613</v>
      </c>
      <c r="AC8338" s="26">
        <f t="shared" si="500"/>
        <v>-11274.435029397613</v>
      </c>
      <c r="AD8338" s="27">
        <f t="shared" si="499"/>
        <v>-1.1274435029397614</v>
      </c>
    </row>
    <row r="8339" spans="1:30" x14ac:dyDescent="0.2">
      <c r="A8339" s="3">
        <v>8334</v>
      </c>
      <c r="C8339" s="37"/>
      <c r="AB8339" s="26">
        <f t="shared" si="501"/>
        <v>11274.435029397613</v>
      </c>
      <c r="AC8339" s="26">
        <f t="shared" si="500"/>
        <v>-11274.435029397613</v>
      </c>
      <c r="AD8339" s="27">
        <f t="shared" si="499"/>
        <v>-1.1274435029397614</v>
      </c>
    </row>
    <row r="8340" spans="1:30" x14ac:dyDescent="0.2">
      <c r="A8340" s="3">
        <v>8335</v>
      </c>
      <c r="C8340" s="37"/>
      <c r="AB8340" s="26">
        <f t="shared" si="501"/>
        <v>11274.435029397613</v>
      </c>
      <c r="AC8340" s="26">
        <f t="shared" si="500"/>
        <v>-11274.435029397613</v>
      </c>
      <c r="AD8340" s="27">
        <f t="shared" si="499"/>
        <v>-1.1274435029397614</v>
      </c>
    </row>
    <row r="8341" spans="1:30" x14ac:dyDescent="0.2">
      <c r="A8341" s="3">
        <v>8336</v>
      </c>
      <c r="C8341" s="37"/>
      <c r="AB8341" s="26">
        <f t="shared" si="501"/>
        <v>11274.435029397613</v>
      </c>
      <c r="AC8341" s="26">
        <f t="shared" si="500"/>
        <v>-11274.435029397613</v>
      </c>
      <c r="AD8341" s="27">
        <f t="shared" si="499"/>
        <v>-1.1274435029397614</v>
      </c>
    </row>
    <row r="8342" spans="1:30" x14ac:dyDescent="0.2">
      <c r="A8342" s="3">
        <v>8337</v>
      </c>
      <c r="C8342" s="37"/>
      <c r="AB8342" s="26">
        <f t="shared" si="501"/>
        <v>11274.435029397613</v>
      </c>
      <c r="AC8342" s="26">
        <f t="shared" si="500"/>
        <v>-11274.435029397613</v>
      </c>
      <c r="AD8342" s="27">
        <f t="shared" si="499"/>
        <v>-1.1274435029397614</v>
      </c>
    </row>
    <row r="8343" spans="1:30" x14ac:dyDescent="0.2">
      <c r="A8343" s="3">
        <v>8338</v>
      </c>
      <c r="C8343" s="37"/>
      <c r="AB8343" s="26">
        <f t="shared" si="501"/>
        <v>11274.435029397613</v>
      </c>
      <c r="AC8343" s="26">
        <f t="shared" si="500"/>
        <v>-11274.435029397613</v>
      </c>
      <c r="AD8343" s="27">
        <f t="shared" si="499"/>
        <v>-1.1274435029397614</v>
      </c>
    </row>
    <row r="8344" spans="1:30" x14ac:dyDescent="0.2">
      <c r="A8344" s="3">
        <v>8339</v>
      </c>
      <c r="C8344" s="37"/>
      <c r="AB8344" s="26">
        <f t="shared" si="501"/>
        <v>11274.435029397613</v>
      </c>
      <c r="AC8344" s="26">
        <f t="shared" si="500"/>
        <v>-11274.435029397613</v>
      </c>
      <c r="AD8344" s="27">
        <f t="shared" si="499"/>
        <v>-1.1274435029397614</v>
      </c>
    </row>
    <row r="8345" spans="1:30" x14ac:dyDescent="0.2">
      <c r="A8345" s="3">
        <v>8340</v>
      </c>
      <c r="C8345" s="37"/>
      <c r="AB8345" s="26">
        <f t="shared" si="501"/>
        <v>11274.435029397613</v>
      </c>
      <c r="AC8345" s="26">
        <f t="shared" si="500"/>
        <v>-11274.435029397613</v>
      </c>
      <c r="AD8345" s="27">
        <f t="shared" si="499"/>
        <v>-1.1274435029397614</v>
      </c>
    </row>
    <row r="8346" spans="1:30" x14ac:dyDescent="0.2">
      <c r="A8346" s="3">
        <v>8341</v>
      </c>
      <c r="C8346" s="37"/>
      <c r="AB8346" s="26">
        <f t="shared" si="501"/>
        <v>11274.435029397613</v>
      </c>
      <c r="AC8346" s="26">
        <f t="shared" si="500"/>
        <v>-11274.435029397613</v>
      </c>
      <c r="AD8346" s="27">
        <f t="shared" si="499"/>
        <v>-1.1274435029397614</v>
      </c>
    </row>
    <row r="8347" spans="1:30" x14ac:dyDescent="0.2">
      <c r="A8347" s="3">
        <v>8342</v>
      </c>
      <c r="C8347" s="37"/>
      <c r="AB8347" s="26">
        <f t="shared" si="501"/>
        <v>11274.435029397613</v>
      </c>
      <c r="AC8347" s="26">
        <f t="shared" si="500"/>
        <v>-11274.435029397613</v>
      </c>
      <c r="AD8347" s="27">
        <f t="shared" si="499"/>
        <v>-1.1274435029397614</v>
      </c>
    </row>
    <row r="8348" spans="1:30" x14ac:dyDescent="0.2">
      <c r="A8348" s="3">
        <v>8343</v>
      </c>
      <c r="C8348" s="37"/>
      <c r="AB8348" s="26">
        <f t="shared" si="501"/>
        <v>11274.435029397613</v>
      </c>
      <c r="AC8348" s="26">
        <f t="shared" si="500"/>
        <v>-11274.435029397613</v>
      </c>
      <c r="AD8348" s="27">
        <f t="shared" si="499"/>
        <v>-1.1274435029397614</v>
      </c>
    </row>
    <row r="8349" spans="1:30" x14ac:dyDescent="0.2">
      <c r="A8349" s="3">
        <v>8344</v>
      </c>
      <c r="C8349" s="37"/>
      <c r="AB8349" s="26">
        <f t="shared" si="501"/>
        <v>11274.435029397613</v>
      </c>
      <c r="AC8349" s="26">
        <f t="shared" si="500"/>
        <v>-11274.435029397613</v>
      </c>
      <c r="AD8349" s="27">
        <f t="shared" si="499"/>
        <v>-1.1274435029397614</v>
      </c>
    </row>
    <row r="8350" spans="1:30" x14ac:dyDescent="0.2">
      <c r="A8350" s="3">
        <v>8345</v>
      </c>
      <c r="C8350" s="37"/>
      <c r="AB8350" s="26">
        <f t="shared" si="501"/>
        <v>11274.435029397613</v>
      </c>
      <c r="AC8350" s="26">
        <f t="shared" si="500"/>
        <v>-11274.435029397613</v>
      </c>
      <c r="AD8350" s="27">
        <f t="shared" si="499"/>
        <v>-1.1274435029397614</v>
      </c>
    </row>
    <row r="8351" spans="1:30" x14ac:dyDescent="0.2">
      <c r="A8351" s="3">
        <v>8346</v>
      </c>
      <c r="C8351" s="37"/>
      <c r="AB8351" s="26">
        <f t="shared" si="501"/>
        <v>11274.435029397613</v>
      </c>
      <c r="AC8351" s="26">
        <f t="shared" si="500"/>
        <v>-11274.435029397613</v>
      </c>
      <c r="AD8351" s="27">
        <f t="shared" si="499"/>
        <v>-1.1274435029397614</v>
      </c>
    </row>
    <row r="8352" spans="1:30" x14ac:dyDescent="0.2">
      <c r="A8352" s="3">
        <v>8347</v>
      </c>
      <c r="C8352" s="37"/>
      <c r="AB8352" s="26">
        <f t="shared" si="501"/>
        <v>11274.435029397613</v>
      </c>
      <c r="AC8352" s="26">
        <f t="shared" si="500"/>
        <v>-11274.435029397613</v>
      </c>
      <c r="AD8352" s="27">
        <f t="shared" si="499"/>
        <v>-1.1274435029397614</v>
      </c>
    </row>
    <row r="8353" spans="1:30" x14ac:dyDescent="0.2">
      <c r="A8353" s="3">
        <v>8348</v>
      </c>
      <c r="C8353" s="37"/>
      <c r="AB8353" s="26">
        <f t="shared" si="501"/>
        <v>11274.435029397613</v>
      </c>
      <c r="AC8353" s="26">
        <f t="shared" si="500"/>
        <v>-11274.435029397613</v>
      </c>
      <c r="AD8353" s="27">
        <f t="shared" si="499"/>
        <v>-1.1274435029397614</v>
      </c>
    </row>
    <row r="8354" spans="1:30" x14ac:dyDescent="0.2">
      <c r="A8354" s="3">
        <v>8349</v>
      </c>
      <c r="C8354" s="37"/>
      <c r="AB8354" s="26">
        <f t="shared" si="501"/>
        <v>11274.435029397613</v>
      </c>
      <c r="AC8354" s="26">
        <f t="shared" si="500"/>
        <v>-11274.435029397613</v>
      </c>
      <c r="AD8354" s="27">
        <f t="shared" si="499"/>
        <v>-1.1274435029397614</v>
      </c>
    </row>
    <row r="8355" spans="1:30" x14ac:dyDescent="0.2">
      <c r="A8355" s="3">
        <v>8350</v>
      </c>
      <c r="C8355" s="37"/>
      <c r="AB8355" s="26">
        <f t="shared" si="501"/>
        <v>11274.435029397613</v>
      </c>
      <c r="AC8355" s="26">
        <f t="shared" si="500"/>
        <v>-11274.435029397613</v>
      </c>
      <c r="AD8355" s="27">
        <f t="shared" si="499"/>
        <v>-1.1274435029397614</v>
      </c>
    </row>
    <row r="8356" spans="1:30" x14ac:dyDescent="0.2">
      <c r="A8356" s="3">
        <v>8351</v>
      </c>
      <c r="C8356" s="37"/>
      <c r="AB8356" s="26">
        <f t="shared" si="501"/>
        <v>11274.435029397613</v>
      </c>
      <c r="AC8356" s="26">
        <f t="shared" si="500"/>
        <v>-11274.435029397613</v>
      </c>
      <c r="AD8356" s="27">
        <f t="shared" si="499"/>
        <v>-1.1274435029397614</v>
      </c>
    </row>
    <row r="8357" spans="1:30" x14ac:dyDescent="0.2">
      <c r="A8357" s="3">
        <v>8352</v>
      </c>
      <c r="C8357" s="37"/>
      <c r="AB8357" s="26">
        <f t="shared" si="501"/>
        <v>11274.435029397613</v>
      </c>
      <c r="AC8357" s="26">
        <f t="shared" si="500"/>
        <v>-11274.435029397613</v>
      </c>
      <c r="AD8357" s="27">
        <f t="shared" si="499"/>
        <v>-1.1274435029397614</v>
      </c>
    </row>
    <row r="8358" spans="1:30" x14ac:dyDescent="0.2">
      <c r="A8358" s="3">
        <v>8353</v>
      </c>
      <c r="C8358" s="37"/>
      <c r="AB8358" s="26">
        <f t="shared" si="501"/>
        <v>11274.435029397613</v>
      </c>
      <c r="AC8358" s="26">
        <f t="shared" si="500"/>
        <v>-11274.435029397613</v>
      </c>
      <c r="AD8358" s="27">
        <f t="shared" si="499"/>
        <v>-1.1274435029397614</v>
      </c>
    </row>
    <row r="8359" spans="1:30" x14ac:dyDescent="0.2">
      <c r="A8359" s="3">
        <v>8354</v>
      </c>
      <c r="C8359" s="37"/>
      <c r="AB8359" s="26">
        <f t="shared" si="501"/>
        <v>11274.435029397613</v>
      </c>
      <c r="AC8359" s="26">
        <f t="shared" si="500"/>
        <v>-11274.435029397613</v>
      </c>
      <c r="AD8359" s="27">
        <f t="shared" si="499"/>
        <v>-1.1274435029397614</v>
      </c>
    </row>
    <row r="8360" spans="1:30" x14ac:dyDescent="0.2">
      <c r="A8360" s="3">
        <v>8355</v>
      </c>
      <c r="C8360" s="37"/>
      <c r="AB8360" s="26">
        <f t="shared" si="501"/>
        <v>11274.435029397613</v>
      </c>
      <c r="AC8360" s="26">
        <f t="shared" si="500"/>
        <v>-11274.435029397613</v>
      </c>
      <c r="AD8360" s="27">
        <f t="shared" si="499"/>
        <v>-1.1274435029397614</v>
      </c>
    </row>
    <row r="8361" spans="1:30" x14ac:dyDescent="0.2">
      <c r="A8361" s="3">
        <v>8356</v>
      </c>
      <c r="C8361" s="37"/>
      <c r="AB8361" s="26">
        <f t="shared" si="501"/>
        <v>11274.435029397613</v>
      </c>
      <c r="AC8361" s="26">
        <f t="shared" si="500"/>
        <v>-11274.435029397613</v>
      </c>
      <c r="AD8361" s="27">
        <f t="shared" si="499"/>
        <v>-1.1274435029397614</v>
      </c>
    </row>
    <row r="8362" spans="1:30" x14ac:dyDescent="0.2">
      <c r="A8362" s="3">
        <v>8357</v>
      </c>
      <c r="C8362" s="37"/>
      <c r="AB8362" s="26">
        <f t="shared" si="501"/>
        <v>11274.435029397613</v>
      </c>
      <c r="AC8362" s="26">
        <f t="shared" si="500"/>
        <v>-11274.435029397613</v>
      </c>
      <c r="AD8362" s="27">
        <f t="shared" si="499"/>
        <v>-1.1274435029397614</v>
      </c>
    </row>
    <row r="8363" spans="1:30" x14ac:dyDescent="0.2">
      <c r="A8363" s="3">
        <v>8358</v>
      </c>
      <c r="C8363" s="37"/>
      <c r="AB8363" s="26">
        <f t="shared" si="501"/>
        <v>11274.435029397613</v>
      </c>
      <c r="AC8363" s="26">
        <f t="shared" si="500"/>
        <v>-11274.435029397613</v>
      </c>
      <c r="AD8363" s="27">
        <f t="shared" si="499"/>
        <v>-1.1274435029397614</v>
      </c>
    </row>
    <row r="8364" spans="1:30" x14ac:dyDescent="0.2">
      <c r="A8364" s="3">
        <v>8359</v>
      </c>
      <c r="C8364" s="37"/>
      <c r="AB8364" s="26">
        <f t="shared" si="501"/>
        <v>11274.435029397613</v>
      </c>
      <c r="AC8364" s="26">
        <f t="shared" si="500"/>
        <v>-11274.435029397613</v>
      </c>
      <c r="AD8364" s="27">
        <f t="shared" si="499"/>
        <v>-1.1274435029397614</v>
      </c>
    </row>
    <row r="8365" spans="1:30" x14ac:dyDescent="0.2">
      <c r="A8365" s="3">
        <v>8360</v>
      </c>
      <c r="C8365" s="37"/>
      <c r="AB8365" s="26">
        <f t="shared" si="501"/>
        <v>11274.435029397613</v>
      </c>
      <c r="AC8365" s="26">
        <f t="shared" si="500"/>
        <v>-11274.435029397613</v>
      </c>
      <c r="AD8365" s="27">
        <f t="shared" si="499"/>
        <v>-1.1274435029397614</v>
      </c>
    </row>
    <row r="8366" spans="1:30" x14ac:dyDescent="0.2">
      <c r="A8366" s="3">
        <v>8361</v>
      </c>
      <c r="C8366" s="37"/>
      <c r="AB8366" s="26">
        <f t="shared" si="501"/>
        <v>11274.435029397613</v>
      </c>
      <c r="AC8366" s="26">
        <f t="shared" si="500"/>
        <v>-11274.435029397613</v>
      </c>
      <c r="AD8366" s="27">
        <f t="shared" si="499"/>
        <v>-1.1274435029397614</v>
      </c>
    </row>
    <row r="8367" spans="1:30" x14ac:dyDescent="0.2">
      <c r="A8367" s="3">
        <v>8362</v>
      </c>
      <c r="C8367" s="37"/>
      <c r="AB8367" s="26">
        <f t="shared" si="501"/>
        <v>11274.435029397613</v>
      </c>
      <c r="AC8367" s="26">
        <f t="shared" si="500"/>
        <v>-11274.435029397613</v>
      </c>
      <c r="AD8367" s="27">
        <f t="shared" si="499"/>
        <v>-1.1274435029397614</v>
      </c>
    </row>
    <row r="8368" spans="1:30" x14ac:dyDescent="0.2">
      <c r="A8368" s="3">
        <v>8363</v>
      </c>
      <c r="C8368" s="37"/>
      <c r="AB8368" s="26">
        <f t="shared" si="501"/>
        <v>11274.435029397613</v>
      </c>
      <c r="AC8368" s="26">
        <f t="shared" si="500"/>
        <v>-11274.435029397613</v>
      </c>
      <c r="AD8368" s="27">
        <f t="shared" si="499"/>
        <v>-1.1274435029397614</v>
      </c>
    </row>
    <row r="8369" spans="1:30" x14ac:dyDescent="0.2">
      <c r="A8369" s="3">
        <v>8364</v>
      </c>
      <c r="C8369" s="37"/>
      <c r="AB8369" s="26">
        <f t="shared" si="501"/>
        <v>11274.435029397613</v>
      </c>
      <c r="AC8369" s="26">
        <f t="shared" si="500"/>
        <v>-11274.435029397613</v>
      </c>
      <c r="AD8369" s="27">
        <f t="shared" si="499"/>
        <v>-1.1274435029397614</v>
      </c>
    </row>
    <row r="8370" spans="1:30" x14ac:dyDescent="0.2">
      <c r="A8370" s="3">
        <v>8365</v>
      </c>
      <c r="C8370" s="37"/>
      <c r="AB8370" s="26">
        <f t="shared" si="501"/>
        <v>11274.435029397613</v>
      </c>
      <c r="AC8370" s="26">
        <f t="shared" si="500"/>
        <v>-11274.435029397613</v>
      </c>
      <c r="AD8370" s="27">
        <f t="shared" si="499"/>
        <v>-1.1274435029397614</v>
      </c>
    </row>
    <row r="8371" spans="1:30" x14ac:dyDescent="0.2">
      <c r="A8371" s="3">
        <v>8366</v>
      </c>
      <c r="C8371" s="37"/>
      <c r="AB8371" s="26">
        <f t="shared" si="501"/>
        <v>11274.435029397613</v>
      </c>
      <c r="AC8371" s="26">
        <f t="shared" si="500"/>
        <v>-11274.435029397613</v>
      </c>
      <c r="AD8371" s="27">
        <f t="shared" si="499"/>
        <v>-1.1274435029397614</v>
      </c>
    </row>
    <row r="8372" spans="1:30" x14ac:dyDescent="0.2">
      <c r="A8372" s="3">
        <v>8367</v>
      </c>
      <c r="C8372" s="37"/>
      <c r="AB8372" s="26">
        <f t="shared" si="501"/>
        <v>11274.435029397613</v>
      </c>
      <c r="AC8372" s="26">
        <f t="shared" si="500"/>
        <v>-11274.435029397613</v>
      </c>
      <c r="AD8372" s="27">
        <f t="shared" si="499"/>
        <v>-1.1274435029397614</v>
      </c>
    </row>
    <row r="8373" spans="1:30" x14ac:dyDescent="0.2">
      <c r="A8373" s="3">
        <v>8368</v>
      </c>
      <c r="C8373" s="37"/>
      <c r="AB8373" s="26">
        <f t="shared" si="501"/>
        <v>11274.435029397613</v>
      </c>
      <c r="AC8373" s="26">
        <f t="shared" si="500"/>
        <v>-11274.435029397613</v>
      </c>
      <c r="AD8373" s="27">
        <f t="shared" si="499"/>
        <v>-1.1274435029397614</v>
      </c>
    </row>
    <row r="8374" spans="1:30" x14ac:dyDescent="0.2">
      <c r="A8374" s="3">
        <v>8369</v>
      </c>
      <c r="C8374" s="37"/>
      <c r="AB8374" s="26">
        <f t="shared" si="501"/>
        <v>11274.435029397613</v>
      </c>
      <c r="AC8374" s="26">
        <f t="shared" si="500"/>
        <v>-11274.435029397613</v>
      </c>
      <c r="AD8374" s="27">
        <f t="shared" si="499"/>
        <v>-1.1274435029397614</v>
      </c>
    </row>
    <row r="8375" spans="1:30" x14ac:dyDescent="0.2">
      <c r="A8375" s="3">
        <v>8370</v>
      </c>
      <c r="C8375" s="37"/>
      <c r="AB8375" s="26">
        <f t="shared" si="501"/>
        <v>11274.435029397613</v>
      </c>
      <c r="AC8375" s="26">
        <f t="shared" si="500"/>
        <v>-11274.435029397613</v>
      </c>
      <c r="AD8375" s="27">
        <f t="shared" si="499"/>
        <v>-1.1274435029397614</v>
      </c>
    </row>
    <row r="8376" spans="1:30" x14ac:dyDescent="0.2">
      <c r="A8376" s="3">
        <v>8371</v>
      </c>
      <c r="C8376" s="37"/>
      <c r="AB8376" s="26">
        <f t="shared" si="501"/>
        <v>11274.435029397613</v>
      </c>
      <c r="AC8376" s="26">
        <f t="shared" si="500"/>
        <v>-11274.435029397613</v>
      </c>
      <c r="AD8376" s="27">
        <f t="shared" si="499"/>
        <v>-1.1274435029397614</v>
      </c>
    </row>
    <row r="8377" spans="1:30" x14ac:dyDescent="0.2">
      <c r="A8377" s="3">
        <v>8372</v>
      </c>
      <c r="C8377" s="37"/>
      <c r="AB8377" s="26">
        <f t="shared" si="501"/>
        <v>11274.435029397613</v>
      </c>
      <c r="AC8377" s="26">
        <f t="shared" si="500"/>
        <v>-11274.435029397613</v>
      </c>
      <c r="AD8377" s="27">
        <f t="shared" si="499"/>
        <v>-1.1274435029397614</v>
      </c>
    </row>
    <row r="8378" spans="1:30" x14ac:dyDescent="0.2">
      <c r="A8378" s="3">
        <v>8373</v>
      </c>
      <c r="C8378" s="37"/>
      <c r="AB8378" s="26">
        <f t="shared" si="501"/>
        <v>11274.435029397613</v>
      </c>
      <c r="AC8378" s="26">
        <f t="shared" si="500"/>
        <v>-11274.435029397613</v>
      </c>
      <c r="AD8378" s="27">
        <f t="shared" si="499"/>
        <v>-1.1274435029397614</v>
      </c>
    </row>
    <row r="8379" spans="1:30" x14ac:dyDescent="0.2">
      <c r="A8379" s="3">
        <v>8374</v>
      </c>
      <c r="C8379" s="37"/>
      <c r="AB8379" s="26">
        <f t="shared" si="501"/>
        <v>11274.435029397613</v>
      </c>
      <c r="AC8379" s="26">
        <f t="shared" si="500"/>
        <v>-11274.435029397613</v>
      </c>
      <c r="AD8379" s="27">
        <f t="shared" si="499"/>
        <v>-1.1274435029397614</v>
      </c>
    </row>
    <row r="8380" spans="1:30" x14ac:dyDescent="0.2">
      <c r="A8380" s="3">
        <v>8375</v>
      </c>
      <c r="C8380" s="37"/>
      <c r="AB8380" s="26">
        <f t="shared" si="501"/>
        <v>11274.435029397613</v>
      </c>
      <c r="AC8380" s="26">
        <f t="shared" si="500"/>
        <v>-11274.435029397613</v>
      </c>
      <c r="AD8380" s="27">
        <f t="shared" si="499"/>
        <v>-1.1274435029397614</v>
      </c>
    </row>
    <row r="8381" spans="1:30" x14ac:dyDescent="0.2">
      <c r="A8381" s="3">
        <v>8376</v>
      </c>
      <c r="C8381" s="37"/>
      <c r="AB8381" s="26">
        <f t="shared" si="501"/>
        <v>11274.435029397613</v>
      </c>
      <c r="AC8381" s="26">
        <f t="shared" si="500"/>
        <v>-11274.435029397613</v>
      </c>
      <c r="AD8381" s="27">
        <f t="shared" si="499"/>
        <v>-1.1274435029397614</v>
      </c>
    </row>
    <row r="8382" spans="1:30" x14ac:dyDescent="0.2">
      <c r="A8382" s="3">
        <v>8377</v>
      </c>
      <c r="C8382" s="37"/>
      <c r="AB8382" s="26">
        <f t="shared" si="501"/>
        <v>11274.435029397613</v>
      </c>
      <c r="AC8382" s="26">
        <f t="shared" si="500"/>
        <v>-11274.435029397613</v>
      </c>
      <c r="AD8382" s="27">
        <f t="shared" si="499"/>
        <v>-1.1274435029397614</v>
      </c>
    </row>
    <row r="8383" spans="1:30" x14ac:dyDescent="0.2">
      <c r="A8383" s="3">
        <v>8378</v>
      </c>
      <c r="C8383" s="37"/>
      <c r="AB8383" s="26">
        <f t="shared" si="501"/>
        <v>11274.435029397613</v>
      </c>
      <c r="AC8383" s="26">
        <f t="shared" si="500"/>
        <v>-11274.435029397613</v>
      </c>
      <c r="AD8383" s="27">
        <f t="shared" si="499"/>
        <v>-1.1274435029397614</v>
      </c>
    </row>
    <row r="8384" spans="1:30" x14ac:dyDescent="0.2">
      <c r="A8384" s="3">
        <v>8379</v>
      </c>
      <c r="C8384" s="37"/>
      <c r="AB8384" s="26">
        <f t="shared" si="501"/>
        <v>11274.435029397613</v>
      </c>
      <c r="AC8384" s="26">
        <f t="shared" si="500"/>
        <v>-11274.435029397613</v>
      </c>
      <c r="AD8384" s="27">
        <f t="shared" si="499"/>
        <v>-1.1274435029397614</v>
      </c>
    </row>
    <row r="8385" spans="1:30" x14ac:dyDescent="0.2">
      <c r="A8385" s="3">
        <v>8380</v>
      </c>
      <c r="C8385" s="37"/>
      <c r="AB8385" s="26">
        <f t="shared" si="501"/>
        <v>11274.435029397613</v>
      </c>
      <c r="AC8385" s="26">
        <f t="shared" si="500"/>
        <v>-11274.435029397613</v>
      </c>
      <c r="AD8385" s="27">
        <f t="shared" si="499"/>
        <v>-1.1274435029397614</v>
      </c>
    </row>
    <row r="8386" spans="1:30" x14ac:dyDescent="0.2">
      <c r="A8386" s="3">
        <v>8381</v>
      </c>
      <c r="C8386" s="37"/>
      <c r="AB8386" s="26">
        <f t="shared" si="501"/>
        <v>11274.435029397613</v>
      </c>
      <c r="AC8386" s="26">
        <f t="shared" si="500"/>
        <v>-11274.435029397613</v>
      </c>
      <c r="AD8386" s="27">
        <f t="shared" si="499"/>
        <v>-1.1274435029397614</v>
      </c>
    </row>
    <row r="8387" spans="1:30" x14ac:dyDescent="0.2">
      <c r="A8387" s="3">
        <v>8382</v>
      </c>
      <c r="C8387" s="37"/>
      <c r="AB8387" s="26">
        <f t="shared" si="501"/>
        <v>11274.435029397613</v>
      </c>
      <c r="AC8387" s="26">
        <f t="shared" si="500"/>
        <v>-11274.435029397613</v>
      </c>
      <c r="AD8387" s="27">
        <f t="shared" si="499"/>
        <v>-1.1274435029397614</v>
      </c>
    </row>
    <row r="8388" spans="1:30" x14ac:dyDescent="0.2">
      <c r="A8388" s="3">
        <v>8383</v>
      </c>
      <c r="C8388" s="37"/>
      <c r="AB8388" s="26">
        <f t="shared" si="501"/>
        <v>11274.435029397613</v>
      </c>
      <c r="AC8388" s="26">
        <f t="shared" si="500"/>
        <v>-11274.435029397613</v>
      </c>
      <c r="AD8388" s="27">
        <f t="shared" si="499"/>
        <v>-1.1274435029397614</v>
      </c>
    </row>
    <row r="8389" spans="1:30" x14ac:dyDescent="0.2">
      <c r="A8389" s="3">
        <v>8384</v>
      </c>
      <c r="C8389" s="37"/>
      <c r="AB8389" s="26">
        <f t="shared" si="501"/>
        <v>11274.435029397613</v>
      </c>
      <c r="AC8389" s="26">
        <f t="shared" si="500"/>
        <v>-11274.435029397613</v>
      </c>
      <c r="AD8389" s="27">
        <f t="shared" si="499"/>
        <v>-1.1274435029397614</v>
      </c>
    </row>
    <row r="8390" spans="1:30" x14ac:dyDescent="0.2">
      <c r="A8390" s="3">
        <v>8385</v>
      </c>
      <c r="C8390" s="37"/>
      <c r="AB8390" s="26">
        <f t="shared" si="501"/>
        <v>11274.435029397613</v>
      </c>
      <c r="AC8390" s="26">
        <f t="shared" si="500"/>
        <v>-11274.435029397613</v>
      </c>
      <c r="AD8390" s="27">
        <f t="shared" ref="AD8390:AD8453" si="502">(AC8390/$Z$2)</f>
        <v>-1.1274435029397614</v>
      </c>
    </row>
    <row r="8391" spans="1:30" x14ac:dyDescent="0.2">
      <c r="A8391" s="3">
        <v>8386</v>
      </c>
      <c r="C8391" s="37"/>
      <c r="AB8391" s="26">
        <f t="shared" si="501"/>
        <v>11274.435029397613</v>
      </c>
      <c r="AC8391" s="26">
        <f t="shared" ref="AC8391:AC8454" si="503">Z8391-AB8391</f>
        <v>-11274.435029397613</v>
      </c>
      <c r="AD8391" s="27">
        <f t="shared" si="502"/>
        <v>-1.1274435029397614</v>
      </c>
    </row>
    <row r="8392" spans="1:30" x14ac:dyDescent="0.2">
      <c r="A8392" s="3">
        <v>8387</v>
      </c>
      <c r="C8392" s="37"/>
      <c r="AB8392" s="26">
        <f t="shared" si="501"/>
        <v>11274.435029397613</v>
      </c>
      <c r="AC8392" s="26">
        <f t="shared" si="503"/>
        <v>-11274.435029397613</v>
      </c>
      <c r="AD8392" s="27">
        <f t="shared" si="502"/>
        <v>-1.1274435029397614</v>
      </c>
    </row>
    <row r="8393" spans="1:30" x14ac:dyDescent="0.2">
      <c r="A8393" s="3">
        <v>8388</v>
      </c>
      <c r="C8393" s="37"/>
      <c r="AB8393" s="26">
        <f t="shared" si="501"/>
        <v>11274.435029397613</v>
      </c>
      <c r="AC8393" s="26">
        <f t="shared" si="503"/>
        <v>-11274.435029397613</v>
      </c>
      <c r="AD8393" s="27">
        <f t="shared" si="502"/>
        <v>-1.1274435029397614</v>
      </c>
    </row>
    <row r="8394" spans="1:30" x14ac:dyDescent="0.2">
      <c r="A8394" s="3">
        <v>8389</v>
      </c>
      <c r="C8394" s="37"/>
      <c r="AB8394" s="26">
        <f t="shared" si="501"/>
        <v>11274.435029397613</v>
      </c>
      <c r="AC8394" s="26">
        <f t="shared" si="503"/>
        <v>-11274.435029397613</v>
      </c>
      <c r="AD8394" s="27">
        <f t="shared" si="502"/>
        <v>-1.1274435029397614</v>
      </c>
    </row>
    <row r="8395" spans="1:30" x14ac:dyDescent="0.2">
      <c r="A8395" s="3">
        <v>8390</v>
      </c>
      <c r="C8395" s="37"/>
      <c r="AB8395" s="26">
        <f t="shared" si="501"/>
        <v>11274.435029397613</v>
      </c>
      <c r="AC8395" s="26">
        <f t="shared" si="503"/>
        <v>-11274.435029397613</v>
      </c>
      <c r="AD8395" s="27">
        <f t="shared" si="502"/>
        <v>-1.1274435029397614</v>
      </c>
    </row>
    <row r="8396" spans="1:30" x14ac:dyDescent="0.2">
      <c r="A8396" s="3">
        <v>8391</v>
      </c>
      <c r="C8396" s="37"/>
      <c r="AB8396" s="26">
        <f t="shared" si="501"/>
        <v>11274.435029397613</v>
      </c>
      <c r="AC8396" s="26">
        <f t="shared" si="503"/>
        <v>-11274.435029397613</v>
      </c>
      <c r="AD8396" s="27">
        <f t="shared" si="502"/>
        <v>-1.1274435029397614</v>
      </c>
    </row>
    <row r="8397" spans="1:30" x14ac:dyDescent="0.2">
      <c r="A8397" s="3">
        <v>8392</v>
      </c>
      <c r="C8397" s="37"/>
      <c r="AB8397" s="26">
        <f t="shared" si="501"/>
        <v>11274.435029397613</v>
      </c>
      <c r="AC8397" s="26">
        <f t="shared" si="503"/>
        <v>-11274.435029397613</v>
      </c>
      <c r="AD8397" s="27">
        <f t="shared" si="502"/>
        <v>-1.1274435029397614</v>
      </c>
    </row>
    <row r="8398" spans="1:30" x14ac:dyDescent="0.2">
      <c r="A8398" s="3">
        <v>8393</v>
      </c>
      <c r="C8398" s="37"/>
      <c r="AB8398" s="26">
        <f t="shared" si="501"/>
        <v>11274.435029397613</v>
      </c>
      <c r="AC8398" s="26">
        <f t="shared" si="503"/>
        <v>-11274.435029397613</v>
      </c>
      <c r="AD8398" s="27">
        <f t="shared" si="502"/>
        <v>-1.1274435029397614</v>
      </c>
    </row>
    <row r="8399" spans="1:30" x14ac:dyDescent="0.2">
      <c r="A8399" s="3">
        <v>8394</v>
      </c>
      <c r="C8399" s="37"/>
      <c r="AB8399" s="26">
        <f t="shared" si="501"/>
        <v>11274.435029397613</v>
      </c>
      <c r="AC8399" s="26">
        <f t="shared" si="503"/>
        <v>-11274.435029397613</v>
      </c>
      <c r="AD8399" s="27">
        <f t="shared" si="502"/>
        <v>-1.1274435029397614</v>
      </c>
    </row>
    <row r="8400" spans="1:30" x14ac:dyDescent="0.2">
      <c r="A8400" s="3">
        <v>8395</v>
      </c>
      <c r="C8400" s="37"/>
      <c r="AB8400" s="26">
        <f t="shared" si="501"/>
        <v>11274.435029397613</v>
      </c>
      <c r="AC8400" s="26">
        <f t="shared" si="503"/>
        <v>-11274.435029397613</v>
      </c>
      <c r="AD8400" s="27">
        <f t="shared" si="502"/>
        <v>-1.1274435029397614</v>
      </c>
    </row>
    <row r="8401" spans="1:30" x14ac:dyDescent="0.2">
      <c r="A8401" s="3">
        <v>8396</v>
      </c>
      <c r="C8401" s="37"/>
      <c r="AB8401" s="26">
        <f t="shared" ref="AB8401:AB8464" si="504">IF(Z8401&gt;AB8400, Z8401, AB8400)</f>
        <v>11274.435029397613</v>
      </c>
      <c r="AC8401" s="26">
        <f t="shared" si="503"/>
        <v>-11274.435029397613</v>
      </c>
      <c r="AD8401" s="27">
        <f t="shared" si="502"/>
        <v>-1.1274435029397614</v>
      </c>
    </row>
    <row r="8402" spans="1:30" x14ac:dyDescent="0.2">
      <c r="A8402" s="3">
        <v>8397</v>
      </c>
      <c r="C8402" s="37"/>
      <c r="AB8402" s="26">
        <f t="shared" si="504"/>
        <v>11274.435029397613</v>
      </c>
      <c r="AC8402" s="26">
        <f t="shared" si="503"/>
        <v>-11274.435029397613</v>
      </c>
      <c r="AD8402" s="27">
        <f t="shared" si="502"/>
        <v>-1.1274435029397614</v>
      </c>
    </row>
    <row r="8403" spans="1:30" x14ac:dyDescent="0.2">
      <c r="A8403" s="3">
        <v>8398</v>
      </c>
      <c r="C8403" s="37"/>
      <c r="AB8403" s="26">
        <f t="shared" si="504"/>
        <v>11274.435029397613</v>
      </c>
      <c r="AC8403" s="26">
        <f t="shared" si="503"/>
        <v>-11274.435029397613</v>
      </c>
      <c r="AD8403" s="27">
        <f t="shared" si="502"/>
        <v>-1.1274435029397614</v>
      </c>
    </row>
    <row r="8404" spans="1:30" x14ac:dyDescent="0.2">
      <c r="A8404" s="3">
        <v>8399</v>
      </c>
      <c r="C8404" s="37"/>
      <c r="AB8404" s="26">
        <f t="shared" si="504"/>
        <v>11274.435029397613</v>
      </c>
      <c r="AC8404" s="26">
        <f t="shared" si="503"/>
        <v>-11274.435029397613</v>
      </c>
      <c r="AD8404" s="27">
        <f t="shared" si="502"/>
        <v>-1.1274435029397614</v>
      </c>
    </row>
    <row r="8405" spans="1:30" x14ac:dyDescent="0.2">
      <c r="A8405" s="3">
        <v>8400</v>
      </c>
      <c r="C8405" s="37"/>
      <c r="AB8405" s="26">
        <f t="shared" si="504"/>
        <v>11274.435029397613</v>
      </c>
      <c r="AC8405" s="26">
        <f t="shared" si="503"/>
        <v>-11274.435029397613</v>
      </c>
      <c r="AD8405" s="27">
        <f t="shared" si="502"/>
        <v>-1.1274435029397614</v>
      </c>
    </row>
    <row r="8406" spans="1:30" x14ac:dyDescent="0.2">
      <c r="A8406" s="3">
        <v>8401</v>
      </c>
      <c r="C8406" s="37"/>
      <c r="AB8406" s="26">
        <f t="shared" si="504"/>
        <v>11274.435029397613</v>
      </c>
      <c r="AC8406" s="26">
        <f t="shared" si="503"/>
        <v>-11274.435029397613</v>
      </c>
      <c r="AD8406" s="27">
        <f t="shared" si="502"/>
        <v>-1.1274435029397614</v>
      </c>
    </row>
    <row r="8407" spans="1:30" x14ac:dyDescent="0.2">
      <c r="A8407" s="3">
        <v>8402</v>
      </c>
      <c r="C8407" s="37"/>
      <c r="AB8407" s="26">
        <f t="shared" si="504"/>
        <v>11274.435029397613</v>
      </c>
      <c r="AC8407" s="26">
        <f t="shared" si="503"/>
        <v>-11274.435029397613</v>
      </c>
      <c r="AD8407" s="27">
        <f t="shared" si="502"/>
        <v>-1.1274435029397614</v>
      </c>
    </row>
    <row r="8408" spans="1:30" x14ac:dyDescent="0.2">
      <c r="A8408" s="3">
        <v>8403</v>
      </c>
      <c r="C8408" s="37"/>
      <c r="AB8408" s="26">
        <f t="shared" si="504"/>
        <v>11274.435029397613</v>
      </c>
      <c r="AC8408" s="26">
        <f t="shared" si="503"/>
        <v>-11274.435029397613</v>
      </c>
      <c r="AD8408" s="27">
        <f t="shared" si="502"/>
        <v>-1.1274435029397614</v>
      </c>
    </row>
    <row r="8409" spans="1:30" x14ac:dyDescent="0.2">
      <c r="A8409" s="3">
        <v>8404</v>
      </c>
      <c r="C8409" s="37"/>
      <c r="AB8409" s="26">
        <f t="shared" si="504"/>
        <v>11274.435029397613</v>
      </c>
      <c r="AC8409" s="26">
        <f t="shared" si="503"/>
        <v>-11274.435029397613</v>
      </c>
      <c r="AD8409" s="27">
        <f t="shared" si="502"/>
        <v>-1.1274435029397614</v>
      </c>
    </row>
    <row r="8410" spans="1:30" x14ac:dyDescent="0.2">
      <c r="A8410" s="3">
        <v>8405</v>
      </c>
      <c r="C8410" s="37"/>
      <c r="AB8410" s="26">
        <f t="shared" si="504"/>
        <v>11274.435029397613</v>
      </c>
      <c r="AC8410" s="26">
        <f t="shared" si="503"/>
        <v>-11274.435029397613</v>
      </c>
      <c r="AD8410" s="27">
        <f t="shared" si="502"/>
        <v>-1.1274435029397614</v>
      </c>
    </row>
    <row r="8411" spans="1:30" x14ac:dyDescent="0.2">
      <c r="A8411" s="3">
        <v>8406</v>
      </c>
      <c r="C8411" s="37"/>
      <c r="AB8411" s="26">
        <f t="shared" si="504"/>
        <v>11274.435029397613</v>
      </c>
      <c r="AC8411" s="26">
        <f t="shared" si="503"/>
        <v>-11274.435029397613</v>
      </c>
      <c r="AD8411" s="27">
        <f t="shared" si="502"/>
        <v>-1.1274435029397614</v>
      </c>
    </row>
    <row r="8412" spans="1:30" x14ac:dyDescent="0.2">
      <c r="A8412" s="3">
        <v>8407</v>
      </c>
      <c r="C8412" s="37"/>
      <c r="AB8412" s="26">
        <f t="shared" si="504"/>
        <v>11274.435029397613</v>
      </c>
      <c r="AC8412" s="26">
        <f t="shared" si="503"/>
        <v>-11274.435029397613</v>
      </c>
      <c r="AD8412" s="27">
        <f t="shared" si="502"/>
        <v>-1.1274435029397614</v>
      </c>
    </row>
    <row r="8413" spans="1:30" x14ac:dyDescent="0.2">
      <c r="A8413" s="3">
        <v>8408</v>
      </c>
      <c r="C8413" s="37"/>
      <c r="AB8413" s="26">
        <f t="shared" si="504"/>
        <v>11274.435029397613</v>
      </c>
      <c r="AC8413" s="26">
        <f t="shared" si="503"/>
        <v>-11274.435029397613</v>
      </c>
      <c r="AD8413" s="27">
        <f t="shared" si="502"/>
        <v>-1.1274435029397614</v>
      </c>
    </row>
    <row r="8414" spans="1:30" x14ac:dyDescent="0.2">
      <c r="A8414" s="3">
        <v>8409</v>
      </c>
      <c r="C8414" s="37"/>
      <c r="AB8414" s="26">
        <f t="shared" si="504"/>
        <v>11274.435029397613</v>
      </c>
      <c r="AC8414" s="26">
        <f t="shared" si="503"/>
        <v>-11274.435029397613</v>
      </c>
      <c r="AD8414" s="27">
        <f t="shared" si="502"/>
        <v>-1.1274435029397614</v>
      </c>
    </row>
    <row r="8415" spans="1:30" x14ac:dyDescent="0.2">
      <c r="A8415" s="3">
        <v>8410</v>
      </c>
      <c r="C8415" s="37"/>
      <c r="AB8415" s="26">
        <f t="shared" si="504"/>
        <v>11274.435029397613</v>
      </c>
      <c r="AC8415" s="26">
        <f t="shared" si="503"/>
        <v>-11274.435029397613</v>
      </c>
      <c r="AD8415" s="27">
        <f t="shared" si="502"/>
        <v>-1.1274435029397614</v>
      </c>
    </row>
    <row r="8416" spans="1:30" x14ac:dyDescent="0.2">
      <c r="A8416" s="3">
        <v>8411</v>
      </c>
      <c r="C8416" s="37"/>
      <c r="AB8416" s="26">
        <f t="shared" si="504"/>
        <v>11274.435029397613</v>
      </c>
      <c r="AC8416" s="26">
        <f t="shared" si="503"/>
        <v>-11274.435029397613</v>
      </c>
      <c r="AD8416" s="27">
        <f t="shared" si="502"/>
        <v>-1.1274435029397614</v>
      </c>
    </row>
    <row r="8417" spans="1:30" x14ac:dyDescent="0.2">
      <c r="A8417" s="3">
        <v>8412</v>
      </c>
      <c r="C8417" s="37"/>
      <c r="AB8417" s="26">
        <f t="shared" si="504"/>
        <v>11274.435029397613</v>
      </c>
      <c r="AC8417" s="26">
        <f t="shared" si="503"/>
        <v>-11274.435029397613</v>
      </c>
      <c r="AD8417" s="27">
        <f t="shared" si="502"/>
        <v>-1.1274435029397614</v>
      </c>
    </row>
    <row r="8418" spans="1:30" x14ac:dyDescent="0.2">
      <c r="A8418" s="3">
        <v>8413</v>
      </c>
      <c r="C8418" s="37"/>
      <c r="AB8418" s="26">
        <f t="shared" si="504"/>
        <v>11274.435029397613</v>
      </c>
      <c r="AC8418" s="26">
        <f t="shared" si="503"/>
        <v>-11274.435029397613</v>
      </c>
      <c r="AD8418" s="27">
        <f t="shared" si="502"/>
        <v>-1.1274435029397614</v>
      </c>
    </row>
    <row r="8419" spans="1:30" x14ac:dyDescent="0.2">
      <c r="A8419" s="3">
        <v>8414</v>
      </c>
      <c r="C8419" s="37"/>
      <c r="AB8419" s="26">
        <f t="shared" si="504"/>
        <v>11274.435029397613</v>
      </c>
      <c r="AC8419" s="26">
        <f t="shared" si="503"/>
        <v>-11274.435029397613</v>
      </c>
      <c r="AD8419" s="27">
        <f t="shared" si="502"/>
        <v>-1.1274435029397614</v>
      </c>
    </row>
    <row r="8420" spans="1:30" x14ac:dyDescent="0.2">
      <c r="A8420" s="3">
        <v>8415</v>
      </c>
      <c r="C8420" s="37"/>
      <c r="AB8420" s="26">
        <f t="shared" si="504"/>
        <v>11274.435029397613</v>
      </c>
      <c r="AC8420" s="26">
        <f t="shared" si="503"/>
        <v>-11274.435029397613</v>
      </c>
      <c r="AD8420" s="27">
        <f t="shared" si="502"/>
        <v>-1.1274435029397614</v>
      </c>
    </row>
    <row r="8421" spans="1:30" x14ac:dyDescent="0.2">
      <c r="A8421" s="3">
        <v>8416</v>
      </c>
      <c r="C8421" s="37"/>
      <c r="AB8421" s="26">
        <f t="shared" si="504"/>
        <v>11274.435029397613</v>
      </c>
      <c r="AC8421" s="26">
        <f t="shared" si="503"/>
        <v>-11274.435029397613</v>
      </c>
      <c r="AD8421" s="27">
        <f t="shared" si="502"/>
        <v>-1.1274435029397614</v>
      </c>
    </row>
    <row r="8422" spans="1:30" x14ac:dyDescent="0.2">
      <c r="A8422" s="3">
        <v>8417</v>
      </c>
      <c r="C8422" s="37"/>
      <c r="AB8422" s="26">
        <f t="shared" si="504"/>
        <v>11274.435029397613</v>
      </c>
      <c r="AC8422" s="26">
        <f t="shared" si="503"/>
        <v>-11274.435029397613</v>
      </c>
      <c r="AD8422" s="27">
        <f t="shared" si="502"/>
        <v>-1.1274435029397614</v>
      </c>
    </row>
    <row r="8423" spans="1:30" x14ac:dyDescent="0.2">
      <c r="A8423" s="3">
        <v>8418</v>
      </c>
      <c r="C8423" s="37"/>
      <c r="AB8423" s="26">
        <f t="shared" si="504"/>
        <v>11274.435029397613</v>
      </c>
      <c r="AC8423" s="26">
        <f t="shared" si="503"/>
        <v>-11274.435029397613</v>
      </c>
      <c r="AD8423" s="27">
        <f t="shared" si="502"/>
        <v>-1.1274435029397614</v>
      </c>
    </row>
    <row r="8424" spans="1:30" x14ac:dyDescent="0.2">
      <c r="A8424" s="3">
        <v>8419</v>
      </c>
      <c r="C8424" s="37"/>
      <c r="AB8424" s="26">
        <f t="shared" si="504"/>
        <v>11274.435029397613</v>
      </c>
      <c r="AC8424" s="26">
        <f t="shared" si="503"/>
        <v>-11274.435029397613</v>
      </c>
      <c r="AD8424" s="27">
        <f t="shared" si="502"/>
        <v>-1.1274435029397614</v>
      </c>
    </row>
    <row r="8425" spans="1:30" x14ac:dyDescent="0.2">
      <c r="A8425" s="3">
        <v>8420</v>
      </c>
      <c r="C8425" s="37"/>
      <c r="AB8425" s="26">
        <f t="shared" si="504"/>
        <v>11274.435029397613</v>
      </c>
      <c r="AC8425" s="26">
        <f t="shared" si="503"/>
        <v>-11274.435029397613</v>
      </c>
      <c r="AD8425" s="27">
        <f t="shared" si="502"/>
        <v>-1.1274435029397614</v>
      </c>
    </row>
    <row r="8426" spans="1:30" x14ac:dyDescent="0.2">
      <c r="A8426" s="3">
        <v>8421</v>
      </c>
      <c r="C8426" s="37"/>
      <c r="AB8426" s="26">
        <f t="shared" si="504"/>
        <v>11274.435029397613</v>
      </c>
      <c r="AC8426" s="26">
        <f t="shared" si="503"/>
        <v>-11274.435029397613</v>
      </c>
      <c r="AD8426" s="27">
        <f t="shared" si="502"/>
        <v>-1.1274435029397614</v>
      </c>
    </row>
    <row r="8427" spans="1:30" x14ac:dyDescent="0.2">
      <c r="A8427" s="3">
        <v>8422</v>
      </c>
      <c r="C8427" s="37"/>
      <c r="AB8427" s="26">
        <f t="shared" si="504"/>
        <v>11274.435029397613</v>
      </c>
      <c r="AC8427" s="26">
        <f t="shared" si="503"/>
        <v>-11274.435029397613</v>
      </c>
      <c r="AD8427" s="27">
        <f t="shared" si="502"/>
        <v>-1.1274435029397614</v>
      </c>
    </row>
    <row r="8428" spans="1:30" x14ac:dyDescent="0.2">
      <c r="A8428" s="3">
        <v>8423</v>
      </c>
      <c r="C8428" s="37"/>
      <c r="AB8428" s="26">
        <f t="shared" si="504"/>
        <v>11274.435029397613</v>
      </c>
      <c r="AC8428" s="26">
        <f t="shared" si="503"/>
        <v>-11274.435029397613</v>
      </c>
      <c r="AD8428" s="27">
        <f t="shared" si="502"/>
        <v>-1.1274435029397614</v>
      </c>
    </row>
    <row r="8429" spans="1:30" x14ac:dyDescent="0.2">
      <c r="A8429" s="3">
        <v>8424</v>
      </c>
      <c r="C8429" s="37"/>
      <c r="AB8429" s="26">
        <f t="shared" si="504"/>
        <v>11274.435029397613</v>
      </c>
      <c r="AC8429" s="26">
        <f t="shared" si="503"/>
        <v>-11274.435029397613</v>
      </c>
      <c r="AD8429" s="27">
        <f t="shared" si="502"/>
        <v>-1.1274435029397614</v>
      </c>
    </row>
    <row r="8430" spans="1:30" x14ac:dyDescent="0.2">
      <c r="A8430" s="3">
        <v>8425</v>
      </c>
      <c r="C8430" s="37"/>
      <c r="AB8430" s="26">
        <f t="shared" si="504"/>
        <v>11274.435029397613</v>
      </c>
      <c r="AC8430" s="26">
        <f t="shared" si="503"/>
        <v>-11274.435029397613</v>
      </c>
      <c r="AD8430" s="27">
        <f t="shared" si="502"/>
        <v>-1.1274435029397614</v>
      </c>
    </row>
    <row r="8431" spans="1:30" x14ac:dyDescent="0.2">
      <c r="A8431" s="3">
        <v>8426</v>
      </c>
      <c r="C8431" s="37"/>
      <c r="AB8431" s="26">
        <f t="shared" si="504"/>
        <v>11274.435029397613</v>
      </c>
      <c r="AC8431" s="26">
        <f t="shared" si="503"/>
        <v>-11274.435029397613</v>
      </c>
      <c r="AD8431" s="27">
        <f t="shared" si="502"/>
        <v>-1.1274435029397614</v>
      </c>
    </row>
    <row r="8432" spans="1:30" x14ac:dyDescent="0.2">
      <c r="A8432" s="3">
        <v>8427</v>
      </c>
      <c r="C8432" s="37"/>
      <c r="AB8432" s="26">
        <f t="shared" si="504"/>
        <v>11274.435029397613</v>
      </c>
      <c r="AC8432" s="26">
        <f t="shared" si="503"/>
        <v>-11274.435029397613</v>
      </c>
      <c r="AD8432" s="27">
        <f t="shared" si="502"/>
        <v>-1.1274435029397614</v>
      </c>
    </row>
    <row r="8433" spans="1:30" x14ac:dyDescent="0.2">
      <c r="A8433" s="3">
        <v>8428</v>
      </c>
      <c r="C8433" s="37"/>
      <c r="AB8433" s="26">
        <f t="shared" si="504"/>
        <v>11274.435029397613</v>
      </c>
      <c r="AC8433" s="26">
        <f t="shared" si="503"/>
        <v>-11274.435029397613</v>
      </c>
      <c r="AD8433" s="27">
        <f t="shared" si="502"/>
        <v>-1.1274435029397614</v>
      </c>
    </row>
    <row r="8434" spans="1:30" x14ac:dyDescent="0.2">
      <c r="A8434" s="3">
        <v>8429</v>
      </c>
      <c r="C8434" s="37"/>
      <c r="AB8434" s="26">
        <f t="shared" si="504"/>
        <v>11274.435029397613</v>
      </c>
      <c r="AC8434" s="26">
        <f t="shared" si="503"/>
        <v>-11274.435029397613</v>
      </c>
      <c r="AD8434" s="27">
        <f t="shared" si="502"/>
        <v>-1.1274435029397614</v>
      </c>
    </row>
    <row r="8435" spans="1:30" x14ac:dyDescent="0.2">
      <c r="A8435" s="3">
        <v>8430</v>
      </c>
      <c r="C8435" s="37"/>
      <c r="AB8435" s="26">
        <f t="shared" si="504"/>
        <v>11274.435029397613</v>
      </c>
      <c r="AC8435" s="26">
        <f t="shared" si="503"/>
        <v>-11274.435029397613</v>
      </c>
      <c r="AD8435" s="27">
        <f t="shared" si="502"/>
        <v>-1.1274435029397614</v>
      </c>
    </row>
    <row r="8436" spans="1:30" x14ac:dyDescent="0.2">
      <c r="A8436" s="3">
        <v>8431</v>
      </c>
      <c r="C8436" s="37"/>
      <c r="AB8436" s="26">
        <f t="shared" si="504"/>
        <v>11274.435029397613</v>
      </c>
      <c r="AC8436" s="26">
        <f t="shared" si="503"/>
        <v>-11274.435029397613</v>
      </c>
      <c r="AD8436" s="27">
        <f t="shared" si="502"/>
        <v>-1.1274435029397614</v>
      </c>
    </row>
    <row r="8437" spans="1:30" x14ac:dyDescent="0.2">
      <c r="A8437" s="3">
        <v>8432</v>
      </c>
      <c r="C8437" s="37"/>
      <c r="AB8437" s="26">
        <f t="shared" si="504"/>
        <v>11274.435029397613</v>
      </c>
      <c r="AC8437" s="26">
        <f t="shared" si="503"/>
        <v>-11274.435029397613</v>
      </c>
      <c r="AD8437" s="27">
        <f t="shared" si="502"/>
        <v>-1.1274435029397614</v>
      </c>
    </row>
    <row r="8438" spans="1:30" x14ac:dyDescent="0.2">
      <c r="A8438" s="3">
        <v>8433</v>
      </c>
      <c r="C8438" s="37"/>
      <c r="AB8438" s="26">
        <f t="shared" si="504"/>
        <v>11274.435029397613</v>
      </c>
      <c r="AC8438" s="26">
        <f t="shared" si="503"/>
        <v>-11274.435029397613</v>
      </c>
      <c r="AD8438" s="27">
        <f t="shared" si="502"/>
        <v>-1.1274435029397614</v>
      </c>
    </row>
    <row r="8439" spans="1:30" x14ac:dyDescent="0.2">
      <c r="A8439" s="3">
        <v>8434</v>
      </c>
      <c r="C8439" s="37"/>
      <c r="AB8439" s="26">
        <f t="shared" si="504"/>
        <v>11274.435029397613</v>
      </c>
      <c r="AC8439" s="26">
        <f t="shared" si="503"/>
        <v>-11274.435029397613</v>
      </c>
      <c r="AD8439" s="27">
        <f t="shared" si="502"/>
        <v>-1.1274435029397614</v>
      </c>
    </row>
    <row r="8440" spans="1:30" x14ac:dyDescent="0.2">
      <c r="A8440" s="3">
        <v>8435</v>
      </c>
      <c r="C8440" s="37"/>
      <c r="AB8440" s="26">
        <f t="shared" si="504"/>
        <v>11274.435029397613</v>
      </c>
      <c r="AC8440" s="26">
        <f t="shared" si="503"/>
        <v>-11274.435029397613</v>
      </c>
      <c r="AD8440" s="27">
        <f t="shared" si="502"/>
        <v>-1.1274435029397614</v>
      </c>
    </row>
    <row r="8441" spans="1:30" x14ac:dyDescent="0.2">
      <c r="A8441" s="3">
        <v>8436</v>
      </c>
      <c r="C8441" s="37"/>
      <c r="AB8441" s="26">
        <f t="shared" si="504"/>
        <v>11274.435029397613</v>
      </c>
      <c r="AC8441" s="26">
        <f t="shared" si="503"/>
        <v>-11274.435029397613</v>
      </c>
      <c r="AD8441" s="27">
        <f t="shared" si="502"/>
        <v>-1.1274435029397614</v>
      </c>
    </row>
    <row r="8442" spans="1:30" x14ac:dyDescent="0.2">
      <c r="A8442" s="3">
        <v>8437</v>
      </c>
      <c r="C8442" s="37"/>
      <c r="AB8442" s="26">
        <f t="shared" si="504"/>
        <v>11274.435029397613</v>
      </c>
      <c r="AC8442" s="26">
        <f t="shared" si="503"/>
        <v>-11274.435029397613</v>
      </c>
      <c r="AD8442" s="27">
        <f t="shared" si="502"/>
        <v>-1.1274435029397614</v>
      </c>
    </row>
    <row r="8443" spans="1:30" x14ac:dyDescent="0.2">
      <c r="A8443" s="3">
        <v>8438</v>
      </c>
      <c r="C8443" s="37"/>
      <c r="AB8443" s="26">
        <f t="shared" si="504"/>
        <v>11274.435029397613</v>
      </c>
      <c r="AC8443" s="26">
        <f t="shared" si="503"/>
        <v>-11274.435029397613</v>
      </c>
      <c r="AD8443" s="27">
        <f t="shared" si="502"/>
        <v>-1.1274435029397614</v>
      </c>
    </row>
    <row r="8444" spans="1:30" x14ac:dyDescent="0.2">
      <c r="A8444" s="3">
        <v>8439</v>
      </c>
      <c r="C8444" s="37"/>
      <c r="AB8444" s="26">
        <f t="shared" si="504"/>
        <v>11274.435029397613</v>
      </c>
      <c r="AC8444" s="26">
        <f t="shared" si="503"/>
        <v>-11274.435029397613</v>
      </c>
      <c r="AD8444" s="27">
        <f t="shared" si="502"/>
        <v>-1.1274435029397614</v>
      </c>
    </row>
    <row r="8445" spans="1:30" x14ac:dyDescent="0.2">
      <c r="A8445" s="3">
        <v>8440</v>
      </c>
      <c r="C8445" s="37"/>
      <c r="AB8445" s="26">
        <f t="shared" si="504"/>
        <v>11274.435029397613</v>
      </c>
      <c r="AC8445" s="26">
        <f t="shared" si="503"/>
        <v>-11274.435029397613</v>
      </c>
      <c r="AD8445" s="27">
        <f t="shared" si="502"/>
        <v>-1.1274435029397614</v>
      </c>
    </row>
    <row r="8446" spans="1:30" x14ac:dyDescent="0.2">
      <c r="A8446" s="3">
        <v>8441</v>
      </c>
      <c r="C8446" s="37"/>
      <c r="AB8446" s="26">
        <f t="shared" si="504"/>
        <v>11274.435029397613</v>
      </c>
      <c r="AC8446" s="26">
        <f t="shared" si="503"/>
        <v>-11274.435029397613</v>
      </c>
      <c r="AD8446" s="27">
        <f t="shared" si="502"/>
        <v>-1.1274435029397614</v>
      </c>
    </row>
    <row r="8447" spans="1:30" x14ac:dyDescent="0.2">
      <c r="A8447" s="3">
        <v>8442</v>
      </c>
      <c r="C8447" s="37"/>
      <c r="AB8447" s="26">
        <f t="shared" si="504"/>
        <v>11274.435029397613</v>
      </c>
      <c r="AC8447" s="26">
        <f t="shared" si="503"/>
        <v>-11274.435029397613</v>
      </c>
      <c r="AD8447" s="27">
        <f t="shared" si="502"/>
        <v>-1.1274435029397614</v>
      </c>
    </row>
    <row r="8448" spans="1:30" x14ac:dyDescent="0.2">
      <c r="A8448" s="3">
        <v>8443</v>
      </c>
      <c r="C8448" s="37"/>
      <c r="AB8448" s="26">
        <f t="shared" si="504"/>
        <v>11274.435029397613</v>
      </c>
      <c r="AC8448" s="26">
        <f t="shared" si="503"/>
        <v>-11274.435029397613</v>
      </c>
      <c r="AD8448" s="27">
        <f t="shared" si="502"/>
        <v>-1.1274435029397614</v>
      </c>
    </row>
    <row r="8449" spans="1:30" x14ac:dyDescent="0.2">
      <c r="A8449" s="3">
        <v>8444</v>
      </c>
      <c r="C8449" s="37"/>
      <c r="AB8449" s="26">
        <f t="shared" si="504"/>
        <v>11274.435029397613</v>
      </c>
      <c r="AC8449" s="26">
        <f t="shared" si="503"/>
        <v>-11274.435029397613</v>
      </c>
      <c r="AD8449" s="27">
        <f t="shared" si="502"/>
        <v>-1.1274435029397614</v>
      </c>
    </row>
    <row r="8450" spans="1:30" x14ac:dyDescent="0.2">
      <c r="A8450" s="3">
        <v>8445</v>
      </c>
      <c r="C8450" s="37"/>
      <c r="AB8450" s="26">
        <f t="shared" si="504"/>
        <v>11274.435029397613</v>
      </c>
      <c r="AC8450" s="26">
        <f t="shared" si="503"/>
        <v>-11274.435029397613</v>
      </c>
      <c r="AD8450" s="27">
        <f t="shared" si="502"/>
        <v>-1.1274435029397614</v>
      </c>
    </row>
    <row r="8451" spans="1:30" x14ac:dyDescent="0.2">
      <c r="A8451" s="3">
        <v>8446</v>
      </c>
      <c r="C8451" s="37"/>
      <c r="AB8451" s="26">
        <f t="shared" si="504"/>
        <v>11274.435029397613</v>
      </c>
      <c r="AC8451" s="26">
        <f t="shared" si="503"/>
        <v>-11274.435029397613</v>
      </c>
      <c r="AD8451" s="27">
        <f t="shared" si="502"/>
        <v>-1.1274435029397614</v>
      </c>
    </row>
    <row r="8452" spans="1:30" x14ac:dyDescent="0.2">
      <c r="A8452" s="3">
        <v>8447</v>
      </c>
      <c r="C8452" s="37"/>
      <c r="AB8452" s="26">
        <f t="shared" si="504"/>
        <v>11274.435029397613</v>
      </c>
      <c r="AC8452" s="26">
        <f t="shared" si="503"/>
        <v>-11274.435029397613</v>
      </c>
      <c r="AD8452" s="27">
        <f t="shared" si="502"/>
        <v>-1.1274435029397614</v>
      </c>
    </row>
    <row r="8453" spans="1:30" x14ac:dyDescent="0.2">
      <c r="A8453" s="3">
        <v>8448</v>
      </c>
      <c r="C8453" s="37"/>
      <c r="AB8453" s="26">
        <f t="shared" si="504"/>
        <v>11274.435029397613</v>
      </c>
      <c r="AC8453" s="26">
        <f t="shared" si="503"/>
        <v>-11274.435029397613</v>
      </c>
      <c r="AD8453" s="27">
        <f t="shared" si="502"/>
        <v>-1.1274435029397614</v>
      </c>
    </row>
    <row r="8454" spans="1:30" x14ac:dyDescent="0.2">
      <c r="A8454" s="3">
        <v>8449</v>
      </c>
      <c r="C8454" s="37"/>
      <c r="AB8454" s="26">
        <f t="shared" si="504"/>
        <v>11274.435029397613</v>
      </c>
      <c r="AC8454" s="26">
        <f t="shared" si="503"/>
        <v>-11274.435029397613</v>
      </c>
      <c r="AD8454" s="27">
        <f t="shared" ref="AD8454:AD8517" si="505">(AC8454/$Z$2)</f>
        <v>-1.1274435029397614</v>
      </c>
    </row>
    <row r="8455" spans="1:30" x14ac:dyDescent="0.2">
      <c r="A8455" s="3">
        <v>8450</v>
      </c>
      <c r="C8455" s="37"/>
      <c r="AB8455" s="26">
        <f t="shared" si="504"/>
        <v>11274.435029397613</v>
      </c>
      <c r="AC8455" s="26">
        <f t="shared" ref="AC8455:AC8518" si="506">Z8455-AB8455</f>
        <v>-11274.435029397613</v>
      </c>
      <c r="AD8455" s="27">
        <f t="shared" si="505"/>
        <v>-1.1274435029397614</v>
      </c>
    </row>
    <row r="8456" spans="1:30" x14ac:dyDescent="0.2">
      <c r="A8456" s="3">
        <v>8451</v>
      </c>
      <c r="C8456" s="37"/>
      <c r="AB8456" s="26">
        <f t="shared" si="504"/>
        <v>11274.435029397613</v>
      </c>
      <c r="AC8456" s="26">
        <f t="shared" si="506"/>
        <v>-11274.435029397613</v>
      </c>
      <c r="AD8456" s="27">
        <f t="shared" si="505"/>
        <v>-1.1274435029397614</v>
      </c>
    </row>
    <row r="8457" spans="1:30" x14ac:dyDescent="0.2">
      <c r="A8457" s="3">
        <v>8452</v>
      </c>
      <c r="C8457" s="37"/>
      <c r="AB8457" s="26">
        <f t="shared" si="504"/>
        <v>11274.435029397613</v>
      </c>
      <c r="AC8457" s="26">
        <f t="shared" si="506"/>
        <v>-11274.435029397613</v>
      </c>
      <c r="AD8457" s="27">
        <f t="shared" si="505"/>
        <v>-1.1274435029397614</v>
      </c>
    </row>
    <row r="8458" spans="1:30" x14ac:dyDescent="0.2">
      <c r="A8458" s="3">
        <v>8453</v>
      </c>
      <c r="C8458" s="37"/>
      <c r="AB8458" s="26">
        <f t="shared" si="504"/>
        <v>11274.435029397613</v>
      </c>
      <c r="AC8458" s="26">
        <f t="shared" si="506"/>
        <v>-11274.435029397613</v>
      </c>
      <c r="AD8458" s="27">
        <f t="shared" si="505"/>
        <v>-1.1274435029397614</v>
      </c>
    </row>
    <row r="8459" spans="1:30" x14ac:dyDescent="0.2">
      <c r="A8459" s="3">
        <v>8454</v>
      </c>
      <c r="C8459" s="37"/>
      <c r="AB8459" s="26">
        <f t="shared" si="504"/>
        <v>11274.435029397613</v>
      </c>
      <c r="AC8459" s="26">
        <f t="shared" si="506"/>
        <v>-11274.435029397613</v>
      </c>
      <c r="AD8459" s="27">
        <f t="shared" si="505"/>
        <v>-1.1274435029397614</v>
      </c>
    </row>
    <row r="8460" spans="1:30" x14ac:dyDescent="0.2">
      <c r="A8460" s="3">
        <v>8455</v>
      </c>
      <c r="C8460" s="37"/>
      <c r="AB8460" s="26">
        <f t="shared" si="504"/>
        <v>11274.435029397613</v>
      </c>
      <c r="AC8460" s="26">
        <f t="shared" si="506"/>
        <v>-11274.435029397613</v>
      </c>
      <c r="AD8460" s="27">
        <f t="shared" si="505"/>
        <v>-1.1274435029397614</v>
      </c>
    </row>
    <row r="8461" spans="1:30" x14ac:dyDescent="0.2">
      <c r="A8461" s="3">
        <v>8456</v>
      </c>
      <c r="C8461" s="37"/>
      <c r="AB8461" s="26">
        <f t="shared" si="504"/>
        <v>11274.435029397613</v>
      </c>
      <c r="AC8461" s="26">
        <f t="shared" si="506"/>
        <v>-11274.435029397613</v>
      </c>
      <c r="AD8461" s="27">
        <f t="shared" si="505"/>
        <v>-1.1274435029397614</v>
      </c>
    </row>
    <row r="8462" spans="1:30" x14ac:dyDescent="0.2">
      <c r="A8462" s="3">
        <v>8457</v>
      </c>
      <c r="C8462" s="37"/>
      <c r="AB8462" s="26">
        <f t="shared" si="504"/>
        <v>11274.435029397613</v>
      </c>
      <c r="AC8462" s="26">
        <f t="shared" si="506"/>
        <v>-11274.435029397613</v>
      </c>
      <c r="AD8462" s="27">
        <f t="shared" si="505"/>
        <v>-1.1274435029397614</v>
      </c>
    </row>
    <row r="8463" spans="1:30" x14ac:dyDescent="0.2">
      <c r="A8463" s="3">
        <v>8458</v>
      </c>
      <c r="C8463" s="37"/>
      <c r="AB8463" s="26">
        <f t="shared" si="504"/>
        <v>11274.435029397613</v>
      </c>
      <c r="AC8463" s="26">
        <f t="shared" si="506"/>
        <v>-11274.435029397613</v>
      </c>
      <c r="AD8463" s="27">
        <f t="shared" si="505"/>
        <v>-1.1274435029397614</v>
      </c>
    </row>
    <row r="8464" spans="1:30" x14ac:dyDescent="0.2">
      <c r="A8464" s="3">
        <v>8459</v>
      </c>
      <c r="C8464" s="37"/>
      <c r="AB8464" s="26">
        <f t="shared" si="504"/>
        <v>11274.435029397613</v>
      </c>
      <c r="AC8464" s="26">
        <f t="shared" si="506"/>
        <v>-11274.435029397613</v>
      </c>
      <c r="AD8464" s="27">
        <f t="shared" si="505"/>
        <v>-1.1274435029397614</v>
      </c>
    </row>
    <row r="8465" spans="1:30" x14ac:dyDescent="0.2">
      <c r="A8465" s="3">
        <v>8460</v>
      </c>
      <c r="C8465" s="37"/>
      <c r="AB8465" s="26">
        <f t="shared" ref="AB8465:AB8528" si="507">IF(Z8465&gt;AB8464, Z8465, AB8464)</f>
        <v>11274.435029397613</v>
      </c>
      <c r="AC8465" s="26">
        <f t="shared" si="506"/>
        <v>-11274.435029397613</v>
      </c>
      <c r="AD8465" s="27">
        <f t="shared" si="505"/>
        <v>-1.1274435029397614</v>
      </c>
    </row>
    <row r="8466" spans="1:30" x14ac:dyDescent="0.2">
      <c r="A8466" s="3">
        <v>8461</v>
      </c>
      <c r="C8466" s="37"/>
      <c r="AB8466" s="26">
        <f t="shared" si="507"/>
        <v>11274.435029397613</v>
      </c>
      <c r="AC8466" s="26">
        <f t="shared" si="506"/>
        <v>-11274.435029397613</v>
      </c>
      <c r="AD8466" s="27">
        <f t="shared" si="505"/>
        <v>-1.1274435029397614</v>
      </c>
    </row>
    <row r="8467" spans="1:30" x14ac:dyDescent="0.2">
      <c r="A8467" s="3">
        <v>8462</v>
      </c>
      <c r="C8467" s="37"/>
      <c r="AB8467" s="26">
        <f t="shared" si="507"/>
        <v>11274.435029397613</v>
      </c>
      <c r="AC8467" s="26">
        <f t="shared" si="506"/>
        <v>-11274.435029397613</v>
      </c>
      <c r="AD8467" s="27">
        <f t="shared" si="505"/>
        <v>-1.1274435029397614</v>
      </c>
    </row>
    <row r="8468" spans="1:30" x14ac:dyDescent="0.2">
      <c r="A8468" s="3">
        <v>8463</v>
      </c>
      <c r="C8468" s="37"/>
      <c r="AB8468" s="26">
        <f t="shared" si="507"/>
        <v>11274.435029397613</v>
      </c>
      <c r="AC8468" s="26">
        <f t="shared" si="506"/>
        <v>-11274.435029397613</v>
      </c>
      <c r="AD8468" s="27">
        <f t="shared" si="505"/>
        <v>-1.1274435029397614</v>
      </c>
    </row>
    <row r="8469" spans="1:30" x14ac:dyDescent="0.2">
      <c r="A8469" s="3">
        <v>8464</v>
      </c>
      <c r="C8469" s="37"/>
      <c r="AB8469" s="26">
        <f t="shared" si="507"/>
        <v>11274.435029397613</v>
      </c>
      <c r="AC8469" s="26">
        <f t="shared" si="506"/>
        <v>-11274.435029397613</v>
      </c>
      <c r="AD8469" s="27">
        <f t="shared" si="505"/>
        <v>-1.1274435029397614</v>
      </c>
    </row>
    <row r="8470" spans="1:30" x14ac:dyDescent="0.2">
      <c r="A8470" s="3">
        <v>8465</v>
      </c>
      <c r="C8470" s="37"/>
      <c r="AB8470" s="26">
        <f t="shared" si="507"/>
        <v>11274.435029397613</v>
      </c>
      <c r="AC8470" s="26">
        <f t="shared" si="506"/>
        <v>-11274.435029397613</v>
      </c>
      <c r="AD8470" s="27">
        <f t="shared" si="505"/>
        <v>-1.1274435029397614</v>
      </c>
    </row>
    <row r="8471" spans="1:30" x14ac:dyDescent="0.2">
      <c r="A8471" s="3">
        <v>8466</v>
      </c>
      <c r="C8471" s="37"/>
      <c r="AB8471" s="26">
        <f t="shared" si="507"/>
        <v>11274.435029397613</v>
      </c>
      <c r="AC8471" s="26">
        <f t="shared" si="506"/>
        <v>-11274.435029397613</v>
      </c>
      <c r="AD8471" s="27">
        <f t="shared" si="505"/>
        <v>-1.1274435029397614</v>
      </c>
    </row>
    <row r="8472" spans="1:30" x14ac:dyDescent="0.2">
      <c r="A8472" s="3">
        <v>8467</v>
      </c>
      <c r="C8472" s="37"/>
      <c r="AB8472" s="26">
        <f t="shared" si="507"/>
        <v>11274.435029397613</v>
      </c>
      <c r="AC8472" s="26">
        <f t="shared" si="506"/>
        <v>-11274.435029397613</v>
      </c>
      <c r="AD8472" s="27">
        <f t="shared" si="505"/>
        <v>-1.1274435029397614</v>
      </c>
    </row>
    <row r="8473" spans="1:30" x14ac:dyDescent="0.2">
      <c r="A8473" s="3">
        <v>8468</v>
      </c>
      <c r="C8473" s="37"/>
      <c r="AB8473" s="26">
        <f t="shared" si="507"/>
        <v>11274.435029397613</v>
      </c>
      <c r="AC8473" s="26">
        <f t="shared" si="506"/>
        <v>-11274.435029397613</v>
      </c>
      <c r="AD8473" s="27">
        <f t="shared" si="505"/>
        <v>-1.1274435029397614</v>
      </c>
    </row>
    <row r="8474" spans="1:30" x14ac:dyDescent="0.2">
      <c r="A8474" s="3">
        <v>8469</v>
      </c>
      <c r="C8474" s="37"/>
      <c r="AB8474" s="26">
        <f t="shared" si="507"/>
        <v>11274.435029397613</v>
      </c>
      <c r="AC8474" s="26">
        <f t="shared" si="506"/>
        <v>-11274.435029397613</v>
      </c>
      <c r="AD8474" s="27">
        <f t="shared" si="505"/>
        <v>-1.1274435029397614</v>
      </c>
    </row>
    <row r="8475" spans="1:30" x14ac:dyDescent="0.2">
      <c r="A8475" s="3">
        <v>8470</v>
      </c>
      <c r="C8475" s="37"/>
      <c r="AB8475" s="26">
        <f t="shared" si="507"/>
        <v>11274.435029397613</v>
      </c>
      <c r="AC8475" s="26">
        <f t="shared" si="506"/>
        <v>-11274.435029397613</v>
      </c>
      <c r="AD8475" s="27">
        <f t="shared" si="505"/>
        <v>-1.1274435029397614</v>
      </c>
    </row>
    <row r="8476" spans="1:30" x14ac:dyDescent="0.2">
      <c r="A8476" s="3">
        <v>8471</v>
      </c>
      <c r="C8476" s="37"/>
      <c r="AB8476" s="26">
        <f t="shared" si="507"/>
        <v>11274.435029397613</v>
      </c>
      <c r="AC8476" s="26">
        <f t="shared" si="506"/>
        <v>-11274.435029397613</v>
      </c>
      <c r="AD8476" s="27">
        <f t="shared" si="505"/>
        <v>-1.1274435029397614</v>
      </c>
    </row>
    <row r="8477" spans="1:30" x14ac:dyDescent="0.2">
      <c r="A8477" s="3">
        <v>8472</v>
      </c>
      <c r="C8477" s="37"/>
      <c r="AB8477" s="26">
        <f t="shared" si="507"/>
        <v>11274.435029397613</v>
      </c>
      <c r="AC8477" s="26">
        <f t="shared" si="506"/>
        <v>-11274.435029397613</v>
      </c>
      <c r="AD8477" s="27">
        <f t="shared" si="505"/>
        <v>-1.1274435029397614</v>
      </c>
    </row>
    <row r="8478" spans="1:30" x14ac:dyDescent="0.2">
      <c r="A8478" s="3">
        <v>8473</v>
      </c>
      <c r="C8478" s="37"/>
      <c r="AB8478" s="26">
        <f t="shared" si="507"/>
        <v>11274.435029397613</v>
      </c>
      <c r="AC8478" s="26">
        <f t="shared" si="506"/>
        <v>-11274.435029397613</v>
      </c>
      <c r="AD8478" s="27">
        <f t="shared" si="505"/>
        <v>-1.1274435029397614</v>
      </c>
    </row>
    <row r="8479" spans="1:30" x14ac:dyDescent="0.2">
      <c r="A8479" s="3">
        <v>8474</v>
      </c>
      <c r="C8479" s="37"/>
      <c r="AB8479" s="26">
        <f t="shared" si="507"/>
        <v>11274.435029397613</v>
      </c>
      <c r="AC8479" s="26">
        <f t="shared" si="506"/>
        <v>-11274.435029397613</v>
      </c>
      <c r="AD8479" s="27">
        <f t="shared" si="505"/>
        <v>-1.1274435029397614</v>
      </c>
    </row>
    <row r="8480" spans="1:30" x14ac:dyDescent="0.2">
      <c r="A8480" s="3">
        <v>8475</v>
      </c>
      <c r="C8480" s="37"/>
      <c r="AB8480" s="26">
        <f t="shared" si="507"/>
        <v>11274.435029397613</v>
      </c>
      <c r="AC8480" s="26">
        <f t="shared" si="506"/>
        <v>-11274.435029397613</v>
      </c>
      <c r="AD8480" s="27">
        <f t="shared" si="505"/>
        <v>-1.1274435029397614</v>
      </c>
    </row>
    <row r="8481" spans="1:30" x14ac:dyDescent="0.2">
      <c r="A8481" s="3">
        <v>8476</v>
      </c>
      <c r="C8481" s="37"/>
      <c r="AB8481" s="26">
        <f t="shared" si="507"/>
        <v>11274.435029397613</v>
      </c>
      <c r="AC8481" s="26">
        <f t="shared" si="506"/>
        <v>-11274.435029397613</v>
      </c>
      <c r="AD8481" s="27">
        <f t="shared" si="505"/>
        <v>-1.1274435029397614</v>
      </c>
    </row>
    <row r="8482" spans="1:30" x14ac:dyDescent="0.2">
      <c r="A8482" s="3">
        <v>8477</v>
      </c>
      <c r="C8482" s="37"/>
      <c r="AB8482" s="26">
        <f t="shared" si="507"/>
        <v>11274.435029397613</v>
      </c>
      <c r="AC8482" s="26">
        <f t="shared" si="506"/>
        <v>-11274.435029397613</v>
      </c>
      <c r="AD8482" s="27">
        <f t="shared" si="505"/>
        <v>-1.1274435029397614</v>
      </c>
    </row>
    <row r="8483" spans="1:30" x14ac:dyDescent="0.2">
      <c r="A8483" s="3">
        <v>8478</v>
      </c>
      <c r="C8483" s="37"/>
      <c r="AB8483" s="26">
        <f t="shared" si="507"/>
        <v>11274.435029397613</v>
      </c>
      <c r="AC8483" s="26">
        <f t="shared" si="506"/>
        <v>-11274.435029397613</v>
      </c>
      <c r="AD8483" s="27">
        <f t="shared" si="505"/>
        <v>-1.1274435029397614</v>
      </c>
    </row>
    <row r="8484" spans="1:30" x14ac:dyDescent="0.2">
      <c r="A8484" s="3">
        <v>8479</v>
      </c>
      <c r="C8484" s="37"/>
      <c r="AB8484" s="26">
        <f t="shared" si="507"/>
        <v>11274.435029397613</v>
      </c>
      <c r="AC8484" s="26">
        <f t="shared" si="506"/>
        <v>-11274.435029397613</v>
      </c>
      <c r="AD8484" s="27">
        <f t="shared" si="505"/>
        <v>-1.1274435029397614</v>
      </c>
    </row>
    <row r="8485" spans="1:30" x14ac:dyDescent="0.2">
      <c r="A8485" s="3">
        <v>8480</v>
      </c>
      <c r="C8485" s="37"/>
      <c r="AB8485" s="26">
        <f t="shared" si="507"/>
        <v>11274.435029397613</v>
      </c>
      <c r="AC8485" s="26">
        <f t="shared" si="506"/>
        <v>-11274.435029397613</v>
      </c>
      <c r="AD8485" s="27">
        <f t="shared" si="505"/>
        <v>-1.1274435029397614</v>
      </c>
    </row>
    <row r="8486" spans="1:30" x14ac:dyDescent="0.2">
      <c r="A8486" s="3">
        <v>8481</v>
      </c>
      <c r="C8486" s="37"/>
      <c r="AB8486" s="26">
        <f t="shared" si="507"/>
        <v>11274.435029397613</v>
      </c>
      <c r="AC8486" s="26">
        <f t="shared" si="506"/>
        <v>-11274.435029397613</v>
      </c>
      <c r="AD8486" s="27">
        <f t="shared" si="505"/>
        <v>-1.1274435029397614</v>
      </c>
    </row>
    <row r="8487" spans="1:30" x14ac:dyDescent="0.2">
      <c r="A8487" s="3">
        <v>8482</v>
      </c>
      <c r="C8487" s="37"/>
      <c r="AB8487" s="26">
        <f t="shared" si="507"/>
        <v>11274.435029397613</v>
      </c>
      <c r="AC8487" s="26">
        <f t="shared" si="506"/>
        <v>-11274.435029397613</v>
      </c>
      <c r="AD8487" s="27">
        <f t="shared" si="505"/>
        <v>-1.1274435029397614</v>
      </c>
    </row>
    <row r="8488" spans="1:30" x14ac:dyDescent="0.2">
      <c r="A8488" s="3">
        <v>8483</v>
      </c>
      <c r="C8488" s="37"/>
      <c r="AB8488" s="26">
        <f t="shared" si="507"/>
        <v>11274.435029397613</v>
      </c>
      <c r="AC8488" s="26">
        <f t="shared" si="506"/>
        <v>-11274.435029397613</v>
      </c>
      <c r="AD8488" s="27">
        <f t="shared" si="505"/>
        <v>-1.1274435029397614</v>
      </c>
    </row>
    <row r="8489" spans="1:30" x14ac:dyDescent="0.2">
      <c r="A8489" s="3">
        <v>8484</v>
      </c>
      <c r="C8489" s="37"/>
      <c r="AB8489" s="26">
        <f t="shared" si="507"/>
        <v>11274.435029397613</v>
      </c>
      <c r="AC8489" s="26">
        <f t="shared" si="506"/>
        <v>-11274.435029397613</v>
      </c>
      <c r="AD8489" s="27">
        <f t="shared" si="505"/>
        <v>-1.1274435029397614</v>
      </c>
    </row>
    <row r="8490" spans="1:30" x14ac:dyDescent="0.2">
      <c r="A8490" s="3">
        <v>8485</v>
      </c>
      <c r="C8490" s="37"/>
      <c r="AB8490" s="26">
        <f t="shared" si="507"/>
        <v>11274.435029397613</v>
      </c>
      <c r="AC8490" s="26">
        <f t="shared" si="506"/>
        <v>-11274.435029397613</v>
      </c>
      <c r="AD8490" s="27">
        <f t="shared" si="505"/>
        <v>-1.1274435029397614</v>
      </c>
    </row>
    <row r="8491" spans="1:30" x14ac:dyDescent="0.2">
      <c r="A8491" s="3">
        <v>8486</v>
      </c>
      <c r="C8491" s="37"/>
      <c r="AB8491" s="26">
        <f t="shared" si="507"/>
        <v>11274.435029397613</v>
      </c>
      <c r="AC8491" s="26">
        <f t="shared" si="506"/>
        <v>-11274.435029397613</v>
      </c>
      <c r="AD8491" s="27">
        <f t="shared" si="505"/>
        <v>-1.1274435029397614</v>
      </c>
    </row>
    <row r="8492" spans="1:30" x14ac:dyDescent="0.2">
      <c r="A8492" s="3">
        <v>8487</v>
      </c>
      <c r="C8492" s="37"/>
      <c r="AB8492" s="26">
        <f t="shared" si="507"/>
        <v>11274.435029397613</v>
      </c>
      <c r="AC8492" s="26">
        <f t="shared" si="506"/>
        <v>-11274.435029397613</v>
      </c>
      <c r="AD8492" s="27">
        <f t="shared" si="505"/>
        <v>-1.1274435029397614</v>
      </c>
    </row>
    <row r="8493" spans="1:30" x14ac:dyDescent="0.2">
      <c r="A8493" s="3">
        <v>8488</v>
      </c>
      <c r="C8493" s="37"/>
      <c r="AB8493" s="26">
        <f t="shared" si="507"/>
        <v>11274.435029397613</v>
      </c>
      <c r="AC8493" s="26">
        <f t="shared" si="506"/>
        <v>-11274.435029397613</v>
      </c>
      <c r="AD8493" s="27">
        <f t="shared" si="505"/>
        <v>-1.1274435029397614</v>
      </c>
    </row>
    <row r="8494" spans="1:30" x14ac:dyDescent="0.2">
      <c r="A8494" s="3">
        <v>8489</v>
      </c>
      <c r="C8494" s="37"/>
      <c r="AB8494" s="26">
        <f t="shared" si="507"/>
        <v>11274.435029397613</v>
      </c>
      <c r="AC8494" s="26">
        <f t="shared" si="506"/>
        <v>-11274.435029397613</v>
      </c>
      <c r="AD8494" s="27">
        <f t="shared" si="505"/>
        <v>-1.1274435029397614</v>
      </c>
    </row>
    <row r="8495" spans="1:30" x14ac:dyDescent="0.2">
      <c r="A8495" s="3">
        <v>8490</v>
      </c>
      <c r="C8495" s="37"/>
      <c r="AB8495" s="26">
        <f t="shared" si="507"/>
        <v>11274.435029397613</v>
      </c>
      <c r="AC8495" s="26">
        <f t="shared" si="506"/>
        <v>-11274.435029397613</v>
      </c>
      <c r="AD8495" s="27">
        <f t="shared" si="505"/>
        <v>-1.1274435029397614</v>
      </c>
    </row>
    <row r="8496" spans="1:30" x14ac:dyDescent="0.2">
      <c r="A8496" s="3">
        <v>8491</v>
      </c>
      <c r="C8496" s="37"/>
      <c r="AB8496" s="26">
        <f t="shared" si="507"/>
        <v>11274.435029397613</v>
      </c>
      <c r="AC8496" s="26">
        <f t="shared" si="506"/>
        <v>-11274.435029397613</v>
      </c>
      <c r="AD8496" s="27">
        <f t="shared" si="505"/>
        <v>-1.1274435029397614</v>
      </c>
    </row>
    <row r="8497" spans="1:30" x14ac:dyDescent="0.2">
      <c r="A8497" s="3">
        <v>8492</v>
      </c>
      <c r="C8497" s="37"/>
      <c r="AB8497" s="26">
        <f t="shared" si="507"/>
        <v>11274.435029397613</v>
      </c>
      <c r="AC8497" s="26">
        <f t="shared" si="506"/>
        <v>-11274.435029397613</v>
      </c>
      <c r="AD8497" s="27">
        <f t="shared" si="505"/>
        <v>-1.1274435029397614</v>
      </c>
    </row>
    <row r="8498" spans="1:30" x14ac:dyDescent="0.2">
      <c r="A8498" s="3">
        <v>8493</v>
      </c>
      <c r="C8498" s="37"/>
      <c r="AB8498" s="26">
        <f t="shared" si="507"/>
        <v>11274.435029397613</v>
      </c>
      <c r="AC8498" s="26">
        <f t="shared" si="506"/>
        <v>-11274.435029397613</v>
      </c>
      <c r="AD8498" s="27">
        <f t="shared" si="505"/>
        <v>-1.1274435029397614</v>
      </c>
    </row>
    <row r="8499" spans="1:30" x14ac:dyDescent="0.2">
      <c r="A8499" s="3">
        <v>8494</v>
      </c>
      <c r="C8499" s="37"/>
      <c r="AB8499" s="26">
        <f t="shared" si="507"/>
        <v>11274.435029397613</v>
      </c>
      <c r="AC8499" s="26">
        <f t="shared" si="506"/>
        <v>-11274.435029397613</v>
      </c>
      <c r="AD8499" s="27">
        <f t="shared" si="505"/>
        <v>-1.1274435029397614</v>
      </c>
    </row>
    <row r="8500" spans="1:30" x14ac:dyDescent="0.2">
      <c r="A8500" s="3">
        <v>8495</v>
      </c>
      <c r="C8500" s="37"/>
      <c r="AB8500" s="26">
        <f t="shared" si="507"/>
        <v>11274.435029397613</v>
      </c>
      <c r="AC8500" s="26">
        <f t="shared" si="506"/>
        <v>-11274.435029397613</v>
      </c>
      <c r="AD8500" s="27">
        <f t="shared" si="505"/>
        <v>-1.1274435029397614</v>
      </c>
    </row>
    <row r="8501" spans="1:30" x14ac:dyDescent="0.2">
      <c r="A8501" s="3">
        <v>8496</v>
      </c>
      <c r="C8501" s="37"/>
      <c r="AB8501" s="26">
        <f t="shared" si="507"/>
        <v>11274.435029397613</v>
      </c>
      <c r="AC8501" s="26">
        <f t="shared" si="506"/>
        <v>-11274.435029397613</v>
      </c>
      <c r="AD8501" s="27">
        <f t="shared" si="505"/>
        <v>-1.1274435029397614</v>
      </c>
    </row>
    <row r="8502" spans="1:30" x14ac:dyDescent="0.2">
      <c r="A8502" s="3">
        <v>8497</v>
      </c>
      <c r="C8502" s="37"/>
      <c r="AB8502" s="26">
        <f t="shared" si="507"/>
        <v>11274.435029397613</v>
      </c>
      <c r="AC8502" s="26">
        <f t="shared" si="506"/>
        <v>-11274.435029397613</v>
      </c>
      <c r="AD8502" s="27">
        <f t="shared" si="505"/>
        <v>-1.1274435029397614</v>
      </c>
    </row>
    <row r="8503" spans="1:30" x14ac:dyDescent="0.2">
      <c r="A8503" s="3">
        <v>8498</v>
      </c>
      <c r="C8503" s="37"/>
      <c r="AB8503" s="26">
        <f t="shared" si="507"/>
        <v>11274.435029397613</v>
      </c>
      <c r="AC8503" s="26">
        <f t="shared" si="506"/>
        <v>-11274.435029397613</v>
      </c>
      <c r="AD8503" s="27">
        <f t="shared" si="505"/>
        <v>-1.1274435029397614</v>
      </c>
    </row>
    <row r="8504" spans="1:30" x14ac:dyDescent="0.2">
      <c r="A8504" s="3">
        <v>8499</v>
      </c>
      <c r="C8504" s="37"/>
      <c r="AB8504" s="26">
        <f t="shared" si="507"/>
        <v>11274.435029397613</v>
      </c>
      <c r="AC8504" s="26">
        <f t="shared" si="506"/>
        <v>-11274.435029397613</v>
      </c>
      <c r="AD8504" s="27">
        <f t="shared" si="505"/>
        <v>-1.1274435029397614</v>
      </c>
    </row>
    <row r="8505" spans="1:30" x14ac:dyDescent="0.2">
      <c r="A8505" s="3">
        <v>8500</v>
      </c>
      <c r="C8505" s="37"/>
      <c r="AB8505" s="26">
        <f t="shared" si="507"/>
        <v>11274.435029397613</v>
      </c>
      <c r="AC8505" s="26">
        <f t="shared" si="506"/>
        <v>-11274.435029397613</v>
      </c>
      <c r="AD8505" s="27">
        <f t="shared" si="505"/>
        <v>-1.1274435029397614</v>
      </c>
    </row>
    <row r="8506" spans="1:30" x14ac:dyDescent="0.2">
      <c r="A8506" s="3">
        <v>8501</v>
      </c>
      <c r="C8506" s="37"/>
      <c r="AB8506" s="26">
        <f t="shared" si="507"/>
        <v>11274.435029397613</v>
      </c>
      <c r="AC8506" s="26">
        <f t="shared" si="506"/>
        <v>-11274.435029397613</v>
      </c>
      <c r="AD8506" s="27">
        <f t="shared" si="505"/>
        <v>-1.1274435029397614</v>
      </c>
    </row>
    <row r="8507" spans="1:30" x14ac:dyDescent="0.2">
      <c r="A8507" s="3">
        <v>8502</v>
      </c>
      <c r="C8507" s="37"/>
      <c r="AB8507" s="26">
        <f t="shared" si="507"/>
        <v>11274.435029397613</v>
      </c>
      <c r="AC8507" s="26">
        <f t="shared" si="506"/>
        <v>-11274.435029397613</v>
      </c>
      <c r="AD8507" s="27">
        <f t="shared" si="505"/>
        <v>-1.1274435029397614</v>
      </c>
    </row>
    <row r="8508" spans="1:30" x14ac:dyDescent="0.2">
      <c r="A8508" s="3">
        <v>8503</v>
      </c>
      <c r="C8508" s="37"/>
      <c r="AB8508" s="26">
        <f t="shared" si="507"/>
        <v>11274.435029397613</v>
      </c>
      <c r="AC8508" s="26">
        <f t="shared" si="506"/>
        <v>-11274.435029397613</v>
      </c>
      <c r="AD8508" s="27">
        <f t="shared" si="505"/>
        <v>-1.1274435029397614</v>
      </c>
    </row>
    <row r="8509" spans="1:30" x14ac:dyDescent="0.2">
      <c r="A8509" s="3">
        <v>8504</v>
      </c>
      <c r="C8509" s="37"/>
      <c r="AB8509" s="26">
        <f t="shared" si="507"/>
        <v>11274.435029397613</v>
      </c>
      <c r="AC8509" s="26">
        <f t="shared" si="506"/>
        <v>-11274.435029397613</v>
      </c>
      <c r="AD8509" s="27">
        <f t="shared" si="505"/>
        <v>-1.1274435029397614</v>
      </c>
    </row>
    <row r="8510" spans="1:30" x14ac:dyDescent="0.2">
      <c r="A8510" s="3">
        <v>8505</v>
      </c>
      <c r="C8510" s="37"/>
      <c r="AB8510" s="26">
        <f t="shared" si="507"/>
        <v>11274.435029397613</v>
      </c>
      <c r="AC8510" s="26">
        <f t="shared" si="506"/>
        <v>-11274.435029397613</v>
      </c>
      <c r="AD8510" s="27">
        <f t="shared" si="505"/>
        <v>-1.1274435029397614</v>
      </c>
    </row>
    <row r="8511" spans="1:30" x14ac:dyDescent="0.2">
      <c r="A8511" s="3">
        <v>8506</v>
      </c>
      <c r="C8511" s="37"/>
      <c r="AB8511" s="26">
        <f t="shared" si="507"/>
        <v>11274.435029397613</v>
      </c>
      <c r="AC8511" s="26">
        <f t="shared" si="506"/>
        <v>-11274.435029397613</v>
      </c>
      <c r="AD8511" s="27">
        <f t="shared" si="505"/>
        <v>-1.1274435029397614</v>
      </c>
    </row>
    <row r="8512" spans="1:30" x14ac:dyDescent="0.2">
      <c r="A8512" s="3">
        <v>8507</v>
      </c>
      <c r="C8512" s="37"/>
      <c r="AB8512" s="26">
        <f t="shared" si="507"/>
        <v>11274.435029397613</v>
      </c>
      <c r="AC8512" s="26">
        <f t="shared" si="506"/>
        <v>-11274.435029397613</v>
      </c>
      <c r="AD8512" s="27">
        <f t="shared" si="505"/>
        <v>-1.1274435029397614</v>
      </c>
    </row>
    <row r="8513" spans="1:30" x14ac:dyDescent="0.2">
      <c r="A8513" s="3">
        <v>8508</v>
      </c>
      <c r="C8513" s="37"/>
      <c r="AB8513" s="26">
        <f t="shared" si="507"/>
        <v>11274.435029397613</v>
      </c>
      <c r="AC8513" s="26">
        <f t="shared" si="506"/>
        <v>-11274.435029397613</v>
      </c>
      <c r="AD8513" s="27">
        <f t="shared" si="505"/>
        <v>-1.1274435029397614</v>
      </c>
    </row>
    <row r="8514" spans="1:30" x14ac:dyDescent="0.2">
      <c r="A8514" s="3">
        <v>8509</v>
      </c>
      <c r="C8514" s="37"/>
      <c r="AB8514" s="26">
        <f t="shared" si="507"/>
        <v>11274.435029397613</v>
      </c>
      <c r="AC8514" s="26">
        <f t="shared" si="506"/>
        <v>-11274.435029397613</v>
      </c>
      <c r="AD8514" s="27">
        <f t="shared" si="505"/>
        <v>-1.1274435029397614</v>
      </c>
    </row>
    <row r="8515" spans="1:30" x14ac:dyDescent="0.2">
      <c r="A8515" s="3">
        <v>8510</v>
      </c>
      <c r="C8515" s="37"/>
      <c r="AB8515" s="26">
        <f t="shared" si="507"/>
        <v>11274.435029397613</v>
      </c>
      <c r="AC8515" s="26">
        <f t="shared" si="506"/>
        <v>-11274.435029397613</v>
      </c>
      <c r="AD8515" s="27">
        <f t="shared" si="505"/>
        <v>-1.1274435029397614</v>
      </c>
    </row>
    <row r="8516" spans="1:30" x14ac:dyDescent="0.2">
      <c r="A8516" s="3">
        <v>8511</v>
      </c>
      <c r="C8516" s="37"/>
      <c r="AB8516" s="26">
        <f t="shared" si="507"/>
        <v>11274.435029397613</v>
      </c>
      <c r="AC8516" s="26">
        <f t="shared" si="506"/>
        <v>-11274.435029397613</v>
      </c>
      <c r="AD8516" s="27">
        <f t="shared" si="505"/>
        <v>-1.1274435029397614</v>
      </c>
    </row>
    <row r="8517" spans="1:30" x14ac:dyDescent="0.2">
      <c r="A8517" s="3">
        <v>8512</v>
      </c>
      <c r="C8517" s="37"/>
      <c r="AB8517" s="26">
        <f t="shared" si="507"/>
        <v>11274.435029397613</v>
      </c>
      <c r="AC8517" s="26">
        <f t="shared" si="506"/>
        <v>-11274.435029397613</v>
      </c>
      <c r="AD8517" s="27">
        <f t="shared" si="505"/>
        <v>-1.1274435029397614</v>
      </c>
    </row>
    <row r="8518" spans="1:30" x14ac:dyDescent="0.2">
      <c r="A8518" s="3">
        <v>8513</v>
      </c>
      <c r="C8518" s="37"/>
      <c r="AB8518" s="26">
        <f t="shared" si="507"/>
        <v>11274.435029397613</v>
      </c>
      <c r="AC8518" s="26">
        <f t="shared" si="506"/>
        <v>-11274.435029397613</v>
      </c>
      <c r="AD8518" s="27">
        <f t="shared" ref="AD8518:AD8581" si="508">(AC8518/$Z$2)</f>
        <v>-1.1274435029397614</v>
      </c>
    </row>
    <row r="8519" spans="1:30" x14ac:dyDescent="0.2">
      <c r="A8519" s="3">
        <v>8514</v>
      </c>
      <c r="C8519" s="37"/>
      <c r="AB8519" s="26">
        <f t="shared" si="507"/>
        <v>11274.435029397613</v>
      </c>
      <c r="AC8519" s="26">
        <f t="shared" ref="AC8519:AC8582" si="509">Z8519-AB8519</f>
        <v>-11274.435029397613</v>
      </c>
      <c r="AD8519" s="27">
        <f t="shared" si="508"/>
        <v>-1.1274435029397614</v>
      </c>
    </row>
    <row r="8520" spans="1:30" x14ac:dyDescent="0.2">
      <c r="A8520" s="3">
        <v>8515</v>
      </c>
      <c r="C8520" s="37"/>
      <c r="AB8520" s="26">
        <f t="shared" si="507"/>
        <v>11274.435029397613</v>
      </c>
      <c r="AC8520" s="26">
        <f t="shared" si="509"/>
        <v>-11274.435029397613</v>
      </c>
      <c r="AD8520" s="27">
        <f t="shared" si="508"/>
        <v>-1.1274435029397614</v>
      </c>
    </row>
    <row r="8521" spans="1:30" x14ac:dyDescent="0.2">
      <c r="A8521" s="3">
        <v>8516</v>
      </c>
      <c r="C8521" s="37"/>
      <c r="AB8521" s="26">
        <f t="shared" si="507"/>
        <v>11274.435029397613</v>
      </c>
      <c r="AC8521" s="26">
        <f t="shared" si="509"/>
        <v>-11274.435029397613</v>
      </c>
      <c r="AD8521" s="27">
        <f t="shared" si="508"/>
        <v>-1.1274435029397614</v>
      </c>
    </row>
    <row r="8522" spans="1:30" x14ac:dyDescent="0.2">
      <c r="A8522" s="3">
        <v>8517</v>
      </c>
      <c r="C8522" s="37"/>
      <c r="AB8522" s="26">
        <f t="shared" si="507"/>
        <v>11274.435029397613</v>
      </c>
      <c r="AC8522" s="26">
        <f t="shared" si="509"/>
        <v>-11274.435029397613</v>
      </c>
      <c r="AD8522" s="27">
        <f t="shared" si="508"/>
        <v>-1.1274435029397614</v>
      </c>
    </row>
    <row r="8523" spans="1:30" x14ac:dyDescent="0.2">
      <c r="A8523" s="3">
        <v>8518</v>
      </c>
      <c r="C8523" s="37"/>
      <c r="AB8523" s="26">
        <f t="shared" si="507"/>
        <v>11274.435029397613</v>
      </c>
      <c r="AC8523" s="26">
        <f t="shared" si="509"/>
        <v>-11274.435029397613</v>
      </c>
      <c r="AD8523" s="27">
        <f t="shared" si="508"/>
        <v>-1.1274435029397614</v>
      </c>
    </row>
    <row r="8524" spans="1:30" x14ac:dyDescent="0.2">
      <c r="A8524" s="3">
        <v>8519</v>
      </c>
      <c r="C8524" s="37"/>
      <c r="AB8524" s="26">
        <f t="shared" si="507"/>
        <v>11274.435029397613</v>
      </c>
      <c r="AC8524" s="26">
        <f t="shared" si="509"/>
        <v>-11274.435029397613</v>
      </c>
      <c r="AD8524" s="27">
        <f t="shared" si="508"/>
        <v>-1.1274435029397614</v>
      </c>
    </row>
    <row r="8525" spans="1:30" x14ac:dyDescent="0.2">
      <c r="A8525" s="3">
        <v>8520</v>
      </c>
      <c r="C8525" s="37"/>
      <c r="AB8525" s="26">
        <f t="shared" si="507"/>
        <v>11274.435029397613</v>
      </c>
      <c r="AC8525" s="26">
        <f t="shared" si="509"/>
        <v>-11274.435029397613</v>
      </c>
      <c r="AD8525" s="27">
        <f t="shared" si="508"/>
        <v>-1.1274435029397614</v>
      </c>
    </row>
    <row r="8526" spans="1:30" x14ac:dyDescent="0.2">
      <c r="A8526" s="3">
        <v>8521</v>
      </c>
      <c r="C8526" s="37"/>
      <c r="AB8526" s="26">
        <f t="shared" si="507"/>
        <v>11274.435029397613</v>
      </c>
      <c r="AC8526" s="26">
        <f t="shared" si="509"/>
        <v>-11274.435029397613</v>
      </c>
      <c r="AD8526" s="27">
        <f t="shared" si="508"/>
        <v>-1.1274435029397614</v>
      </c>
    </row>
    <row r="8527" spans="1:30" x14ac:dyDescent="0.2">
      <c r="A8527" s="3">
        <v>8522</v>
      </c>
      <c r="C8527" s="37"/>
      <c r="AB8527" s="26">
        <f t="shared" si="507"/>
        <v>11274.435029397613</v>
      </c>
      <c r="AC8527" s="26">
        <f t="shared" si="509"/>
        <v>-11274.435029397613</v>
      </c>
      <c r="AD8527" s="27">
        <f t="shared" si="508"/>
        <v>-1.1274435029397614</v>
      </c>
    </row>
    <row r="8528" spans="1:30" x14ac:dyDescent="0.2">
      <c r="A8528" s="3">
        <v>8523</v>
      </c>
      <c r="C8528" s="37"/>
      <c r="AB8528" s="26">
        <f t="shared" si="507"/>
        <v>11274.435029397613</v>
      </c>
      <c r="AC8528" s="26">
        <f t="shared" si="509"/>
        <v>-11274.435029397613</v>
      </c>
      <c r="AD8528" s="27">
        <f t="shared" si="508"/>
        <v>-1.1274435029397614</v>
      </c>
    </row>
    <row r="8529" spans="1:30" x14ac:dyDescent="0.2">
      <c r="A8529" s="3">
        <v>8524</v>
      </c>
      <c r="C8529" s="37"/>
      <c r="AB8529" s="26">
        <f t="shared" ref="AB8529:AB8592" si="510">IF(Z8529&gt;AB8528, Z8529, AB8528)</f>
        <v>11274.435029397613</v>
      </c>
      <c r="AC8529" s="26">
        <f t="shared" si="509"/>
        <v>-11274.435029397613</v>
      </c>
      <c r="AD8529" s="27">
        <f t="shared" si="508"/>
        <v>-1.1274435029397614</v>
      </c>
    </row>
    <row r="8530" spans="1:30" x14ac:dyDescent="0.2">
      <c r="A8530" s="3">
        <v>8525</v>
      </c>
      <c r="C8530" s="37"/>
      <c r="AB8530" s="26">
        <f t="shared" si="510"/>
        <v>11274.435029397613</v>
      </c>
      <c r="AC8530" s="26">
        <f t="shared" si="509"/>
        <v>-11274.435029397613</v>
      </c>
      <c r="AD8530" s="27">
        <f t="shared" si="508"/>
        <v>-1.1274435029397614</v>
      </c>
    </row>
    <row r="8531" spans="1:30" x14ac:dyDescent="0.2">
      <c r="A8531" s="3">
        <v>8526</v>
      </c>
      <c r="C8531" s="37"/>
      <c r="AB8531" s="26">
        <f t="shared" si="510"/>
        <v>11274.435029397613</v>
      </c>
      <c r="AC8531" s="26">
        <f t="shared" si="509"/>
        <v>-11274.435029397613</v>
      </c>
      <c r="AD8531" s="27">
        <f t="shared" si="508"/>
        <v>-1.1274435029397614</v>
      </c>
    </row>
    <row r="8532" spans="1:30" x14ac:dyDescent="0.2">
      <c r="A8532" s="3">
        <v>8527</v>
      </c>
      <c r="C8532" s="37"/>
      <c r="AB8532" s="26">
        <f t="shared" si="510"/>
        <v>11274.435029397613</v>
      </c>
      <c r="AC8532" s="26">
        <f t="shared" si="509"/>
        <v>-11274.435029397613</v>
      </c>
      <c r="AD8532" s="27">
        <f t="shared" si="508"/>
        <v>-1.1274435029397614</v>
      </c>
    </row>
    <row r="8533" spans="1:30" x14ac:dyDescent="0.2">
      <c r="A8533" s="3">
        <v>8528</v>
      </c>
      <c r="C8533" s="37"/>
      <c r="AB8533" s="26">
        <f t="shared" si="510"/>
        <v>11274.435029397613</v>
      </c>
      <c r="AC8533" s="26">
        <f t="shared" si="509"/>
        <v>-11274.435029397613</v>
      </c>
      <c r="AD8533" s="27">
        <f t="shared" si="508"/>
        <v>-1.1274435029397614</v>
      </c>
    </row>
    <row r="8534" spans="1:30" x14ac:dyDescent="0.2">
      <c r="A8534" s="3">
        <v>8529</v>
      </c>
      <c r="C8534" s="37"/>
      <c r="AB8534" s="26">
        <f t="shared" si="510"/>
        <v>11274.435029397613</v>
      </c>
      <c r="AC8534" s="26">
        <f t="shared" si="509"/>
        <v>-11274.435029397613</v>
      </c>
      <c r="AD8534" s="27">
        <f t="shared" si="508"/>
        <v>-1.1274435029397614</v>
      </c>
    </row>
    <row r="8535" spans="1:30" x14ac:dyDescent="0.2">
      <c r="A8535" s="3">
        <v>8530</v>
      </c>
      <c r="C8535" s="37"/>
      <c r="AB8535" s="26">
        <f t="shared" si="510"/>
        <v>11274.435029397613</v>
      </c>
      <c r="AC8535" s="26">
        <f t="shared" si="509"/>
        <v>-11274.435029397613</v>
      </c>
      <c r="AD8535" s="27">
        <f t="shared" si="508"/>
        <v>-1.1274435029397614</v>
      </c>
    </row>
    <row r="8536" spans="1:30" x14ac:dyDescent="0.2">
      <c r="A8536" s="3">
        <v>8531</v>
      </c>
      <c r="C8536" s="37"/>
      <c r="AB8536" s="26">
        <f t="shared" si="510"/>
        <v>11274.435029397613</v>
      </c>
      <c r="AC8536" s="26">
        <f t="shared" si="509"/>
        <v>-11274.435029397613</v>
      </c>
      <c r="AD8536" s="27">
        <f t="shared" si="508"/>
        <v>-1.1274435029397614</v>
      </c>
    </row>
    <row r="8537" spans="1:30" x14ac:dyDescent="0.2">
      <c r="A8537" s="3">
        <v>8532</v>
      </c>
      <c r="C8537" s="37"/>
      <c r="AB8537" s="26">
        <f t="shared" si="510"/>
        <v>11274.435029397613</v>
      </c>
      <c r="AC8537" s="26">
        <f t="shared" si="509"/>
        <v>-11274.435029397613</v>
      </c>
      <c r="AD8537" s="27">
        <f t="shared" si="508"/>
        <v>-1.1274435029397614</v>
      </c>
    </row>
    <row r="8538" spans="1:30" x14ac:dyDescent="0.2">
      <c r="A8538" s="3">
        <v>8533</v>
      </c>
      <c r="C8538" s="37"/>
      <c r="AB8538" s="26">
        <f t="shared" si="510"/>
        <v>11274.435029397613</v>
      </c>
      <c r="AC8538" s="26">
        <f t="shared" si="509"/>
        <v>-11274.435029397613</v>
      </c>
      <c r="AD8538" s="27">
        <f t="shared" si="508"/>
        <v>-1.1274435029397614</v>
      </c>
    </row>
    <row r="8539" spans="1:30" x14ac:dyDescent="0.2">
      <c r="A8539" s="3">
        <v>8534</v>
      </c>
      <c r="C8539" s="37"/>
      <c r="AB8539" s="26">
        <f t="shared" si="510"/>
        <v>11274.435029397613</v>
      </c>
      <c r="AC8539" s="26">
        <f t="shared" si="509"/>
        <v>-11274.435029397613</v>
      </c>
      <c r="AD8539" s="27">
        <f t="shared" si="508"/>
        <v>-1.1274435029397614</v>
      </c>
    </row>
    <row r="8540" spans="1:30" x14ac:dyDescent="0.2">
      <c r="A8540" s="3">
        <v>8535</v>
      </c>
      <c r="C8540" s="37"/>
      <c r="AB8540" s="26">
        <f t="shared" si="510"/>
        <v>11274.435029397613</v>
      </c>
      <c r="AC8540" s="26">
        <f t="shared" si="509"/>
        <v>-11274.435029397613</v>
      </c>
      <c r="AD8540" s="27">
        <f t="shared" si="508"/>
        <v>-1.1274435029397614</v>
      </c>
    </row>
    <row r="8541" spans="1:30" x14ac:dyDescent="0.2">
      <c r="A8541" s="3">
        <v>8536</v>
      </c>
      <c r="C8541" s="37"/>
      <c r="AB8541" s="26">
        <f t="shared" si="510"/>
        <v>11274.435029397613</v>
      </c>
      <c r="AC8541" s="26">
        <f t="shared" si="509"/>
        <v>-11274.435029397613</v>
      </c>
      <c r="AD8541" s="27">
        <f t="shared" si="508"/>
        <v>-1.1274435029397614</v>
      </c>
    </row>
    <row r="8542" spans="1:30" x14ac:dyDescent="0.2">
      <c r="A8542" s="3">
        <v>8537</v>
      </c>
      <c r="C8542" s="37"/>
      <c r="AB8542" s="26">
        <f t="shared" si="510"/>
        <v>11274.435029397613</v>
      </c>
      <c r="AC8542" s="26">
        <f t="shared" si="509"/>
        <v>-11274.435029397613</v>
      </c>
      <c r="AD8542" s="27">
        <f t="shared" si="508"/>
        <v>-1.1274435029397614</v>
      </c>
    </row>
    <row r="8543" spans="1:30" x14ac:dyDescent="0.2">
      <c r="A8543" s="3">
        <v>8538</v>
      </c>
      <c r="C8543" s="37"/>
      <c r="AB8543" s="26">
        <f t="shared" si="510"/>
        <v>11274.435029397613</v>
      </c>
      <c r="AC8543" s="26">
        <f t="shared" si="509"/>
        <v>-11274.435029397613</v>
      </c>
      <c r="AD8543" s="27">
        <f t="shared" si="508"/>
        <v>-1.1274435029397614</v>
      </c>
    </row>
    <row r="8544" spans="1:30" x14ac:dyDescent="0.2">
      <c r="A8544" s="3">
        <v>8539</v>
      </c>
      <c r="C8544" s="37"/>
      <c r="AB8544" s="26">
        <f t="shared" si="510"/>
        <v>11274.435029397613</v>
      </c>
      <c r="AC8544" s="26">
        <f t="shared" si="509"/>
        <v>-11274.435029397613</v>
      </c>
      <c r="AD8544" s="27">
        <f t="shared" si="508"/>
        <v>-1.1274435029397614</v>
      </c>
    </row>
    <row r="8545" spans="1:30" x14ac:dyDescent="0.2">
      <c r="A8545" s="3">
        <v>8540</v>
      </c>
      <c r="C8545" s="37"/>
      <c r="AB8545" s="26">
        <f t="shared" si="510"/>
        <v>11274.435029397613</v>
      </c>
      <c r="AC8545" s="26">
        <f t="shared" si="509"/>
        <v>-11274.435029397613</v>
      </c>
      <c r="AD8545" s="27">
        <f t="shared" si="508"/>
        <v>-1.1274435029397614</v>
      </c>
    </row>
    <row r="8546" spans="1:30" x14ac:dyDescent="0.2">
      <c r="A8546" s="3">
        <v>8541</v>
      </c>
      <c r="C8546" s="37"/>
      <c r="AB8546" s="26">
        <f t="shared" si="510"/>
        <v>11274.435029397613</v>
      </c>
      <c r="AC8546" s="26">
        <f t="shared" si="509"/>
        <v>-11274.435029397613</v>
      </c>
      <c r="AD8546" s="27">
        <f t="shared" si="508"/>
        <v>-1.1274435029397614</v>
      </c>
    </row>
    <row r="8547" spans="1:30" x14ac:dyDescent="0.2">
      <c r="A8547" s="3">
        <v>8542</v>
      </c>
      <c r="C8547" s="37"/>
      <c r="AB8547" s="26">
        <f t="shared" si="510"/>
        <v>11274.435029397613</v>
      </c>
      <c r="AC8547" s="26">
        <f t="shared" si="509"/>
        <v>-11274.435029397613</v>
      </c>
      <c r="AD8547" s="27">
        <f t="shared" si="508"/>
        <v>-1.1274435029397614</v>
      </c>
    </row>
    <row r="8548" spans="1:30" x14ac:dyDescent="0.2">
      <c r="A8548" s="3">
        <v>8543</v>
      </c>
      <c r="C8548" s="37"/>
      <c r="AB8548" s="26">
        <f t="shared" si="510"/>
        <v>11274.435029397613</v>
      </c>
      <c r="AC8548" s="26">
        <f t="shared" si="509"/>
        <v>-11274.435029397613</v>
      </c>
      <c r="AD8548" s="27">
        <f t="shared" si="508"/>
        <v>-1.1274435029397614</v>
      </c>
    </row>
    <row r="8549" spans="1:30" x14ac:dyDescent="0.2">
      <c r="A8549" s="3">
        <v>8544</v>
      </c>
      <c r="C8549" s="37"/>
      <c r="AB8549" s="26">
        <f t="shared" si="510"/>
        <v>11274.435029397613</v>
      </c>
      <c r="AC8549" s="26">
        <f t="shared" si="509"/>
        <v>-11274.435029397613</v>
      </c>
      <c r="AD8549" s="27">
        <f t="shared" si="508"/>
        <v>-1.1274435029397614</v>
      </c>
    </row>
    <row r="8550" spans="1:30" x14ac:dyDescent="0.2">
      <c r="A8550" s="3">
        <v>8545</v>
      </c>
      <c r="C8550" s="37"/>
      <c r="AB8550" s="26">
        <f t="shared" si="510"/>
        <v>11274.435029397613</v>
      </c>
      <c r="AC8550" s="26">
        <f t="shared" si="509"/>
        <v>-11274.435029397613</v>
      </c>
      <c r="AD8550" s="27">
        <f t="shared" si="508"/>
        <v>-1.1274435029397614</v>
      </c>
    </row>
    <row r="8551" spans="1:30" x14ac:dyDescent="0.2">
      <c r="A8551" s="3">
        <v>8546</v>
      </c>
      <c r="C8551" s="37"/>
      <c r="AB8551" s="26">
        <f t="shared" si="510"/>
        <v>11274.435029397613</v>
      </c>
      <c r="AC8551" s="26">
        <f t="shared" si="509"/>
        <v>-11274.435029397613</v>
      </c>
      <c r="AD8551" s="27">
        <f t="shared" si="508"/>
        <v>-1.1274435029397614</v>
      </c>
    </row>
    <row r="8552" spans="1:30" x14ac:dyDescent="0.2">
      <c r="A8552" s="3">
        <v>8547</v>
      </c>
      <c r="C8552" s="37"/>
      <c r="AB8552" s="26">
        <f t="shared" si="510"/>
        <v>11274.435029397613</v>
      </c>
      <c r="AC8552" s="26">
        <f t="shared" si="509"/>
        <v>-11274.435029397613</v>
      </c>
      <c r="AD8552" s="27">
        <f t="shared" si="508"/>
        <v>-1.1274435029397614</v>
      </c>
    </row>
    <row r="8553" spans="1:30" x14ac:dyDescent="0.2">
      <c r="A8553" s="3">
        <v>8548</v>
      </c>
      <c r="C8553" s="37"/>
      <c r="AB8553" s="26">
        <f t="shared" si="510"/>
        <v>11274.435029397613</v>
      </c>
      <c r="AC8553" s="26">
        <f t="shared" si="509"/>
        <v>-11274.435029397613</v>
      </c>
      <c r="AD8553" s="27">
        <f t="shared" si="508"/>
        <v>-1.1274435029397614</v>
      </c>
    </row>
    <row r="8554" spans="1:30" x14ac:dyDescent="0.2">
      <c r="A8554" s="3">
        <v>8549</v>
      </c>
      <c r="C8554" s="37"/>
      <c r="AB8554" s="26">
        <f t="shared" si="510"/>
        <v>11274.435029397613</v>
      </c>
      <c r="AC8554" s="26">
        <f t="shared" si="509"/>
        <v>-11274.435029397613</v>
      </c>
      <c r="AD8554" s="27">
        <f t="shared" si="508"/>
        <v>-1.1274435029397614</v>
      </c>
    </row>
    <row r="8555" spans="1:30" x14ac:dyDescent="0.2">
      <c r="A8555" s="3">
        <v>8550</v>
      </c>
      <c r="C8555" s="37"/>
      <c r="AB8555" s="26">
        <f t="shared" si="510"/>
        <v>11274.435029397613</v>
      </c>
      <c r="AC8555" s="26">
        <f t="shared" si="509"/>
        <v>-11274.435029397613</v>
      </c>
      <c r="AD8555" s="27">
        <f t="shared" si="508"/>
        <v>-1.1274435029397614</v>
      </c>
    </row>
    <row r="8556" spans="1:30" x14ac:dyDescent="0.2">
      <c r="A8556" s="3">
        <v>8551</v>
      </c>
      <c r="C8556" s="37"/>
      <c r="AB8556" s="26">
        <f t="shared" si="510"/>
        <v>11274.435029397613</v>
      </c>
      <c r="AC8556" s="26">
        <f t="shared" si="509"/>
        <v>-11274.435029397613</v>
      </c>
      <c r="AD8556" s="27">
        <f t="shared" si="508"/>
        <v>-1.1274435029397614</v>
      </c>
    </row>
    <row r="8557" spans="1:30" x14ac:dyDescent="0.2">
      <c r="A8557" s="3">
        <v>8552</v>
      </c>
      <c r="C8557" s="37"/>
      <c r="AB8557" s="26">
        <f t="shared" si="510"/>
        <v>11274.435029397613</v>
      </c>
      <c r="AC8557" s="26">
        <f t="shared" si="509"/>
        <v>-11274.435029397613</v>
      </c>
      <c r="AD8557" s="27">
        <f t="shared" si="508"/>
        <v>-1.1274435029397614</v>
      </c>
    </row>
    <row r="8558" spans="1:30" x14ac:dyDescent="0.2">
      <c r="A8558" s="3">
        <v>8553</v>
      </c>
      <c r="C8558" s="37"/>
      <c r="AB8558" s="26">
        <f t="shared" si="510"/>
        <v>11274.435029397613</v>
      </c>
      <c r="AC8558" s="26">
        <f t="shared" si="509"/>
        <v>-11274.435029397613</v>
      </c>
      <c r="AD8558" s="27">
        <f t="shared" si="508"/>
        <v>-1.1274435029397614</v>
      </c>
    </row>
    <row r="8559" spans="1:30" x14ac:dyDescent="0.2">
      <c r="A8559" s="3">
        <v>8554</v>
      </c>
      <c r="C8559" s="37"/>
      <c r="AB8559" s="26">
        <f t="shared" si="510"/>
        <v>11274.435029397613</v>
      </c>
      <c r="AC8559" s="26">
        <f t="shared" si="509"/>
        <v>-11274.435029397613</v>
      </c>
      <c r="AD8559" s="27">
        <f t="shared" si="508"/>
        <v>-1.1274435029397614</v>
      </c>
    </row>
    <row r="8560" spans="1:30" x14ac:dyDescent="0.2">
      <c r="A8560" s="3">
        <v>8555</v>
      </c>
      <c r="C8560" s="37"/>
      <c r="AB8560" s="26">
        <f t="shared" si="510"/>
        <v>11274.435029397613</v>
      </c>
      <c r="AC8560" s="26">
        <f t="shared" si="509"/>
        <v>-11274.435029397613</v>
      </c>
      <c r="AD8560" s="27">
        <f t="shared" si="508"/>
        <v>-1.1274435029397614</v>
      </c>
    </row>
    <row r="8561" spans="1:30" x14ac:dyDescent="0.2">
      <c r="A8561" s="3">
        <v>8556</v>
      </c>
      <c r="C8561" s="37"/>
      <c r="AB8561" s="26">
        <f t="shared" si="510"/>
        <v>11274.435029397613</v>
      </c>
      <c r="AC8561" s="26">
        <f t="shared" si="509"/>
        <v>-11274.435029397613</v>
      </c>
      <c r="AD8561" s="27">
        <f t="shared" si="508"/>
        <v>-1.1274435029397614</v>
      </c>
    </row>
    <row r="8562" spans="1:30" x14ac:dyDescent="0.2">
      <c r="A8562" s="3">
        <v>8557</v>
      </c>
      <c r="C8562" s="37"/>
      <c r="AB8562" s="26">
        <f t="shared" si="510"/>
        <v>11274.435029397613</v>
      </c>
      <c r="AC8562" s="26">
        <f t="shared" si="509"/>
        <v>-11274.435029397613</v>
      </c>
      <c r="AD8562" s="27">
        <f t="shared" si="508"/>
        <v>-1.1274435029397614</v>
      </c>
    </row>
    <row r="8563" spans="1:30" x14ac:dyDescent="0.2">
      <c r="A8563" s="3">
        <v>8558</v>
      </c>
      <c r="C8563" s="37"/>
      <c r="AB8563" s="26">
        <f t="shared" si="510"/>
        <v>11274.435029397613</v>
      </c>
      <c r="AC8563" s="26">
        <f t="shared" si="509"/>
        <v>-11274.435029397613</v>
      </c>
      <c r="AD8563" s="27">
        <f t="shared" si="508"/>
        <v>-1.1274435029397614</v>
      </c>
    </row>
    <row r="8564" spans="1:30" x14ac:dyDescent="0.2">
      <c r="A8564" s="3">
        <v>8559</v>
      </c>
      <c r="C8564" s="37"/>
      <c r="AB8564" s="26">
        <f t="shared" si="510"/>
        <v>11274.435029397613</v>
      </c>
      <c r="AC8564" s="26">
        <f t="shared" si="509"/>
        <v>-11274.435029397613</v>
      </c>
      <c r="AD8564" s="27">
        <f t="shared" si="508"/>
        <v>-1.1274435029397614</v>
      </c>
    </row>
    <row r="8565" spans="1:30" x14ac:dyDescent="0.2">
      <c r="A8565" s="3">
        <v>8560</v>
      </c>
      <c r="C8565" s="37"/>
      <c r="AB8565" s="26">
        <f t="shared" si="510"/>
        <v>11274.435029397613</v>
      </c>
      <c r="AC8565" s="26">
        <f t="shared" si="509"/>
        <v>-11274.435029397613</v>
      </c>
      <c r="AD8565" s="27">
        <f t="shared" si="508"/>
        <v>-1.1274435029397614</v>
      </c>
    </row>
    <row r="8566" spans="1:30" x14ac:dyDescent="0.2">
      <c r="A8566" s="3">
        <v>8561</v>
      </c>
      <c r="C8566" s="37"/>
      <c r="AB8566" s="26">
        <f t="shared" si="510"/>
        <v>11274.435029397613</v>
      </c>
      <c r="AC8566" s="26">
        <f t="shared" si="509"/>
        <v>-11274.435029397613</v>
      </c>
      <c r="AD8566" s="27">
        <f t="shared" si="508"/>
        <v>-1.1274435029397614</v>
      </c>
    </row>
    <row r="8567" spans="1:30" x14ac:dyDescent="0.2">
      <c r="A8567" s="3">
        <v>8562</v>
      </c>
      <c r="C8567" s="37"/>
      <c r="AB8567" s="26">
        <f t="shared" si="510"/>
        <v>11274.435029397613</v>
      </c>
      <c r="AC8567" s="26">
        <f t="shared" si="509"/>
        <v>-11274.435029397613</v>
      </c>
      <c r="AD8567" s="27">
        <f t="shared" si="508"/>
        <v>-1.1274435029397614</v>
      </c>
    </row>
    <row r="8568" spans="1:30" x14ac:dyDescent="0.2">
      <c r="A8568" s="3">
        <v>8563</v>
      </c>
      <c r="C8568" s="37"/>
      <c r="AB8568" s="26">
        <f t="shared" si="510"/>
        <v>11274.435029397613</v>
      </c>
      <c r="AC8568" s="26">
        <f t="shared" si="509"/>
        <v>-11274.435029397613</v>
      </c>
      <c r="AD8568" s="27">
        <f t="shared" si="508"/>
        <v>-1.1274435029397614</v>
      </c>
    </row>
    <row r="8569" spans="1:30" x14ac:dyDescent="0.2">
      <c r="A8569" s="3">
        <v>8564</v>
      </c>
      <c r="C8569" s="37"/>
      <c r="AB8569" s="26">
        <f t="shared" si="510"/>
        <v>11274.435029397613</v>
      </c>
      <c r="AC8569" s="26">
        <f t="shared" si="509"/>
        <v>-11274.435029397613</v>
      </c>
      <c r="AD8569" s="27">
        <f t="shared" si="508"/>
        <v>-1.1274435029397614</v>
      </c>
    </row>
    <row r="8570" spans="1:30" x14ac:dyDescent="0.2">
      <c r="A8570" s="3">
        <v>8565</v>
      </c>
      <c r="C8570" s="37"/>
      <c r="AB8570" s="26">
        <f t="shared" si="510"/>
        <v>11274.435029397613</v>
      </c>
      <c r="AC8570" s="26">
        <f t="shared" si="509"/>
        <v>-11274.435029397613</v>
      </c>
      <c r="AD8570" s="27">
        <f t="shared" si="508"/>
        <v>-1.1274435029397614</v>
      </c>
    </row>
    <row r="8571" spans="1:30" x14ac:dyDescent="0.2">
      <c r="A8571" s="3">
        <v>8566</v>
      </c>
      <c r="C8571" s="37"/>
      <c r="AB8571" s="26">
        <f t="shared" si="510"/>
        <v>11274.435029397613</v>
      </c>
      <c r="AC8571" s="26">
        <f t="shared" si="509"/>
        <v>-11274.435029397613</v>
      </c>
      <c r="AD8571" s="27">
        <f t="shared" si="508"/>
        <v>-1.1274435029397614</v>
      </c>
    </row>
    <row r="8572" spans="1:30" x14ac:dyDescent="0.2">
      <c r="A8572" s="3">
        <v>8567</v>
      </c>
      <c r="C8572" s="37"/>
      <c r="AB8572" s="26">
        <f t="shared" si="510"/>
        <v>11274.435029397613</v>
      </c>
      <c r="AC8572" s="26">
        <f t="shared" si="509"/>
        <v>-11274.435029397613</v>
      </c>
      <c r="AD8572" s="27">
        <f t="shared" si="508"/>
        <v>-1.1274435029397614</v>
      </c>
    </row>
    <row r="8573" spans="1:30" x14ac:dyDescent="0.2">
      <c r="A8573" s="3">
        <v>8568</v>
      </c>
      <c r="C8573" s="37"/>
      <c r="AB8573" s="26">
        <f t="shared" si="510"/>
        <v>11274.435029397613</v>
      </c>
      <c r="AC8573" s="26">
        <f t="shared" si="509"/>
        <v>-11274.435029397613</v>
      </c>
      <c r="AD8573" s="27">
        <f t="shared" si="508"/>
        <v>-1.1274435029397614</v>
      </c>
    </row>
    <row r="8574" spans="1:30" x14ac:dyDescent="0.2">
      <c r="A8574" s="3">
        <v>8569</v>
      </c>
      <c r="C8574" s="37"/>
      <c r="AB8574" s="26">
        <f t="shared" si="510"/>
        <v>11274.435029397613</v>
      </c>
      <c r="AC8574" s="26">
        <f t="shared" si="509"/>
        <v>-11274.435029397613</v>
      </c>
      <c r="AD8574" s="27">
        <f t="shared" si="508"/>
        <v>-1.1274435029397614</v>
      </c>
    </row>
    <row r="8575" spans="1:30" x14ac:dyDescent="0.2">
      <c r="A8575" s="3">
        <v>8570</v>
      </c>
      <c r="C8575" s="37"/>
      <c r="AB8575" s="26">
        <f t="shared" si="510"/>
        <v>11274.435029397613</v>
      </c>
      <c r="AC8575" s="26">
        <f t="shared" si="509"/>
        <v>-11274.435029397613</v>
      </c>
      <c r="AD8575" s="27">
        <f t="shared" si="508"/>
        <v>-1.1274435029397614</v>
      </c>
    </row>
    <row r="8576" spans="1:30" x14ac:dyDescent="0.2">
      <c r="A8576" s="3">
        <v>8571</v>
      </c>
      <c r="C8576" s="37"/>
      <c r="AB8576" s="26">
        <f t="shared" si="510"/>
        <v>11274.435029397613</v>
      </c>
      <c r="AC8576" s="26">
        <f t="shared" si="509"/>
        <v>-11274.435029397613</v>
      </c>
      <c r="AD8576" s="27">
        <f t="shared" si="508"/>
        <v>-1.1274435029397614</v>
      </c>
    </row>
    <row r="8577" spans="1:30" x14ac:dyDescent="0.2">
      <c r="A8577" s="3">
        <v>8572</v>
      </c>
      <c r="C8577" s="37"/>
      <c r="AB8577" s="26">
        <f t="shared" si="510"/>
        <v>11274.435029397613</v>
      </c>
      <c r="AC8577" s="26">
        <f t="shared" si="509"/>
        <v>-11274.435029397613</v>
      </c>
      <c r="AD8577" s="27">
        <f t="shared" si="508"/>
        <v>-1.1274435029397614</v>
      </c>
    </row>
    <row r="8578" spans="1:30" x14ac:dyDescent="0.2">
      <c r="A8578" s="3">
        <v>8573</v>
      </c>
      <c r="C8578" s="37"/>
      <c r="AB8578" s="26">
        <f t="shared" si="510"/>
        <v>11274.435029397613</v>
      </c>
      <c r="AC8578" s="26">
        <f t="shared" si="509"/>
        <v>-11274.435029397613</v>
      </c>
      <c r="AD8578" s="27">
        <f t="shared" si="508"/>
        <v>-1.1274435029397614</v>
      </c>
    </row>
    <row r="8579" spans="1:30" x14ac:dyDescent="0.2">
      <c r="A8579" s="3">
        <v>8574</v>
      </c>
      <c r="C8579" s="37"/>
      <c r="AB8579" s="26">
        <f t="shared" si="510"/>
        <v>11274.435029397613</v>
      </c>
      <c r="AC8579" s="26">
        <f t="shared" si="509"/>
        <v>-11274.435029397613</v>
      </c>
      <c r="AD8579" s="27">
        <f t="shared" si="508"/>
        <v>-1.1274435029397614</v>
      </c>
    </row>
    <row r="8580" spans="1:30" x14ac:dyDescent="0.2">
      <c r="A8580" s="3">
        <v>8575</v>
      </c>
      <c r="C8580" s="37"/>
      <c r="AB8580" s="26">
        <f t="shared" si="510"/>
        <v>11274.435029397613</v>
      </c>
      <c r="AC8580" s="26">
        <f t="shared" si="509"/>
        <v>-11274.435029397613</v>
      </c>
      <c r="AD8580" s="27">
        <f t="shared" si="508"/>
        <v>-1.1274435029397614</v>
      </c>
    </row>
    <row r="8581" spans="1:30" x14ac:dyDescent="0.2">
      <c r="A8581" s="3">
        <v>8576</v>
      </c>
      <c r="C8581" s="37"/>
      <c r="AB8581" s="26">
        <f t="shared" si="510"/>
        <v>11274.435029397613</v>
      </c>
      <c r="AC8581" s="26">
        <f t="shared" si="509"/>
        <v>-11274.435029397613</v>
      </c>
      <c r="AD8581" s="27">
        <f t="shared" si="508"/>
        <v>-1.1274435029397614</v>
      </c>
    </row>
    <row r="8582" spans="1:30" x14ac:dyDescent="0.2">
      <c r="A8582" s="3">
        <v>8577</v>
      </c>
      <c r="C8582" s="37"/>
      <c r="AB8582" s="26">
        <f t="shared" si="510"/>
        <v>11274.435029397613</v>
      </c>
      <c r="AC8582" s="26">
        <f t="shared" si="509"/>
        <v>-11274.435029397613</v>
      </c>
      <c r="AD8582" s="27">
        <f t="shared" ref="AD8582:AD8645" si="511">(AC8582/$Z$2)</f>
        <v>-1.1274435029397614</v>
      </c>
    </row>
    <row r="8583" spans="1:30" x14ac:dyDescent="0.2">
      <c r="A8583" s="3">
        <v>8578</v>
      </c>
      <c r="C8583" s="37"/>
      <c r="AB8583" s="26">
        <f t="shared" si="510"/>
        <v>11274.435029397613</v>
      </c>
      <c r="AC8583" s="26">
        <f t="shared" ref="AC8583:AC8646" si="512">Z8583-AB8583</f>
        <v>-11274.435029397613</v>
      </c>
      <c r="AD8583" s="27">
        <f t="shared" si="511"/>
        <v>-1.1274435029397614</v>
      </c>
    </row>
    <row r="8584" spans="1:30" x14ac:dyDescent="0.2">
      <c r="A8584" s="3">
        <v>8579</v>
      </c>
      <c r="C8584" s="37"/>
      <c r="AB8584" s="26">
        <f t="shared" si="510"/>
        <v>11274.435029397613</v>
      </c>
      <c r="AC8584" s="26">
        <f t="shared" si="512"/>
        <v>-11274.435029397613</v>
      </c>
      <c r="AD8584" s="27">
        <f t="shared" si="511"/>
        <v>-1.1274435029397614</v>
      </c>
    </row>
    <row r="8585" spans="1:30" x14ac:dyDescent="0.2">
      <c r="A8585" s="3">
        <v>8580</v>
      </c>
      <c r="C8585" s="37"/>
      <c r="AB8585" s="26">
        <f t="shared" si="510"/>
        <v>11274.435029397613</v>
      </c>
      <c r="AC8585" s="26">
        <f t="shared" si="512"/>
        <v>-11274.435029397613</v>
      </c>
      <c r="AD8585" s="27">
        <f t="shared" si="511"/>
        <v>-1.1274435029397614</v>
      </c>
    </row>
    <row r="8586" spans="1:30" x14ac:dyDescent="0.2">
      <c r="A8586" s="3">
        <v>8581</v>
      </c>
      <c r="C8586" s="37"/>
      <c r="AB8586" s="26">
        <f t="shared" si="510"/>
        <v>11274.435029397613</v>
      </c>
      <c r="AC8586" s="26">
        <f t="shared" si="512"/>
        <v>-11274.435029397613</v>
      </c>
      <c r="AD8586" s="27">
        <f t="shared" si="511"/>
        <v>-1.1274435029397614</v>
      </c>
    </row>
    <row r="8587" spans="1:30" x14ac:dyDescent="0.2">
      <c r="A8587" s="3">
        <v>8582</v>
      </c>
      <c r="C8587" s="37"/>
      <c r="AB8587" s="26">
        <f t="shared" si="510"/>
        <v>11274.435029397613</v>
      </c>
      <c r="AC8587" s="26">
        <f t="shared" si="512"/>
        <v>-11274.435029397613</v>
      </c>
      <c r="AD8587" s="27">
        <f t="shared" si="511"/>
        <v>-1.1274435029397614</v>
      </c>
    </row>
    <row r="8588" spans="1:30" x14ac:dyDescent="0.2">
      <c r="A8588" s="3">
        <v>8583</v>
      </c>
      <c r="C8588" s="37"/>
      <c r="AB8588" s="26">
        <f t="shared" si="510"/>
        <v>11274.435029397613</v>
      </c>
      <c r="AC8588" s="26">
        <f t="shared" si="512"/>
        <v>-11274.435029397613</v>
      </c>
      <c r="AD8588" s="27">
        <f t="shared" si="511"/>
        <v>-1.1274435029397614</v>
      </c>
    </row>
    <row r="8589" spans="1:30" x14ac:dyDescent="0.2">
      <c r="A8589" s="3">
        <v>8584</v>
      </c>
      <c r="C8589" s="37"/>
      <c r="AB8589" s="26">
        <f t="shared" si="510"/>
        <v>11274.435029397613</v>
      </c>
      <c r="AC8589" s="26">
        <f t="shared" si="512"/>
        <v>-11274.435029397613</v>
      </c>
      <c r="AD8589" s="27">
        <f t="shared" si="511"/>
        <v>-1.1274435029397614</v>
      </c>
    </row>
    <row r="8590" spans="1:30" x14ac:dyDescent="0.2">
      <c r="A8590" s="3">
        <v>8585</v>
      </c>
      <c r="C8590" s="37"/>
      <c r="AB8590" s="26">
        <f t="shared" si="510"/>
        <v>11274.435029397613</v>
      </c>
      <c r="AC8590" s="26">
        <f t="shared" si="512"/>
        <v>-11274.435029397613</v>
      </c>
      <c r="AD8590" s="27">
        <f t="shared" si="511"/>
        <v>-1.1274435029397614</v>
      </c>
    </row>
    <row r="8591" spans="1:30" x14ac:dyDescent="0.2">
      <c r="A8591" s="3">
        <v>8586</v>
      </c>
      <c r="C8591" s="37"/>
      <c r="AB8591" s="26">
        <f t="shared" si="510"/>
        <v>11274.435029397613</v>
      </c>
      <c r="AC8591" s="26">
        <f t="shared" si="512"/>
        <v>-11274.435029397613</v>
      </c>
      <c r="AD8591" s="27">
        <f t="shared" si="511"/>
        <v>-1.1274435029397614</v>
      </c>
    </row>
    <row r="8592" spans="1:30" x14ac:dyDescent="0.2">
      <c r="A8592" s="3">
        <v>8587</v>
      </c>
      <c r="C8592" s="37"/>
      <c r="AB8592" s="26">
        <f t="shared" si="510"/>
        <v>11274.435029397613</v>
      </c>
      <c r="AC8592" s="26">
        <f t="shared" si="512"/>
        <v>-11274.435029397613</v>
      </c>
      <c r="AD8592" s="27">
        <f t="shared" si="511"/>
        <v>-1.1274435029397614</v>
      </c>
    </row>
    <row r="8593" spans="1:30" x14ac:dyDescent="0.2">
      <c r="A8593" s="3">
        <v>8588</v>
      </c>
      <c r="C8593" s="37"/>
      <c r="AB8593" s="26">
        <f t="shared" ref="AB8593:AB8656" si="513">IF(Z8593&gt;AB8592, Z8593, AB8592)</f>
        <v>11274.435029397613</v>
      </c>
      <c r="AC8593" s="26">
        <f t="shared" si="512"/>
        <v>-11274.435029397613</v>
      </c>
      <c r="AD8593" s="27">
        <f t="shared" si="511"/>
        <v>-1.1274435029397614</v>
      </c>
    </row>
    <row r="8594" spans="1:30" x14ac:dyDescent="0.2">
      <c r="A8594" s="3">
        <v>8589</v>
      </c>
      <c r="C8594" s="37"/>
      <c r="AB8594" s="26">
        <f t="shared" si="513"/>
        <v>11274.435029397613</v>
      </c>
      <c r="AC8594" s="26">
        <f t="shared" si="512"/>
        <v>-11274.435029397613</v>
      </c>
      <c r="AD8594" s="27">
        <f t="shared" si="511"/>
        <v>-1.1274435029397614</v>
      </c>
    </row>
    <row r="8595" spans="1:30" x14ac:dyDescent="0.2">
      <c r="A8595" s="3">
        <v>8590</v>
      </c>
      <c r="C8595" s="37"/>
      <c r="AB8595" s="26">
        <f t="shared" si="513"/>
        <v>11274.435029397613</v>
      </c>
      <c r="AC8595" s="26">
        <f t="shared" si="512"/>
        <v>-11274.435029397613</v>
      </c>
      <c r="AD8595" s="27">
        <f t="shared" si="511"/>
        <v>-1.1274435029397614</v>
      </c>
    </row>
    <row r="8596" spans="1:30" x14ac:dyDescent="0.2">
      <c r="A8596" s="3">
        <v>8591</v>
      </c>
      <c r="C8596" s="37"/>
      <c r="AB8596" s="26">
        <f t="shared" si="513"/>
        <v>11274.435029397613</v>
      </c>
      <c r="AC8596" s="26">
        <f t="shared" si="512"/>
        <v>-11274.435029397613</v>
      </c>
      <c r="AD8596" s="27">
        <f t="shared" si="511"/>
        <v>-1.1274435029397614</v>
      </c>
    </row>
    <row r="8597" spans="1:30" x14ac:dyDescent="0.2">
      <c r="A8597" s="3">
        <v>8592</v>
      </c>
      <c r="C8597" s="37"/>
      <c r="AB8597" s="26">
        <f t="shared" si="513"/>
        <v>11274.435029397613</v>
      </c>
      <c r="AC8597" s="26">
        <f t="shared" si="512"/>
        <v>-11274.435029397613</v>
      </c>
      <c r="AD8597" s="27">
        <f t="shared" si="511"/>
        <v>-1.1274435029397614</v>
      </c>
    </row>
    <row r="8598" spans="1:30" x14ac:dyDescent="0.2">
      <c r="A8598" s="3">
        <v>8593</v>
      </c>
      <c r="C8598" s="37"/>
      <c r="AB8598" s="26">
        <f t="shared" si="513"/>
        <v>11274.435029397613</v>
      </c>
      <c r="AC8598" s="26">
        <f t="shared" si="512"/>
        <v>-11274.435029397613</v>
      </c>
      <c r="AD8598" s="27">
        <f t="shared" si="511"/>
        <v>-1.1274435029397614</v>
      </c>
    </row>
    <row r="8599" spans="1:30" x14ac:dyDescent="0.2">
      <c r="A8599" s="3">
        <v>8594</v>
      </c>
      <c r="C8599" s="37"/>
      <c r="AB8599" s="26">
        <f t="shared" si="513"/>
        <v>11274.435029397613</v>
      </c>
      <c r="AC8599" s="26">
        <f t="shared" si="512"/>
        <v>-11274.435029397613</v>
      </c>
      <c r="AD8599" s="27">
        <f t="shared" si="511"/>
        <v>-1.1274435029397614</v>
      </c>
    </row>
    <row r="8600" spans="1:30" x14ac:dyDescent="0.2">
      <c r="A8600" s="3">
        <v>8595</v>
      </c>
      <c r="C8600" s="37"/>
      <c r="AB8600" s="26">
        <f t="shared" si="513"/>
        <v>11274.435029397613</v>
      </c>
      <c r="AC8600" s="26">
        <f t="shared" si="512"/>
        <v>-11274.435029397613</v>
      </c>
      <c r="AD8600" s="27">
        <f t="shared" si="511"/>
        <v>-1.1274435029397614</v>
      </c>
    </row>
    <row r="8601" spans="1:30" x14ac:dyDescent="0.2">
      <c r="A8601" s="3">
        <v>8596</v>
      </c>
      <c r="C8601" s="37"/>
      <c r="AB8601" s="26">
        <f t="shared" si="513"/>
        <v>11274.435029397613</v>
      </c>
      <c r="AC8601" s="26">
        <f t="shared" si="512"/>
        <v>-11274.435029397613</v>
      </c>
      <c r="AD8601" s="27">
        <f t="shared" si="511"/>
        <v>-1.1274435029397614</v>
      </c>
    </row>
    <row r="8602" spans="1:30" x14ac:dyDescent="0.2">
      <c r="A8602" s="3">
        <v>8597</v>
      </c>
      <c r="C8602" s="37"/>
      <c r="AB8602" s="26">
        <f t="shared" si="513"/>
        <v>11274.435029397613</v>
      </c>
      <c r="AC8602" s="26">
        <f t="shared" si="512"/>
        <v>-11274.435029397613</v>
      </c>
      <c r="AD8602" s="27">
        <f t="shared" si="511"/>
        <v>-1.1274435029397614</v>
      </c>
    </row>
    <row r="8603" spans="1:30" x14ac:dyDescent="0.2">
      <c r="A8603" s="3">
        <v>8598</v>
      </c>
      <c r="C8603" s="37"/>
      <c r="AB8603" s="26">
        <f t="shared" si="513"/>
        <v>11274.435029397613</v>
      </c>
      <c r="AC8603" s="26">
        <f t="shared" si="512"/>
        <v>-11274.435029397613</v>
      </c>
      <c r="AD8603" s="27">
        <f t="shared" si="511"/>
        <v>-1.1274435029397614</v>
      </c>
    </row>
    <row r="8604" spans="1:30" x14ac:dyDescent="0.2">
      <c r="A8604" s="3">
        <v>8599</v>
      </c>
      <c r="C8604" s="37"/>
      <c r="AB8604" s="26">
        <f t="shared" si="513"/>
        <v>11274.435029397613</v>
      </c>
      <c r="AC8604" s="26">
        <f t="shared" si="512"/>
        <v>-11274.435029397613</v>
      </c>
      <c r="AD8604" s="27">
        <f t="shared" si="511"/>
        <v>-1.1274435029397614</v>
      </c>
    </row>
    <row r="8605" spans="1:30" x14ac:dyDescent="0.2">
      <c r="A8605" s="3">
        <v>8600</v>
      </c>
      <c r="C8605" s="37"/>
      <c r="AB8605" s="26">
        <f t="shared" si="513"/>
        <v>11274.435029397613</v>
      </c>
      <c r="AC8605" s="26">
        <f t="shared" si="512"/>
        <v>-11274.435029397613</v>
      </c>
      <c r="AD8605" s="27">
        <f t="shared" si="511"/>
        <v>-1.1274435029397614</v>
      </c>
    </row>
    <row r="8606" spans="1:30" x14ac:dyDescent="0.2">
      <c r="A8606" s="3">
        <v>8601</v>
      </c>
      <c r="C8606" s="37"/>
      <c r="AB8606" s="26">
        <f t="shared" si="513"/>
        <v>11274.435029397613</v>
      </c>
      <c r="AC8606" s="26">
        <f t="shared" si="512"/>
        <v>-11274.435029397613</v>
      </c>
      <c r="AD8606" s="27">
        <f t="shared" si="511"/>
        <v>-1.1274435029397614</v>
      </c>
    </row>
    <row r="8607" spans="1:30" x14ac:dyDescent="0.2">
      <c r="A8607" s="3">
        <v>8602</v>
      </c>
      <c r="C8607" s="37"/>
      <c r="AB8607" s="26">
        <f t="shared" si="513"/>
        <v>11274.435029397613</v>
      </c>
      <c r="AC8607" s="26">
        <f t="shared" si="512"/>
        <v>-11274.435029397613</v>
      </c>
      <c r="AD8607" s="27">
        <f t="shared" si="511"/>
        <v>-1.1274435029397614</v>
      </c>
    </row>
    <row r="8608" spans="1:30" x14ac:dyDescent="0.2">
      <c r="A8608" s="3">
        <v>8603</v>
      </c>
      <c r="C8608" s="37"/>
      <c r="AB8608" s="26">
        <f t="shared" si="513"/>
        <v>11274.435029397613</v>
      </c>
      <c r="AC8608" s="26">
        <f t="shared" si="512"/>
        <v>-11274.435029397613</v>
      </c>
      <c r="AD8608" s="27">
        <f t="shared" si="511"/>
        <v>-1.1274435029397614</v>
      </c>
    </row>
    <row r="8609" spans="1:30" x14ac:dyDescent="0.2">
      <c r="A8609" s="3">
        <v>8604</v>
      </c>
      <c r="C8609" s="37"/>
      <c r="AB8609" s="26">
        <f t="shared" si="513"/>
        <v>11274.435029397613</v>
      </c>
      <c r="AC8609" s="26">
        <f t="shared" si="512"/>
        <v>-11274.435029397613</v>
      </c>
      <c r="AD8609" s="27">
        <f t="shared" si="511"/>
        <v>-1.1274435029397614</v>
      </c>
    </row>
    <row r="8610" spans="1:30" x14ac:dyDescent="0.2">
      <c r="A8610" s="3">
        <v>8605</v>
      </c>
      <c r="C8610" s="37"/>
      <c r="AB8610" s="26">
        <f t="shared" si="513"/>
        <v>11274.435029397613</v>
      </c>
      <c r="AC8610" s="26">
        <f t="shared" si="512"/>
        <v>-11274.435029397613</v>
      </c>
      <c r="AD8610" s="27">
        <f t="shared" si="511"/>
        <v>-1.1274435029397614</v>
      </c>
    </row>
    <row r="8611" spans="1:30" x14ac:dyDescent="0.2">
      <c r="A8611" s="3">
        <v>8606</v>
      </c>
      <c r="C8611" s="37"/>
      <c r="AB8611" s="26">
        <f t="shared" si="513"/>
        <v>11274.435029397613</v>
      </c>
      <c r="AC8611" s="26">
        <f t="shared" si="512"/>
        <v>-11274.435029397613</v>
      </c>
      <c r="AD8611" s="27">
        <f t="shared" si="511"/>
        <v>-1.1274435029397614</v>
      </c>
    </row>
    <row r="8612" spans="1:30" x14ac:dyDescent="0.2">
      <c r="A8612" s="3">
        <v>8607</v>
      </c>
      <c r="C8612" s="37"/>
      <c r="AB8612" s="26">
        <f t="shared" si="513"/>
        <v>11274.435029397613</v>
      </c>
      <c r="AC8612" s="26">
        <f t="shared" si="512"/>
        <v>-11274.435029397613</v>
      </c>
      <c r="AD8612" s="27">
        <f t="shared" si="511"/>
        <v>-1.1274435029397614</v>
      </c>
    </row>
    <row r="8613" spans="1:30" x14ac:dyDescent="0.2">
      <c r="A8613" s="3">
        <v>8608</v>
      </c>
      <c r="C8613" s="37"/>
      <c r="AB8613" s="26">
        <f t="shared" si="513"/>
        <v>11274.435029397613</v>
      </c>
      <c r="AC8613" s="26">
        <f t="shared" si="512"/>
        <v>-11274.435029397613</v>
      </c>
      <c r="AD8613" s="27">
        <f t="shared" si="511"/>
        <v>-1.1274435029397614</v>
      </c>
    </row>
    <row r="8614" spans="1:30" x14ac:dyDescent="0.2">
      <c r="A8614" s="3">
        <v>8609</v>
      </c>
      <c r="C8614" s="37"/>
      <c r="AB8614" s="26">
        <f t="shared" si="513"/>
        <v>11274.435029397613</v>
      </c>
      <c r="AC8614" s="26">
        <f t="shared" si="512"/>
        <v>-11274.435029397613</v>
      </c>
      <c r="AD8614" s="27">
        <f t="shared" si="511"/>
        <v>-1.1274435029397614</v>
      </c>
    </row>
    <row r="8615" spans="1:30" x14ac:dyDescent="0.2">
      <c r="A8615" s="3">
        <v>8610</v>
      </c>
      <c r="C8615" s="37"/>
      <c r="AB8615" s="26">
        <f t="shared" si="513"/>
        <v>11274.435029397613</v>
      </c>
      <c r="AC8615" s="26">
        <f t="shared" si="512"/>
        <v>-11274.435029397613</v>
      </c>
      <c r="AD8615" s="27">
        <f t="shared" si="511"/>
        <v>-1.1274435029397614</v>
      </c>
    </row>
    <row r="8616" spans="1:30" x14ac:dyDescent="0.2">
      <c r="A8616" s="3">
        <v>8611</v>
      </c>
      <c r="C8616" s="37"/>
      <c r="AB8616" s="26">
        <f t="shared" si="513"/>
        <v>11274.435029397613</v>
      </c>
      <c r="AC8616" s="26">
        <f t="shared" si="512"/>
        <v>-11274.435029397613</v>
      </c>
      <c r="AD8616" s="27">
        <f t="shared" si="511"/>
        <v>-1.1274435029397614</v>
      </c>
    </row>
    <row r="8617" spans="1:30" x14ac:dyDescent="0.2">
      <c r="A8617" s="3">
        <v>8612</v>
      </c>
      <c r="C8617" s="37"/>
      <c r="AB8617" s="26">
        <f t="shared" si="513"/>
        <v>11274.435029397613</v>
      </c>
      <c r="AC8617" s="26">
        <f t="shared" si="512"/>
        <v>-11274.435029397613</v>
      </c>
      <c r="AD8617" s="27">
        <f t="shared" si="511"/>
        <v>-1.1274435029397614</v>
      </c>
    </row>
    <row r="8618" spans="1:30" x14ac:dyDescent="0.2">
      <c r="A8618" s="3">
        <v>8613</v>
      </c>
      <c r="C8618" s="37"/>
      <c r="AB8618" s="26">
        <f t="shared" si="513"/>
        <v>11274.435029397613</v>
      </c>
      <c r="AC8618" s="26">
        <f t="shared" si="512"/>
        <v>-11274.435029397613</v>
      </c>
      <c r="AD8618" s="27">
        <f t="shared" si="511"/>
        <v>-1.1274435029397614</v>
      </c>
    </row>
    <row r="8619" spans="1:30" x14ac:dyDescent="0.2">
      <c r="A8619" s="3">
        <v>8614</v>
      </c>
      <c r="C8619" s="37"/>
      <c r="AB8619" s="26">
        <f t="shared" si="513"/>
        <v>11274.435029397613</v>
      </c>
      <c r="AC8619" s="26">
        <f t="shared" si="512"/>
        <v>-11274.435029397613</v>
      </c>
      <c r="AD8619" s="27">
        <f t="shared" si="511"/>
        <v>-1.1274435029397614</v>
      </c>
    </row>
    <row r="8620" spans="1:30" x14ac:dyDescent="0.2">
      <c r="A8620" s="3">
        <v>8615</v>
      </c>
      <c r="C8620" s="37"/>
      <c r="AB8620" s="26">
        <f t="shared" si="513"/>
        <v>11274.435029397613</v>
      </c>
      <c r="AC8620" s="26">
        <f t="shared" si="512"/>
        <v>-11274.435029397613</v>
      </c>
      <c r="AD8620" s="27">
        <f t="shared" si="511"/>
        <v>-1.1274435029397614</v>
      </c>
    </row>
    <row r="8621" spans="1:30" x14ac:dyDescent="0.2">
      <c r="A8621" s="3">
        <v>8616</v>
      </c>
      <c r="C8621" s="37"/>
      <c r="AB8621" s="26">
        <f t="shared" si="513"/>
        <v>11274.435029397613</v>
      </c>
      <c r="AC8621" s="26">
        <f t="shared" si="512"/>
        <v>-11274.435029397613</v>
      </c>
      <c r="AD8621" s="27">
        <f t="shared" si="511"/>
        <v>-1.1274435029397614</v>
      </c>
    </row>
    <row r="8622" spans="1:30" x14ac:dyDescent="0.2">
      <c r="A8622" s="3">
        <v>8617</v>
      </c>
      <c r="C8622" s="37"/>
      <c r="AB8622" s="26">
        <f t="shared" si="513"/>
        <v>11274.435029397613</v>
      </c>
      <c r="AC8622" s="26">
        <f t="shared" si="512"/>
        <v>-11274.435029397613</v>
      </c>
      <c r="AD8622" s="27">
        <f t="shared" si="511"/>
        <v>-1.1274435029397614</v>
      </c>
    </row>
    <row r="8623" spans="1:30" x14ac:dyDescent="0.2">
      <c r="A8623" s="3">
        <v>8618</v>
      </c>
      <c r="C8623" s="37"/>
      <c r="AB8623" s="26">
        <f t="shared" si="513"/>
        <v>11274.435029397613</v>
      </c>
      <c r="AC8623" s="26">
        <f t="shared" si="512"/>
        <v>-11274.435029397613</v>
      </c>
      <c r="AD8623" s="27">
        <f t="shared" si="511"/>
        <v>-1.1274435029397614</v>
      </c>
    </row>
    <row r="8624" spans="1:30" x14ac:dyDescent="0.2">
      <c r="A8624" s="3">
        <v>8619</v>
      </c>
      <c r="C8624" s="37"/>
      <c r="AB8624" s="26">
        <f t="shared" si="513"/>
        <v>11274.435029397613</v>
      </c>
      <c r="AC8624" s="26">
        <f t="shared" si="512"/>
        <v>-11274.435029397613</v>
      </c>
      <c r="AD8624" s="27">
        <f t="shared" si="511"/>
        <v>-1.1274435029397614</v>
      </c>
    </row>
    <row r="8625" spans="1:30" x14ac:dyDescent="0.2">
      <c r="A8625" s="3">
        <v>8620</v>
      </c>
      <c r="C8625" s="37"/>
      <c r="AB8625" s="26">
        <f t="shared" si="513"/>
        <v>11274.435029397613</v>
      </c>
      <c r="AC8625" s="26">
        <f t="shared" si="512"/>
        <v>-11274.435029397613</v>
      </c>
      <c r="AD8625" s="27">
        <f t="shared" si="511"/>
        <v>-1.1274435029397614</v>
      </c>
    </row>
    <row r="8626" spans="1:30" x14ac:dyDescent="0.2">
      <c r="A8626" s="3">
        <v>8621</v>
      </c>
      <c r="C8626" s="37"/>
      <c r="AB8626" s="26">
        <f t="shared" si="513"/>
        <v>11274.435029397613</v>
      </c>
      <c r="AC8626" s="26">
        <f t="shared" si="512"/>
        <v>-11274.435029397613</v>
      </c>
      <c r="AD8626" s="27">
        <f t="shared" si="511"/>
        <v>-1.1274435029397614</v>
      </c>
    </row>
    <row r="8627" spans="1:30" x14ac:dyDescent="0.2">
      <c r="A8627" s="3">
        <v>8622</v>
      </c>
      <c r="C8627" s="37"/>
      <c r="AB8627" s="26">
        <f t="shared" si="513"/>
        <v>11274.435029397613</v>
      </c>
      <c r="AC8627" s="26">
        <f t="shared" si="512"/>
        <v>-11274.435029397613</v>
      </c>
      <c r="AD8627" s="27">
        <f t="shared" si="511"/>
        <v>-1.1274435029397614</v>
      </c>
    </row>
    <row r="8628" spans="1:30" x14ac:dyDescent="0.2">
      <c r="A8628" s="3">
        <v>8623</v>
      </c>
      <c r="C8628" s="37"/>
      <c r="AB8628" s="26">
        <f t="shared" si="513"/>
        <v>11274.435029397613</v>
      </c>
      <c r="AC8628" s="26">
        <f t="shared" si="512"/>
        <v>-11274.435029397613</v>
      </c>
      <c r="AD8628" s="27">
        <f t="shared" si="511"/>
        <v>-1.1274435029397614</v>
      </c>
    </row>
    <row r="8629" spans="1:30" x14ac:dyDescent="0.2">
      <c r="A8629" s="3">
        <v>8624</v>
      </c>
      <c r="C8629" s="37"/>
      <c r="AB8629" s="26">
        <f t="shared" si="513"/>
        <v>11274.435029397613</v>
      </c>
      <c r="AC8629" s="26">
        <f t="shared" si="512"/>
        <v>-11274.435029397613</v>
      </c>
      <c r="AD8629" s="27">
        <f t="shared" si="511"/>
        <v>-1.1274435029397614</v>
      </c>
    </row>
    <row r="8630" spans="1:30" x14ac:dyDescent="0.2">
      <c r="A8630" s="3">
        <v>8625</v>
      </c>
      <c r="C8630" s="37"/>
      <c r="AB8630" s="26">
        <f t="shared" si="513"/>
        <v>11274.435029397613</v>
      </c>
      <c r="AC8630" s="26">
        <f t="shared" si="512"/>
        <v>-11274.435029397613</v>
      </c>
      <c r="AD8630" s="27">
        <f t="shared" si="511"/>
        <v>-1.1274435029397614</v>
      </c>
    </row>
    <row r="8631" spans="1:30" x14ac:dyDescent="0.2">
      <c r="A8631" s="3">
        <v>8626</v>
      </c>
      <c r="C8631" s="37"/>
      <c r="AB8631" s="26">
        <f t="shared" si="513"/>
        <v>11274.435029397613</v>
      </c>
      <c r="AC8631" s="26">
        <f t="shared" si="512"/>
        <v>-11274.435029397613</v>
      </c>
      <c r="AD8631" s="27">
        <f t="shared" si="511"/>
        <v>-1.1274435029397614</v>
      </c>
    </row>
    <row r="8632" spans="1:30" x14ac:dyDescent="0.2">
      <c r="A8632" s="3">
        <v>8627</v>
      </c>
      <c r="C8632" s="37"/>
      <c r="AB8632" s="26">
        <f t="shared" si="513"/>
        <v>11274.435029397613</v>
      </c>
      <c r="AC8632" s="26">
        <f t="shared" si="512"/>
        <v>-11274.435029397613</v>
      </c>
      <c r="AD8632" s="27">
        <f t="shared" si="511"/>
        <v>-1.1274435029397614</v>
      </c>
    </row>
    <row r="8633" spans="1:30" x14ac:dyDescent="0.2">
      <c r="A8633" s="3">
        <v>8628</v>
      </c>
      <c r="C8633" s="37"/>
      <c r="AB8633" s="26">
        <f t="shared" si="513"/>
        <v>11274.435029397613</v>
      </c>
      <c r="AC8633" s="26">
        <f t="shared" si="512"/>
        <v>-11274.435029397613</v>
      </c>
      <c r="AD8633" s="27">
        <f t="shared" si="511"/>
        <v>-1.1274435029397614</v>
      </c>
    </row>
    <row r="8634" spans="1:30" x14ac:dyDescent="0.2">
      <c r="A8634" s="3">
        <v>8629</v>
      </c>
      <c r="C8634" s="37"/>
      <c r="AB8634" s="26">
        <f t="shared" si="513"/>
        <v>11274.435029397613</v>
      </c>
      <c r="AC8634" s="26">
        <f t="shared" si="512"/>
        <v>-11274.435029397613</v>
      </c>
      <c r="AD8634" s="27">
        <f t="shared" si="511"/>
        <v>-1.1274435029397614</v>
      </c>
    </row>
    <row r="8635" spans="1:30" x14ac:dyDescent="0.2">
      <c r="A8635" s="3">
        <v>8630</v>
      </c>
      <c r="C8635" s="37"/>
      <c r="AB8635" s="26">
        <f t="shared" si="513"/>
        <v>11274.435029397613</v>
      </c>
      <c r="AC8635" s="26">
        <f t="shared" si="512"/>
        <v>-11274.435029397613</v>
      </c>
      <c r="AD8635" s="27">
        <f t="shared" si="511"/>
        <v>-1.1274435029397614</v>
      </c>
    </row>
    <row r="8636" spans="1:30" x14ac:dyDescent="0.2">
      <c r="A8636" s="3">
        <v>8631</v>
      </c>
      <c r="C8636" s="37"/>
      <c r="AB8636" s="26">
        <f t="shared" si="513"/>
        <v>11274.435029397613</v>
      </c>
      <c r="AC8636" s="26">
        <f t="shared" si="512"/>
        <v>-11274.435029397613</v>
      </c>
      <c r="AD8636" s="27">
        <f t="shared" si="511"/>
        <v>-1.1274435029397614</v>
      </c>
    </row>
    <row r="8637" spans="1:30" x14ac:dyDescent="0.2">
      <c r="A8637" s="3">
        <v>8632</v>
      </c>
      <c r="C8637" s="37"/>
      <c r="AB8637" s="26">
        <f t="shared" si="513"/>
        <v>11274.435029397613</v>
      </c>
      <c r="AC8637" s="26">
        <f t="shared" si="512"/>
        <v>-11274.435029397613</v>
      </c>
      <c r="AD8637" s="27">
        <f t="shared" si="511"/>
        <v>-1.1274435029397614</v>
      </c>
    </row>
    <row r="8638" spans="1:30" x14ac:dyDescent="0.2">
      <c r="A8638" s="3">
        <v>8633</v>
      </c>
      <c r="C8638" s="37"/>
      <c r="AB8638" s="26">
        <f t="shared" si="513"/>
        <v>11274.435029397613</v>
      </c>
      <c r="AC8638" s="26">
        <f t="shared" si="512"/>
        <v>-11274.435029397613</v>
      </c>
      <c r="AD8638" s="27">
        <f t="shared" si="511"/>
        <v>-1.1274435029397614</v>
      </c>
    </row>
    <row r="8639" spans="1:30" x14ac:dyDescent="0.2">
      <c r="A8639" s="3">
        <v>8634</v>
      </c>
      <c r="C8639" s="37"/>
      <c r="AB8639" s="26">
        <f t="shared" si="513"/>
        <v>11274.435029397613</v>
      </c>
      <c r="AC8639" s="26">
        <f t="shared" si="512"/>
        <v>-11274.435029397613</v>
      </c>
      <c r="AD8639" s="27">
        <f t="shared" si="511"/>
        <v>-1.1274435029397614</v>
      </c>
    </row>
    <row r="8640" spans="1:30" x14ac:dyDescent="0.2">
      <c r="A8640" s="3">
        <v>8635</v>
      </c>
      <c r="C8640" s="37"/>
      <c r="AB8640" s="26">
        <f t="shared" si="513"/>
        <v>11274.435029397613</v>
      </c>
      <c r="AC8640" s="26">
        <f t="shared" si="512"/>
        <v>-11274.435029397613</v>
      </c>
      <c r="AD8640" s="27">
        <f t="shared" si="511"/>
        <v>-1.1274435029397614</v>
      </c>
    </row>
    <row r="8641" spans="1:30" x14ac:dyDescent="0.2">
      <c r="A8641" s="3">
        <v>8636</v>
      </c>
      <c r="C8641" s="37"/>
      <c r="AB8641" s="26">
        <f t="shared" si="513"/>
        <v>11274.435029397613</v>
      </c>
      <c r="AC8641" s="26">
        <f t="shared" si="512"/>
        <v>-11274.435029397613</v>
      </c>
      <c r="AD8641" s="27">
        <f t="shared" si="511"/>
        <v>-1.1274435029397614</v>
      </c>
    </row>
    <row r="8642" spans="1:30" x14ac:dyDescent="0.2">
      <c r="A8642" s="3">
        <v>8637</v>
      </c>
      <c r="C8642" s="37"/>
      <c r="AB8642" s="26">
        <f t="shared" si="513"/>
        <v>11274.435029397613</v>
      </c>
      <c r="AC8642" s="26">
        <f t="shared" si="512"/>
        <v>-11274.435029397613</v>
      </c>
      <c r="AD8642" s="27">
        <f t="shared" si="511"/>
        <v>-1.1274435029397614</v>
      </c>
    </row>
    <row r="8643" spans="1:30" x14ac:dyDescent="0.2">
      <c r="A8643" s="3">
        <v>8638</v>
      </c>
      <c r="C8643" s="37"/>
      <c r="AB8643" s="26">
        <f t="shared" si="513"/>
        <v>11274.435029397613</v>
      </c>
      <c r="AC8643" s="26">
        <f t="shared" si="512"/>
        <v>-11274.435029397613</v>
      </c>
      <c r="AD8643" s="27">
        <f t="shared" si="511"/>
        <v>-1.1274435029397614</v>
      </c>
    </row>
    <row r="8644" spans="1:30" x14ac:dyDescent="0.2">
      <c r="A8644" s="3">
        <v>8639</v>
      </c>
      <c r="C8644" s="37"/>
      <c r="AB8644" s="26">
        <f t="shared" si="513"/>
        <v>11274.435029397613</v>
      </c>
      <c r="AC8644" s="26">
        <f t="shared" si="512"/>
        <v>-11274.435029397613</v>
      </c>
      <c r="AD8644" s="27">
        <f t="shared" si="511"/>
        <v>-1.1274435029397614</v>
      </c>
    </row>
    <row r="8645" spans="1:30" x14ac:dyDescent="0.2">
      <c r="A8645" s="3">
        <v>8640</v>
      </c>
      <c r="C8645" s="37"/>
      <c r="AB8645" s="26">
        <f t="shared" si="513"/>
        <v>11274.435029397613</v>
      </c>
      <c r="AC8645" s="26">
        <f t="shared" si="512"/>
        <v>-11274.435029397613</v>
      </c>
      <c r="AD8645" s="27">
        <f t="shared" si="511"/>
        <v>-1.1274435029397614</v>
      </c>
    </row>
    <row r="8646" spans="1:30" x14ac:dyDescent="0.2">
      <c r="A8646" s="3">
        <v>8641</v>
      </c>
      <c r="C8646" s="37"/>
      <c r="AB8646" s="26">
        <f t="shared" si="513"/>
        <v>11274.435029397613</v>
      </c>
      <c r="AC8646" s="26">
        <f t="shared" si="512"/>
        <v>-11274.435029397613</v>
      </c>
      <c r="AD8646" s="27">
        <f t="shared" ref="AD8646:AD8709" si="514">(AC8646/$Z$2)</f>
        <v>-1.1274435029397614</v>
      </c>
    </row>
    <row r="8647" spans="1:30" x14ac:dyDescent="0.2">
      <c r="A8647" s="3">
        <v>8642</v>
      </c>
      <c r="C8647" s="37"/>
      <c r="AB8647" s="26">
        <f t="shared" si="513"/>
        <v>11274.435029397613</v>
      </c>
      <c r="AC8647" s="26">
        <f t="shared" ref="AC8647:AC8710" si="515">Z8647-AB8647</f>
        <v>-11274.435029397613</v>
      </c>
      <c r="AD8647" s="27">
        <f t="shared" si="514"/>
        <v>-1.1274435029397614</v>
      </c>
    </row>
    <row r="8648" spans="1:30" x14ac:dyDescent="0.2">
      <c r="A8648" s="3">
        <v>8643</v>
      </c>
      <c r="C8648" s="37"/>
      <c r="AB8648" s="26">
        <f t="shared" si="513"/>
        <v>11274.435029397613</v>
      </c>
      <c r="AC8648" s="26">
        <f t="shared" si="515"/>
        <v>-11274.435029397613</v>
      </c>
      <c r="AD8648" s="27">
        <f t="shared" si="514"/>
        <v>-1.1274435029397614</v>
      </c>
    </row>
    <row r="8649" spans="1:30" x14ac:dyDescent="0.2">
      <c r="A8649" s="3">
        <v>8644</v>
      </c>
      <c r="C8649" s="37"/>
      <c r="AB8649" s="26">
        <f t="shared" si="513"/>
        <v>11274.435029397613</v>
      </c>
      <c r="AC8649" s="26">
        <f t="shared" si="515"/>
        <v>-11274.435029397613</v>
      </c>
      <c r="AD8649" s="27">
        <f t="shared" si="514"/>
        <v>-1.1274435029397614</v>
      </c>
    </row>
    <row r="8650" spans="1:30" x14ac:dyDescent="0.2">
      <c r="A8650" s="3">
        <v>8645</v>
      </c>
      <c r="C8650" s="37"/>
      <c r="AB8650" s="26">
        <f t="shared" si="513"/>
        <v>11274.435029397613</v>
      </c>
      <c r="AC8650" s="26">
        <f t="shared" si="515"/>
        <v>-11274.435029397613</v>
      </c>
      <c r="AD8650" s="27">
        <f t="shared" si="514"/>
        <v>-1.1274435029397614</v>
      </c>
    </row>
    <row r="8651" spans="1:30" x14ac:dyDescent="0.2">
      <c r="A8651" s="3">
        <v>8646</v>
      </c>
      <c r="C8651" s="37"/>
      <c r="AB8651" s="26">
        <f t="shared" si="513"/>
        <v>11274.435029397613</v>
      </c>
      <c r="AC8651" s="26">
        <f t="shared" si="515"/>
        <v>-11274.435029397613</v>
      </c>
      <c r="AD8651" s="27">
        <f t="shared" si="514"/>
        <v>-1.1274435029397614</v>
      </c>
    </row>
    <row r="8652" spans="1:30" x14ac:dyDescent="0.2">
      <c r="A8652" s="3">
        <v>8647</v>
      </c>
      <c r="C8652" s="37"/>
      <c r="AB8652" s="26">
        <f t="shared" si="513"/>
        <v>11274.435029397613</v>
      </c>
      <c r="AC8652" s="26">
        <f t="shared" si="515"/>
        <v>-11274.435029397613</v>
      </c>
      <c r="AD8652" s="27">
        <f t="shared" si="514"/>
        <v>-1.1274435029397614</v>
      </c>
    </row>
    <row r="8653" spans="1:30" x14ac:dyDescent="0.2">
      <c r="A8653" s="3">
        <v>8648</v>
      </c>
      <c r="C8653" s="37"/>
      <c r="AB8653" s="26">
        <f t="shared" si="513"/>
        <v>11274.435029397613</v>
      </c>
      <c r="AC8653" s="26">
        <f t="shared" si="515"/>
        <v>-11274.435029397613</v>
      </c>
      <c r="AD8653" s="27">
        <f t="shared" si="514"/>
        <v>-1.1274435029397614</v>
      </c>
    </row>
    <row r="8654" spans="1:30" x14ac:dyDescent="0.2">
      <c r="A8654" s="3">
        <v>8649</v>
      </c>
      <c r="C8654" s="37"/>
      <c r="AB8654" s="26">
        <f t="shared" si="513"/>
        <v>11274.435029397613</v>
      </c>
      <c r="AC8654" s="26">
        <f t="shared" si="515"/>
        <v>-11274.435029397613</v>
      </c>
      <c r="AD8654" s="27">
        <f t="shared" si="514"/>
        <v>-1.1274435029397614</v>
      </c>
    </row>
    <row r="8655" spans="1:30" x14ac:dyDescent="0.2">
      <c r="A8655" s="3">
        <v>8650</v>
      </c>
      <c r="C8655" s="37"/>
      <c r="AB8655" s="26">
        <f t="shared" si="513"/>
        <v>11274.435029397613</v>
      </c>
      <c r="AC8655" s="26">
        <f t="shared" si="515"/>
        <v>-11274.435029397613</v>
      </c>
      <c r="AD8655" s="27">
        <f t="shared" si="514"/>
        <v>-1.1274435029397614</v>
      </c>
    </row>
    <row r="8656" spans="1:30" x14ac:dyDescent="0.2">
      <c r="A8656" s="3">
        <v>8651</v>
      </c>
      <c r="C8656" s="37"/>
      <c r="AB8656" s="26">
        <f t="shared" si="513"/>
        <v>11274.435029397613</v>
      </c>
      <c r="AC8656" s="26">
        <f t="shared" si="515"/>
        <v>-11274.435029397613</v>
      </c>
      <c r="AD8656" s="27">
        <f t="shared" si="514"/>
        <v>-1.1274435029397614</v>
      </c>
    </row>
    <row r="8657" spans="1:30" x14ac:dyDescent="0.2">
      <c r="A8657" s="3">
        <v>8652</v>
      </c>
      <c r="C8657" s="37"/>
      <c r="AB8657" s="26">
        <f t="shared" ref="AB8657:AB8720" si="516">IF(Z8657&gt;AB8656, Z8657, AB8656)</f>
        <v>11274.435029397613</v>
      </c>
      <c r="AC8657" s="26">
        <f t="shared" si="515"/>
        <v>-11274.435029397613</v>
      </c>
      <c r="AD8657" s="27">
        <f t="shared" si="514"/>
        <v>-1.1274435029397614</v>
      </c>
    </row>
    <row r="8658" spans="1:30" x14ac:dyDescent="0.2">
      <c r="A8658" s="3">
        <v>8653</v>
      </c>
      <c r="C8658" s="37"/>
      <c r="AB8658" s="26">
        <f t="shared" si="516"/>
        <v>11274.435029397613</v>
      </c>
      <c r="AC8658" s="26">
        <f t="shared" si="515"/>
        <v>-11274.435029397613</v>
      </c>
      <c r="AD8658" s="27">
        <f t="shared" si="514"/>
        <v>-1.1274435029397614</v>
      </c>
    </row>
    <row r="8659" spans="1:30" x14ac:dyDescent="0.2">
      <c r="A8659" s="3">
        <v>8654</v>
      </c>
      <c r="C8659" s="37"/>
      <c r="AB8659" s="26">
        <f t="shared" si="516"/>
        <v>11274.435029397613</v>
      </c>
      <c r="AC8659" s="26">
        <f t="shared" si="515"/>
        <v>-11274.435029397613</v>
      </c>
      <c r="AD8659" s="27">
        <f t="shared" si="514"/>
        <v>-1.1274435029397614</v>
      </c>
    </row>
    <row r="8660" spans="1:30" x14ac:dyDescent="0.2">
      <c r="A8660" s="3">
        <v>8655</v>
      </c>
      <c r="C8660" s="37"/>
      <c r="AB8660" s="26">
        <f t="shared" si="516"/>
        <v>11274.435029397613</v>
      </c>
      <c r="AC8660" s="26">
        <f t="shared" si="515"/>
        <v>-11274.435029397613</v>
      </c>
      <c r="AD8660" s="27">
        <f t="shared" si="514"/>
        <v>-1.1274435029397614</v>
      </c>
    </row>
    <row r="8661" spans="1:30" x14ac:dyDescent="0.2">
      <c r="A8661" s="3">
        <v>8656</v>
      </c>
      <c r="C8661" s="37"/>
      <c r="AB8661" s="26">
        <f t="shared" si="516"/>
        <v>11274.435029397613</v>
      </c>
      <c r="AC8661" s="26">
        <f t="shared" si="515"/>
        <v>-11274.435029397613</v>
      </c>
      <c r="AD8661" s="27">
        <f t="shared" si="514"/>
        <v>-1.1274435029397614</v>
      </c>
    </row>
    <row r="8662" spans="1:30" x14ac:dyDescent="0.2">
      <c r="A8662" s="3">
        <v>8657</v>
      </c>
      <c r="C8662" s="37"/>
      <c r="AB8662" s="26">
        <f t="shared" si="516"/>
        <v>11274.435029397613</v>
      </c>
      <c r="AC8662" s="26">
        <f t="shared" si="515"/>
        <v>-11274.435029397613</v>
      </c>
      <c r="AD8662" s="27">
        <f t="shared" si="514"/>
        <v>-1.1274435029397614</v>
      </c>
    </row>
    <row r="8663" spans="1:30" x14ac:dyDescent="0.2">
      <c r="A8663" s="3">
        <v>8658</v>
      </c>
      <c r="C8663" s="37"/>
      <c r="AB8663" s="26">
        <f t="shared" si="516"/>
        <v>11274.435029397613</v>
      </c>
      <c r="AC8663" s="26">
        <f t="shared" si="515"/>
        <v>-11274.435029397613</v>
      </c>
      <c r="AD8663" s="27">
        <f t="shared" si="514"/>
        <v>-1.1274435029397614</v>
      </c>
    </row>
    <row r="8664" spans="1:30" x14ac:dyDescent="0.2">
      <c r="A8664" s="3">
        <v>8659</v>
      </c>
      <c r="C8664" s="37"/>
      <c r="AB8664" s="26">
        <f t="shared" si="516"/>
        <v>11274.435029397613</v>
      </c>
      <c r="AC8664" s="26">
        <f t="shared" si="515"/>
        <v>-11274.435029397613</v>
      </c>
      <c r="AD8664" s="27">
        <f t="shared" si="514"/>
        <v>-1.1274435029397614</v>
      </c>
    </row>
    <row r="8665" spans="1:30" x14ac:dyDescent="0.2">
      <c r="A8665" s="3">
        <v>8660</v>
      </c>
      <c r="C8665" s="37"/>
      <c r="AB8665" s="26">
        <f t="shared" si="516"/>
        <v>11274.435029397613</v>
      </c>
      <c r="AC8665" s="26">
        <f t="shared" si="515"/>
        <v>-11274.435029397613</v>
      </c>
      <c r="AD8665" s="27">
        <f t="shared" si="514"/>
        <v>-1.1274435029397614</v>
      </c>
    </row>
    <row r="8666" spans="1:30" x14ac:dyDescent="0.2">
      <c r="A8666" s="3">
        <v>8661</v>
      </c>
      <c r="C8666" s="37"/>
      <c r="AB8666" s="26">
        <f t="shared" si="516"/>
        <v>11274.435029397613</v>
      </c>
      <c r="AC8666" s="26">
        <f t="shared" si="515"/>
        <v>-11274.435029397613</v>
      </c>
      <c r="AD8666" s="27">
        <f t="shared" si="514"/>
        <v>-1.1274435029397614</v>
      </c>
    </row>
    <row r="8667" spans="1:30" x14ac:dyDescent="0.2">
      <c r="A8667" s="3">
        <v>8662</v>
      </c>
      <c r="C8667" s="37"/>
      <c r="AB8667" s="26">
        <f t="shared" si="516"/>
        <v>11274.435029397613</v>
      </c>
      <c r="AC8667" s="26">
        <f t="shared" si="515"/>
        <v>-11274.435029397613</v>
      </c>
      <c r="AD8667" s="27">
        <f t="shared" si="514"/>
        <v>-1.1274435029397614</v>
      </c>
    </row>
    <row r="8668" spans="1:30" x14ac:dyDescent="0.2">
      <c r="A8668" s="3">
        <v>8663</v>
      </c>
      <c r="C8668" s="37"/>
      <c r="AB8668" s="26">
        <f t="shared" si="516"/>
        <v>11274.435029397613</v>
      </c>
      <c r="AC8668" s="26">
        <f t="shared" si="515"/>
        <v>-11274.435029397613</v>
      </c>
      <c r="AD8668" s="27">
        <f t="shared" si="514"/>
        <v>-1.1274435029397614</v>
      </c>
    </row>
    <row r="8669" spans="1:30" x14ac:dyDescent="0.2">
      <c r="A8669" s="3">
        <v>8664</v>
      </c>
      <c r="C8669" s="37"/>
      <c r="AB8669" s="26">
        <f t="shared" si="516"/>
        <v>11274.435029397613</v>
      </c>
      <c r="AC8669" s="26">
        <f t="shared" si="515"/>
        <v>-11274.435029397613</v>
      </c>
      <c r="AD8669" s="27">
        <f t="shared" si="514"/>
        <v>-1.1274435029397614</v>
      </c>
    </row>
    <row r="8670" spans="1:30" x14ac:dyDescent="0.2">
      <c r="A8670" s="3">
        <v>8665</v>
      </c>
      <c r="C8670" s="37"/>
      <c r="AB8670" s="26">
        <f t="shared" si="516"/>
        <v>11274.435029397613</v>
      </c>
      <c r="AC8670" s="26">
        <f t="shared" si="515"/>
        <v>-11274.435029397613</v>
      </c>
      <c r="AD8670" s="27">
        <f t="shared" si="514"/>
        <v>-1.1274435029397614</v>
      </c>
    </row>
    <row r="8671" spans="1:30" x14ac:dyDescent="0.2">
      <c r="A8671" s="3">
        <v>8666</v>
      </c>
      <c r="C8671" s="37"/>
      <c r="AB8671" s="26">
        <f t="shared" si="516"/>
        <v>11274.435029397613</v>
      </c>
      <c r="AC8671" s="26">
        <f t="shared" si="515"/>
        <v>-11274.435029397613</v>
      </c>
      <c r="AD8671" s="27">
        <f t="shared" si="514"/>
        <v>-1.1274435029397614</v>
      </c>
    </row>
    <row r="8672" spans="1:30" x14ac:dyDescent="0.2">
      <c r="A8672" s="3">
        <v>8667</v>
      </c>
      <c r="C8672" s="37"/>
      <c r="AB8672" s="26">
        <f t="shared" si="516"/>
        <v>11274.435029397613</v>
      </c>
      <c r="AC8672" s="26">
        <f t="shared" si="515"/>
        <v>-11274.435029397613</v>
      </c>
      <c r="AD8672" s="27">
        <f t="shared" si="514"/>
        <v>-1.1274435029397614</v>
      </c>
    </row>
    <row r="8673" spans="1:30" x14ac:dyDescent="0.2">
      <c r="A8673" s="3">
        <v>8668</v>
      </c>
      <c r="C8673" s="37"/>
      <c r="AB8673" s="26">
        <f t="shared" si="516"/>
        <v>11274.435029397613</v>
      </c>
      <c r="AC8673" s="26">
        <f t="shared" si="515"/>
        <v>-11274.435029397613</v>
      </c>
      <c r="AD8673" s="27">
        <f t="shared" si="514"/>
        <v>-1.1274435029397614</v>
      </c>
    </row>
    <row r="8674" spans="1:30" x14ac:dyDescent="0.2">
      <c r="A8674" s="3">
        <v>8669</v>
      </c>
      <c r="C8674" s="37"/>
      <c r="AB8674" s="26">
        <f t="shared" si="516"/>
        <v>11274.435029397613</v>
      </c>
      <c r="AC8674" s="26">
        <f t="shared" si="515"/>
        <v>-11274.435029397613</v>
      </c>
      <c r="AD8674" s="27">
        <f t="shared" si="514"/>
        <v>-1.1274435029397614</v>
      </c>
    </row>
    <row r="8675" spans="1:30" x14ac:dyDescent="0.2">
      <c r="A8675" s="3">
        <v>8670</v>
      </c>
      <c r="C8675" s="37"/>
      <c r="AB8675" s="26">
        <f t="shared" si="516"/>
        <v>11274.435029397613</v>
      </c>
      <c r="AC8675" s="26">
        <f t="shared" si="515"/>
        <v>-11274.435029397613</v>
      </c>
      <c r="AD8675" s="27">
        <f t="shared" si="514"/>
        <v>-1.1274435029397614</v>
      </c>
    </row>
    <row r="8676" spans="1:30" x14ac:dyDescent="0.2">
      <c r="A8676" s="3">
        <v>8671</v>
      </c>
      <c r="C8676" s="37"/>
      <c r="AB8676" s="26">
        <f t="shared" si="516"/>
        <v>11274.435029397613</v>
      </c>
      <c r="AC8676" s="26">
        <f t="shared" si="515"/>
        <v>-11274.435029397613</v>
      </c>
      <c r="AD8676" s="27">
        <f t="shared" si="514"/>
        <v>-1.1274435029397614</v>
      </c>
    </row>
    <row r="8677" spans="1:30" x14ac:dyDescent="0.2">
      <c r="A8677" s="3">
        <v>8672</v>
      </c>
      <c r="C8677" s="37"/>
      <c r="AB8677" s="26">
        <f t="shared" si="516"/>
        <v>11274.435029397613</v>
      </c>
      <c r="AC8677" s="26">
        <f t="shared" si="515"/>
        <v>-11274.435029397613</v>
      </c>
      <c r="AD8677" s="27">
        <f t="shared" si="514"/>
        <v>-1.1274435029397614</v>
      </c>
    </row>
    <row r="8678" spans="1:30" x14ac:dyDescent="0.2">
      <c r="A8678" s="3">
        <v>8673</v>
      </c>
      <c r="C8678" s="37"/>
      <c r="AB8678" s="26">
        <f t="shared" si="516"/>
        <v>11274.435029397613</v>
      </c>
      <c r="AC8678" s="26">
        <f t="shared" si="515"/>
        <v>-11274.435029397613</v>
      </c>
      <c r="AD8678" s="27">
        <f t="shared" si="514"/>
        <v>-1.1274435029397614</v>
      </c>
    </row>
    <row r="8679" spans="1:30" x14ac:dyDescent="0.2">
      <c r="A8679" s="3">
        <v>8674</v>
      </c>
      <c r="C8679" s="37"/>
      <c r="AB8679" s="26">
        <f t="shared" si="516"/>
        <v>11274.435029397613</v>
      </c>
      <c r="AC8679" s="26">
        <f t="shared" si="515"/>
        <v>-11274.435029397613</v>
      </c>
      <c r="AD8679" s="27">
        <f t="shared" si="514"/>
        <v>-1.1274435029397614</v>
      </c>
    </row>
    <row r="8680" spans="1:30" x14ac:dyDescent="0.2">
      <c r="A8680" s="3">
        <v>8675</v>
      </c>
      <c r="C8680" s="37"/>
      <c r="AB8680" s="26">
        <f t="shared" si="516"/>
        <v>11274.435029397613</v>
      </c>
      <c r="AC8680" s="26">
        <f t="shared" si="515"/>
        <v>-11274.435029397613</v>
      </c>
      <c r="AD8680" s="27">
        <f t="shared" si="514"/>
        <v>-1.1274435029397614</v>
      </c>
    </row>
    <row r="8681" spans="1:30" x14ac:dyDescent="0.2">
      <c r="A8681" s="3">
        <v>8676</v>
      </c>
      <c r="C8681" s="37"/>
      <c r="AB8681" s="26">
        <f t="shared" si="516"/>
        <v>11274.435029397613</v>
      </c>
      <c r="AC8681" s="26">
        <f t="shared" si="515"/>
        <v>-11274.435029397613</v>
      </c>
      <c r="AD8681" s="27">
        <f t="shared" si="514"/>
        <v>-1.1274435029397614</v>
      </c>
    </row>
    <row r="8682" spans="1:30" x14ac:dyDescent="0.2">
      <c r="A8682" s="3">
        <v>8677</v>
      </c>
      <c r="C8682" s="37"/>
      <c r="AB8682" s="26">
        <f t="shared" si="516"/>
        <v>11274.435029397613</v>
      </c>
      <c r="AC8682" s="26">
        <f t="shared" si="515"/>
        <v>-11274.435029397613</v>
      </c>
      <c r="AD8682" s="27">
        <f t="shared" si="514"/>
        <v>-1.1274435029397614</v>
      </c>
    </row>
    <row r="8683" spans="1:30" x14ac:dyDescent="0.2">
      <c r="A8683" s="3">
        <v>8678</v>
      </c>
      <c r="C8683" s="37"/>
      <c r="AB8683" s="26">
        <f t="shared" si="516"/>
        <v>11274.435029397613</v>
      </c>
      <c r="AC8683" s="26">
        <f t="shared" si="515"/>
        <v>-11274.435029397613</v>
      </c>
      <c r="AD8683" s="27">
        <f t="shared" si="514"/>
        <v>-1.1274435029397614</v>
      </c>
    </row>
    <row r="8684" spans="1:30" x14ac:dyDescent="0.2">
      <c r="A8684" s="3">
        <v>8679</v>
      </c>
      <c r="C8684" s="37"/>
      <c r="AB8684" s="26">
        <f t="shared" si="516"/>
        <v>11274.435029397613</v>
      </c>
      <c r="AC8684" s="26">
        <f t="shared" si="515"/>
        <v>-11274.435029397613</v>
      </c>
      <c r="AD8684" s="27">
        <f t="shared" si="514"/>
        <v>-1.1274435029397614</v>
      </c>
    </row>
    <row r="8685" spans="1:30" x14ac:dyDescent="0.2">
      <c r="A8685" s="3">
        <v>8680</v>
      </c>
      <c r="C8685" s="37"/>
      <c r="AB8685" s="26">
        <f t="shared" si="516"/>
        <v>11274.435029397613</v>
      </c>
      <c r="AC8685" s="26">
        <f t="shared" si="515"/>
        <v>-11274.435029397613</v>
      </c>
      <c r="AD8685" s="27">
        <f t="shared" si="514"/>
        <v>-1.1274435029397614</v>
      </c>
    </row>
    <row r="8686" spans="1:30" x14ac:dyDescent="0.2">
      <c r="A8686" s="3">
        <v>8681</v>
      </c>
      <c r="C8686" s="37"/>
      <c r="AB8686" s="26">
        <f t="shared" si="516"/>
        <v>11274.435029397613</v>
      </c>
      <c r="AC8686" s="26">
        <f t="shared" si="515"/>
        <v>-11274.435029397613</v>
      </c>
      <c r="AD8686" s="27">
        <f t="shared" si="514"/>
        <v>-1.1274435029397614</v>
      </c>
    </row>
    <row r="8687" spans="1:30" x14ac:dyDescent="0.2">
      <c r="A8687" s="3">
        <v>8682</v>
      </c>
      <c r="C8687" s="37"/>
      <c r="AB8687" s="26">
        <f t="shared" si="516"/>
        <v>11274.435029397613</v>
      </c>
      <c r="AC8687" s="26">
        <f t="shared" si="515"/>
        <v>-11274.435029397613</v>
      </c>
      <c r="AD8687" s="27">
        <f t="shared" si="514"/>
        <v>-1.1274435029397614</v>
      </c>
    </row>
    <row r="8688" spans="1:30" x14ac:dyDescent="0.2">
      <c r="A8688" s="3">
        <v>8683</v>
      </c>
      <c r="C8688" s="37"/>
      <c r="AB8688" s="26">
        <f t="shared" si="516"/>
        <v>11274.435029397613</v>
      </c>
      <c r="AC8688" s="26">
        <f t="shared" si="515"/>
        <v>-11274.435029397613</v>
      </c>
      <c r="AD8688" s="27">
        <f t="shared" si="514"/>
        <v>-1.1274435029397614</v>
      </c>
    </row>
    <row r="8689" spans="1:30" x14ac:dyDescent="0.2">
      <c r="A8689" s="3">
        <v>8684</v>
      </c>
      <c r="C8689" s="37"/>
      <c r="AB8689" s="26">
        <f t="shared" si="516"/>
        <v>11274.435029397613</v>
      </c>
      <c r="AC8689" s="26">
        <f t="shared" si="515"/>
        <v>-11274.435029397613</v>
      </c>
      <c r="AD8689" s="27">
        <f t="shared" si="514"/>
        <v>-1.1274435029397614</v>
      </c>
    </row>
    <row r="8690" spans="1:30" x14ac:dyDescent="0.2">
      <c r="A8690" s="3">
        <v>8685</v>
      </c>
      <c r="C8690" s="37"/>
      <c r="AB8690" s="26">
        <f t="shared" si="516"/>
        <v>11274.435029397613</v>
      </c>
      <c r="AC8690" s="26">
        <f t="shared" si="515"/>
        <v>-11274.435029397613</v>
      </c>
      <c r="AD8690" s="27">
        <f t="shared" si="514"/>
        <v>-1.1274435029397614</v>
      </c>
    </row>
    <row r="8691" spans="1:30" x14ac:dyDescent="0.2">
      <c r="A8691" s="3">
        <v>8686</v>
      </c>
      <c r="C8691" s="37"/>
      <c r="AB8691" s="26">
        <f t="shared" si="516"/>
        <v>11274.435029397613</v>
      </c>
      <c r="AC8691" s="26">
        <f t="shared" si="515"/>
        <v>-11274.435029397613</v>
      </c>
      <c r="AD8691" s="27">
        <f t="shared" si="514"/>
        <v>-1.1274435029397614</v>
      </c>
    </row>
    <row r="8692" spans="1:30" x14ac:dyDescent="0.2">
      <c r="A8692" s="3">
        <v>8687</v>
      </c>
      <c r="C8692" s="37"/>
      <c r="AB8692" s="26">
        <f t="shared" si="516"/>
        <v>11274.435029397613</v>
      </c>
      <c r="AC8692" s="26">
        <f t="shared" si="515"/>
        <v>-11274.435029397613</v>
      </c>
      <c r="AD8692" s="27">
        <f t="shared" si="514"/>
        <v>-1.1274435029397614</v>
      </c>
    </row>
    <row r="8693" spans="1:30" x14ac:dyDescent="0.2">
      <c r="A8693" s="3">
        <v>8688</v>
      </c>
      <c r="C8693" s="37"/>
      <c r="AB8693" s="26">
        <f t="shared" si="516"/>
        <v>11274.435029397613</v>
      </c>
      <c r="AC8693" s="26">
        <f t="shared" si="515"/>
        <v>-11274.435029397613</v>
      </c>
      <c r="AD8693" s="27">
        <f t="shared" si="514"/>
        <v>-1.1274435029397614</v>
      </c>
    </row>
    <row r="8694" spans="1:30" x14ac:dyDescent="0.2">
      <c r="A8694" s="3">
        <v>8689</v>
      </c>
      <c r="C8694" s="37"/>
      <c r="AB8694" s="26">
        <f t="shared" si="516"/>
        <v>11274.435029397613</v>
      </c>
      <c r="AC8694" s="26">
        <f t="shared" si="515"/>
        <v>-11274.435029397613</v>
      </c>
      <c r="AD8694" s="27">
        <f t="shared" si="514"/>
        <v>-1.1274435029397614</v>
      </c>
    </row>
    <row r="8695" spans="1:30" x14ac:dyDescent="0.2">
      <c r="A8695" s="3">
        <v>8690</v>
      </c>
      <c r="C8695" s="37"/>
      <c r="AB8695" s="26">
        <f t="shared" si="516"/>
        <v>11274.435029397613</v>
      </c>
      <c r="AC8695" s="26">
        <f t="shared" si="515"/>
        <v>-11274.435029397613</v>
      </c>
      <c r="AD8695" s="27">
        <f t="shared" si="514"/>
        <v>-1.1274435029397614</v>
      </c>
    </row>
    <row r="8696" spans="1:30" x14ac:dyDescent="0.2">
      <c r="A8696" s="3">
        <v>8691</v>
      </c>
      <c r="C8696" s="37"/>
      <c r="AB8696" s="26">
        <f t="shared" si="516"/>
        <v>11274.435029397613</v>
      </c>
      <c r="AC8696" s="26">
        <f t="shared" si="515"/>
        <v>-11274.435029397613</v>
      </c>
      <c r="AD8696" s="27">
        <f t="shared" si="514"/>
        <v>-1.1274435029397614</v>
      </c>
    </row>
    <row r="8697" spans="1:30" x14ac:dyDescent="0.2">
      <c r="A8697" s="3">
        <v>8692</v>
      </c>
      <c r="C8697" s="37"/>
      <c r="AB8697" s="26">
        <f t="shared" si="516"/>
        <v>11274.435029397613</v>
      </c>
      <c r="AC8697" s="26">
        <f t="shared" si="515"/>
        <v>-11274.435029397613</v>
      </c>
      <c r="AD8697" s="27">
        <f t="shared" si="514"/>
        <v>-1.1274435029397614</v>
      </c>
    </row>
    <row r="8698" spans="1:30" x14ac:dyDescent="0.2">
      <c r="A8698" s="3">
        <v>8693</v>
      </c>
      <c r="C8698" s="37"/>
      <c r="AB8698" s="26">
        <f t="shared" si="516"/>
        <v>11274.435029397613</v>
      </c>
      <c r="AC8698" s="26">
        <f t="shared" si="515"/>
        <v>-11274.435029397613</v>
      </c>
      <c r="AD8698" s="27">
        <f t="shared" si="514"/>
        <v>-1.1274435029397614</v>
      </c>
    </row>
    <row r="8699" spans="1:30" x14ac:dyDescent="0.2">
      <c r="A8699" s="3">
        <v>8694</v>
      </c>
      <c r="C8699" s="37"/>
      <c r="AB8699" s="26">
        <f t="shared" si="516"/>
        <v>11274.435029397613</v>
      </c>
      <c r="AC8699" s="26">
        <f t="shared" si="515"/>
        <v>-11274.435029397613</v>
      </c>
      <c r="AD8699" s="27">
        <f t="shared" si="514"/>
        <v>-1.1274435029397614</v>
      </c>
    </row>
    <row r="8700" spans="1:30" x14ac:dyDescent="0.2">
      <c r="A8700" s="3">
        <v>8695</v>
      </c>
      <c r="C8700" s="37"/>
      <c r="AB8700" s="26">
        <f t="shared" si="516"/>
        <v>11274.435029397613</v>
      </c>
      <c r="AC8700" s="26">
        <f t="shared" si="515"/>
        <v>-11274.435029397613</v>
      </c>
      <c r="AD8700" s="27">
        <f t="shared" si="514"/>
        <v>-1.1274435029397614</v>
      </c>
    </row>
    <row r="8701" spans="1:30" x14ac:dyDescent="0.2">
      <c r="A8701" s="3">
        <v>8696</v>
      </c>
      <c r="C8701" s="37"/>
      <c r="AB8701" s="26">
        <f t="shared" si="516"/>
        <v>11274.435029397613</v>
      </c>
      <c r="AC8701" s="26">
        <f t="shared" si="515"/>
        <v>-11274.435029397613</v>
      </c>
      <c r="AD8701" s="27">
        <f t="shared" si="514"/>
        <v>-1.1274435029397614</v>
      </c>
    </row>
    <row r="8702" spans="1:30" x14ac:dyDescent="0.2">
      <c r="A8702" s="3">
        <v>8697</v>
      </c>
      <c r="C8702" s="37"/>
      <c r="AB8702" s="26">
        <f t="shared" si="516"/>
        <v>11274.435029397613</v>
      </c>
      <c r="AC8702" s="26">
        <f t="shared" si="515"/>
        <v>-11274.435029397613</v>
      </c>
      <c r="AD8702" s="27">
        <f t="shared" si="514"/>
        <v>-1.1274435029397614</v>
      </c>
    </row>
    <row r="8703" spans="1:30" x14ac:dyDescent="0.2">
      <c r="A8703" s="3">
        <v>8698</v>
      </c>
      <c r="C8703" s="37"/>
      <c r="AB8703" s="26">
        <f t="shared" si="516"/>
        <v>11274.435029397613</v>
      </c>
      <c r="AC8703" s="26">
        <f t="shared" si="515"/>
        <v>-11274.435029397613</v>
      </c>
      <c r="AD8703" s="27">
        <f t="shared" si="514"/>
        <v>-1.1274435029397614</v>
      </c>
    </row>
    <row r="8704" spans="1:30" x14ac:dyDescent="0.2">
      <c r="A8704" s="3">
        <v>8699</v>
      </c>
      <c r="C8704" s="37"/>
      <c r="AB8704" s="26">
        <f t="shared" si="516"/>
        <v>11274.435029397613</v>
      </c>
      <c r="AC8704" s="26">
        <f t="shared" si="515"/>
        <v>-11274.435029397613</v>
      </c>
      <c r="AD8704" s="27">
        <f t="shared" si="514"/>
        <v>-1.1274435029397614</v>
      </c>
    </row>
    <row r="8705" spans="1:30" x14ac:dyDescent="0.2">
      <c r="A8705" s="3">
        <v>8700</v>
      </c>
      <c r="C8705" s="37"/>
      <c r="AB8705" s="26">
        <f t="shared" si="516"/>
        <v>11274.435029397613</v>
      </c>
      <c r="AC8705" s="26">
        <f t="shared" si="515"/>
        <v>-11274.435029397613</v>
      </c>
      <c r="AD8705" s="27">
        <f t="shared" si="514"/>
        <v>-1.1274435029397614</v>
      </c>
    </row>
    <row r="8706" spans="1:30" x14ac:dyDescent="0.2">
      <c r="A8706" s="3">
        <v>8701</v>
      </c>
      <c r="C8706" s="37"/>
      <c r="AB8706" s="26">
        <f t="shared" si="516"/>
        <v>11274.435029397613</v>
      </c>
      <c r="AC8706" s="26">
        <f t="shared" si="515"/>
        <v>-11274.435029397613</v>
      </c>
      <c r="AD8706" s="27">
        <f t="shared" si="514"/>
        <v>-1.1274435029397614</v>
      </c>
    </row>
    <row r="8707" spans="1:30" x14ac:dyDescent="0.2">
      <c r="A8707" s="3">
        <v>8702</v>
      </c>
      <c r="C8707" s="37"/>
      <c r="AB8707" s="26">
        <f t="shared" si="516"/>
        <v>11274.435029397613</v>
      </c>
      <c r="AC8707" s="26">
        <f t="shared" si="515"/>
        <v>-11274.435029397613</v>
      </c>
      <c r="AD8707" s="27">
        <f t="shared" si="514"/>
        <v>-1.1274435029397614</v>
      </c>
    </row>
    <row r="8708" spans="1:30" x14ac:dyDescent="0.2">
      <c r="A8708" s="3">
        <v>8703</v>
      </c>
      <c r="C8708" s="37"/>
      <c r="AB8708" s="26">
        <f t="shared" si="516"/>
        <v>11274.435029397613</v>
      </c>
      <c r="AC8708" s="26">
        <f t="shared" si="515"/>
        <v>-11274.435029397613</v>
      </c>
      <c r="AD8708" s="27">
        <f t="shared" si="514"/>
        <v>-1.1274435029397614</v>
      </c>
    </row>
    <row r="8709" spans="1:30" x14ac:dyDescent="0.2">
      <c r="A8709" s="3">
        <v>8704</v>
      </c>
      <c r="C8709" s="37"/>
      <c r="AB8709" s="26">
        <f t="shared" si="516"/>
        <v>11274.435029397613</v>
      </c>
      <c r="AC8709" s="26">
        <f t="shared" si="515"/>
        <v>-11274.435029397613</v>
      </c>
      <c r="AD8709" s="27">
        <f t="shared" si="514"/>
        <v>-1.1274435029397614</v>
      </c>
    </row>
    <row r="8710" spans="1:30" x14ac:dyDescent="0.2">
      <c r="A8710" s="3">
        <v>8705</v>
      </c>
      <c r="C8710" s="37"/>
      <c r="AB8710" s="26">
        <f t="shared" si="516"/>
        <v>11274.435029397613</v>
      </c>
      <c r="AC8710" s="26">
        <f t="shared" si="515"/>
        <v>-11274.435029397613</v>
      </c>
      <c r="AD8710" s="27">
        <f t="shared" ref="AD8710:AD8773" si="517">(AC8710/$Z$2)</f>
        <v>-1.1274435029397614</v>
      </c>
    </row>
    <row r="8711" spans="1:30" x14ac:dyDescent="0.2">
      <c r="A8711" s="3">
        <v>8706</v>
      </c>
      <c r="C8711" s="37"/>
      <c r="AB8711" s="26">
        <f t="shared" si="516"/>
        <v>11274.435029397613</v>
      </c>
      <c r="AC8711" s="26">
        <f t="shared" ref="AC8711:AC8774" si="518">Z8711-AB8711</f>
        <v>-11274.435029397613</v>
      </c>
      <c r="AD8711" s="27">
        <f t="shared" si="517"/>
        <v>-1.1274435029397614</v>
      </c>
    </row>
    <row r="8712" spans="1:30" x14ac:dyDescent="0.2">
      <c r="A8712" s="3">
        <v>8707</v>
      </c>
      <c r="C8712" s="37"/>
      <c r="AB8712" s="26">
        <f t="shared" si="516"/>
        <v>11274.435029397613</v>
      </c>
      <c r="AC8712" s="26">
        <f t="shared" si="518"/>
        <v>-11274.435029397613</v>
      </c>
      <c r="AD8712" s="27">
        <f t="shared" si="517"/>
        <v>-1.1274435029397614</v>
      </c>
    </row>
    <row r="8713" spans="1:30" x14ac:dyDescent="0.2">
      <c r="A8713" s="3">
        <v>8708</v>
      </c>
      <c r="C8713" s="37"/>
      <c r="AB8713" s="26">
        <f t="shared" si="516"/>
        <v>11274.435029397613</v>
      </c>
      <c r="AC8713" s="26">
        <f t="shared" si="518"/>
        <v>-11274.435029397613</v>
      </c>
      <c r="AD8713" s="27">
        <f t="shared" si="517"/>
        <v>-1.1274435029397614</v>
      </c>
    </row>
    <row r="8714" spans="1:30" x14ac:dyDescent="0.2">
      <c r="A8714" s="3">
        <v>8709</v>
      </c>
      <c r="C8714" s="37"/>
      <c r="AB8714" s="26">
        <f t="shared" si="516"/>
        <v>11274.435029397613</v>
      </c>
      <c r="AC8714" s="26">
        <f t="shared" si="518"/>
        <v>-11274.435029397613</v>
      </c>
      <c r="AD8714" s="27">
        <f t="shared" si="517"/>
        <v>-1.1274435029397614</v>
      </c>
    </row>
    <row r="8715" spans="1:30" x14ac:dyDescent="0.2">
      <c r="A8715" s="3">
        <v>8710</v>
      </c>
      <c r="C8715" s="37"/>
      <c r="AB8715" s="26">
        <f t="shared" si="516"/>
        <v>11274.435029397613</v>
      </c>
      <c r="AC8715" s="26">
        <f t="shared" si="518"/>
        <v>-11274.435029397613</v>
      </c>
      <c r="AD8715" s="27">
        <f t="shared" si="517"/>
        <v>-1.1274435029397614</v>
      </c>
    </row>
    <row r="8716" spans="1:30" x14ac:dyDescent="0.2">
      <c r="A8716" s="3">
        <v>8711</v>
      </c>
      <c r="C8716" s="37"/>
      <c r="AB8716" s="26">
        <f t="shared" si="516"/>
        <v>11274.435029397613</v>
      </c>
      <c r="AC8716" s="26">
        <f t="shared" si="518"/>
        <v>-11274.435029397613</v>
      </c>
      <c r="AD8716" s="27">
        <f t="shared" si="517"/>
        <v>-1.1274435029397614</v>
      </c>
    </row>
    <row r="8717" spans="1:30" x14ac:dyDescent="0.2">
      <c r="A8717" s="3">
        <v>8712</v>
      </c>
      <c r="C8717" s="37"/>
      <c r="AB8717" s="26">
        <f t="shared" si="516"/>
        <v>11274.435029397613</v>
      </c>
      <c r="AC8717" s="26">
        <f t="shared" si="518"/>
        <v>-11274.435029397613</v>
      </c>
      <c r="AD8717" s="27">
        <f t="shared" si="517"/>
        <v>-1.1274435029397614</v>
      </c>
    </row>
    <row r="8718" spans="1:30" x14ac:dyDescent="0.2">
      <c r="A8718" s="3">
        <v>8713</v>
      </c>
      <c r="C8718" s="37"/>
      <c r="AB8718" s="26">
        <f t="shared" si="516"/>
        <v>11274.435029397613</v>
      </c>
      <c r="AC8718" s="26">
        <f t="shared" si="518"/>
        <v>-11274.435029397613</v>
      </c>
      <c r="AD8718" s="27">
        <f t="shared" si="517"/>
        <v>-1.1274435029397614</v>
      </c>
    </row>
    <row r="8719" spans="1:30" x14ac:dyDescent="0.2">
      <c r="A8719" s="3">
        <v>8714</v>
      </c>
      <c r="C8719" s="37"/>
      <c r="AB8719" s="26">
        <f t="shared" si="516"/>
        <v>11274.435029397613</v>
      </c>
      <c r="AC8719" s="26">
        <f t="shared" si="518"/>
        <v>-11274.435029397613</v>
      </c>
      <c r="AD8719" s="27">
        <f t="shared" si="517"/>
        <v>-1.1274435029397614</v>
      </c>
    </row>
    <row r="8720" spans="1:30" x14ac:dyDescent="0.2">
      <c r="A8720" s="3">
        <v>8715</v>
      </c>
      <c r="C8720" s="37"/>
      <c r="AB8720" s="26">
        <f t="shared" si="516"/>
        <v>11274.435029397613</v>
      </c>
      <c r="AC8720" s="26">
        <f t="shared" si="518"/>
        <v>-11274.435029397613</v>
      </c>
      <c r="AD8720" s="27">
        <f t="shared" si="517"/>
        <v>-1.1274435029397614</v>
      </c>
    </row>
    <row r="8721" spans="1:30" x14ac:dyDescent="0.2">
      <c r="A8721" s="3">
        <v>8716</v>
      </c>
      <c r="C8721" s="37"/>
      <c r="AB8721" s="26">
        <f t="shared" ref="AB8721:AB8784" si="519">IF(Z8721&gt;AB8720, Z8721, AB8720)</f>
        <v>11274.435029397613</v>
      </c>
      <c r="AC8721" s="26">
        <f t="shared" si="518"/>
        <v>-11274.435029397613</v>
      </c>
      <c r="AD8721" s="27">
        <f t="shared" si="517"/>
        <v>-1.1274435029397614</v>
      </c>
    </row>
    <row r="8722" spans="1:30" x14ac:dyDescent="0.2">
      <c r="A8722" s="3">
        <v>8717</v>
      </c>
      <c r="C8722" s="37"/>
      <c r="AB8722" s="26">
        <f t="shared" si="519"/>
        <v>11274.435029397613</v>
      </c>
      <c r="AC8722" s="26">
        <f t="shared" si="518"/>
        <v>-11274.435029397613</v>
      </c>
      <c r="AD8722" s="27">
        <f t="shared" si="517"/>
        <v>-1.1274435029397614</v>
      </c>
    </row>
    <row r="8723" spans="1:30" x14ac:dyDescent="0.2">
      <c r="A8723" s="3">
        <v>8718</v>
      </c>
      <c r="C8723" s="37"/>
      <c r="AB8723" s="26">
        <f t="shared" si="519"/>
        <v>11274.435029397613</v>
      </c>
      <c r="AC8723" s="26">
        <f t="shared" si="518"/>
        <v>-11274.435029397613</v>
      </c>
      <c r="AD8723" s="27">
        <f t="shared" si="517"/>
        <v>-1.1274435029397614</v>
      </c>
    </row>
    <row r="8724" spans="1:30" x14ac:dyDescent="0.2">
      <c r="A8724" s="3">
        <v>8719</v>
      </c>
      <c r="C8724" s="37"/>
      <c r="AB8724" s="26">
        <f t="shared" si="519"/>
        <v>11274.435029397613</v>
      </c>
      <c r="AC8724" s="26">
        <f t="shared" si="518"/>
        <v>-11274.435029397613</v>
      </c>
      <c r="AD8724" s="27">
        <f t="shared" si="517"/>
        <v>-1.1274435029397614</v>
      </c>
    </row>
    <row r="8725" spans="1:30" x14ac:dyDescent="0.2">
      <c r="A8725" s="3">
        <v>8720</v>
      </c>
      <c r="C8725" s="37"/>
      <c r="AB8725" s="26">
        <f t="shared" si="519"/>
        <v>11274.435029397613</v>
      </c>
      <c r="AC8725" s="26">
        <f t="shared" si="518"/>
        <v>-11274.435029397613</v>
      </c>
      <c r="AD8725" s="27">
        <f t="shared" si="517"/>
        <v>-1.1274435029397614</v>
      </c>
    </row>
    <row r="8726" spans="1:30" x14ac:dyDescent="0.2">
      <c r="A8726" s="3">
        <v>8721</v>
      </c>
      <c r="C8726" s="37"/>
      <c r="AB8726" s="26">
        <f t="shared" si="519"/>
        <v>11274.435029397613</v>
      </c>
      <c r="AC8726" s="26">
        <f t="shared" si="518"/>
        <v>-11274.435029397613</v>
      </c>
      <c r="AD8726" s="27">
        <f t="shared" si="517"/>
        <v>-1.1274435029397614</v>
      </c>
    </row>
    <row r="8727" spans="1:30" x14ac:dyDescent="0.2">
      <c r="A8727" s="3">
        <v>8722</v>
      </c>
      <c r="C8727" s="37"/>
      <c r="AB8727" s="26">
        <f t="shared" si="519"/>
        <v>11274.435029397613</v>
      </c>
      <c r="AC8727" s="26">
        <f t="shared" si="518"/>
        <v>-11274.435029397613</v>
      </c>
      <c r="AD8727" s="27">
        <f t="shared" si="517"/>
        <v>-1.1274435029397614</v>
      </c>
    </row>
    <row r="8728" spans="1:30" x14ac:dyDescent="0.2">
      <c r="A8728" s="3">
        <v>8723</v>
      </c>
      <c r="C8728" s="37"/>
      <c r="AB8728" s="26">
        <f t="shared" si="519"/>
        <v>11274.435029397613</v>
      </c>
      <c r="AC8728" s="26">
        <f t="shared" si="518"/>
        <v>-11274.435029397613</v>
      </c>
      <c r="AD8728" s="27">
        <f t="shared" si="517"/>
        <v>-1.1274435029397614</v>
      </c>
    </row>
    <row r="8729" spans="1:30" x14ac:dyDescent="0.2">
      <c r="A8729" s="3">
        <v>8724</v>
      </c>
      <c r="C8729" s="37"/>
      <c r="AB8729" s="26">
        <f t="shared" si="519"/>
        <v>11274.435029397613</v>
      </c>
      <c r="AC8729" s="26">
        <f t="shared" si="518"/>
        <v>-11274.435029397613</v>
      </c>
      <c r="AD8729" s="27">
        <f t="shared" si="517"/>
        <v>-1.1274435029397614</v>
      </c>
    </row>
    <row r="8730" spans="1:30" x14ac:dyDescent="0.2">
      <c r="A8730" s="3">
        <v>8725</v>
      </c>
      <c r="C8730" s="37"/>
      <c r="AB8730" s="26">
        <f t="shared" si="519"/>
        <v>11274.435029397613</v>
      </c>
      <c r="AC8730" s="26">
        <f t="shared" si="518"/>
        <v>-11274.435029397613</v>
      </c>
      <c r="AD8730" s="27">
        <f t="shared" si="517"/>
        <v>-1.1274435029397614</v>
      </c>
    </row>
    <row r="8731" spans="1:30" x14ac:dyDescent="0.2">
      <c r="A8731" s="3">
        <v>8726</v>
      </c>
      <c r="C8731" s="37"/>
      <c r="AB8731" s="26">
        <f t="shared" si="519"/>
        <v>11274.435029397613</v>
      </c>
      <c r="AC8731" s="26">
        <f t="shared" si="518"/>
        <v>-11274.435029397613</v>
      </c>
      <c r="AD8731" s="27">
        <f t="shared" si="517"/>
        <v>-1.1274435029397614</v>
      </c>
    </row>
    <row r="8732" spans="1:30" x14ac:dyDescent="0.2">
      <c r="A8732" s="3">
        <v>8727</v>
      </c>
      <c r="C8732" s="37"/>
      <c r="AB8732" s="26">
        <f t="shared" si="519"/>
        <v>11274.435029397613</v>
      </c>
      <c r="AC8732" s="26">
        <f t="shared" si="518"/>
        <v>-11274.435029397613</v>
      </c>
      <c r="AD8732" s="27">
        <f t="shared" si="517"/>
        <v>-1.1274435029397614</v>
      </c>
    </row>
    <row r="8733" spans="1:30" x14ac:dyDescent="0.2">
      <c r="A8733" s="3">
        <v>8728</v>
      </c>
      <c r="C8733" s="37"/>
      <c r="AB8733" s="26">
        <f t="shared" si="519"/>
        <v>11274.435029397613</v>
      </c>
      <c r="AC8733" s="26">
        <f t="shared" si="518"/>
        <v>-11274.435029397613</v>
      </c>
      <c r="AD8733" s="27">
        <f t="shared" si="517"/>
        <v>-1.1274435029397614</v>
      </c>
    </row>
    <row r="8734" spans="1:30" x14ac:dyDescent="0.2">
      <c r="A8734" s="3">
        <v>8729</v>
      </c>
      <c r="C8734" s="37"/>
      <c r="AB8734" s="26">
        <f t="shared" si="519"/>
        <v>11274.435029397613</v>
      </c>
      <c r="AC8734" s="26">
        <f t="shared" si="518"/>
        <v>-11274.435029397613</v>
      </c>
      <c r="AD8734" s="27">
        <f t="shared" si="517"/>
        <v>-1.1274435029397614</v>
      </c>
    </row>
    <row r="8735" spans="1:30" x14ac:dyDescent="0.2">
      <c r="A8735" s="3">
        <v>8730</v>
      </c>
      <c r="C8735" s="37"/>
      <c r="AB8735" s="26">
        <f t="shared" si="519"/>
        <v>11274.435029397613</v>
      </c>
      <c r="AC8735" s="26">
        <f t="shared" si="518"/>
        <v>-11274.435029397613</v>
      </c>
      <c r="AD8735" s="27">
        <f t="shared" si="517"/>
        <v>-1.1274435029397614</v>
      </c>
    </row>
    <row r="8736" spans="1:30" x14ac:dyDescent="0.2">
      <c r="A8736" s="3">
        <v>8731</v>
      </c>
      <c r="C8736" s="37"/>
      <c r="AB8736" s="26">
        <f t="shared" si="519"/>
        <v>11274.435029397613</v>
      </c>
      <c r="AC8736" s="26">
        <f t="shared" si="518"/>
        <v>-11274.435029397613</v>
      </c>
      <c r="AD8736" s="27">
        <f t="shared" si="517"/>
        <v>-1.1274435029397614</v>
      </c>
    </row>
    <row r="8737" spans="1:30" x14ac:dyDescent="0.2">
      <c r="A8737" s="3">
        <v>8732</v>
      </c>
      <c r="C8737" s="37"/>
      <c r="AB8737" s="26">
        <f t="shared" si="519"/>
        <v>11274.435029397613</v>
      </c>
      <c r="AC8737" s="26">
        <f t="shared" si="518"/>
        <v>-11274.435029397613</v>
      </c>
      <c r="AD8737" s="27">
        <f t="shared" si="517"/>
        <v>-1.1274435029397614</v>
      </c>
    </row>
    <row r="8738" spans="1:30" x14ac:dyDescent="0.2">
      <c r="A8738" s="3">
        <v>8733</v>
      </c>
      <c r="C8738" s="37"/>
      <c r="AB8738" s="26">
        <f t="shared" si="519"/>
        <v>11274.435029397613</v>
      </c>
      <c r="AC8738" s="26">
        <f t="shared" si="518"/>
        <v>-11274.435029397613</v>
      </c>
      <c r="AD8738" s="27">
        <f t="shared" si="517"/>
        <v>-1.1274435029397614</v>
      </c>
    </row>
    <row r="8739" spans="1:30" x14ac:dyDescent="0.2">
      <c r="A8739" s="3">
        <v>8734</v>
      </c>
      <c r="C8739" s="37"/>
      <c r="AB8739" s="26">
        <f t="shared" si="519"/>
        <v>11274.435029397613</v>
      </c>
      <c r="AC8739" s="26">
        <f t="shared" si="518"/>
        <v>-11274.435029397613</v>
      </c>
      <c r="AD8739" s="27">
        <f t="shared" si="517"/>
        <v>-1.1274435029397614</v>
      </c>
    </row>
    <row r="8740" spans="1:30" x14ac:dyDescent="0.2">
      <c r="A8740" s="3">
        <v>8735</v>
      </c>
      <c r="C8740" s="37"/>
      <c r="AB8740" s="26">
        <f t="shared" si="519"/>
        <v>11274.435029397613</v>
      </c>
      <c r="AC8740" s="26">
        <f t="shared" si="518"/>
        <v>-11274.435029397613</v>
      </c>
      <c r="AD8740" s="27">
        <f t="shared" si="517"/>
        <v>-1.1274435029397614</v>
      </c>
    </row>
    <row r="8741" spans="1:30" x14ac:dyDescent="0.2">
      <c r="A8741" s="3">
        <v>8736</v>
      </c>
      <c r="C8741" s="37"/>
      <c r="AB8741" s="26">
        <f t="shared" si="519"/>
        <v>11274.435029397613</v>
      </c>
      <c r="AC8741" s="26">
        <f t="shared" si="518"/>
        <v>-11274.435029397613</v>
      </c>
      <c r="AD8741" s="27">
        <f t="shared" si="517"/>
        <v>-1.1274435029397614</v>
      </c>
    </row>
    <row r="8742" spans="1:30" x14ac:dyDescent="0.2">
      <c r="A8742" s="3">
        <v>8737</v>
      </c>
      <c r="C8742" s="37"/>
      <c r="AB8742" s="26">
        <f t="shared" si="519"/>
        <v>11274.435029397613</v>
      </c>
      <c r="AC8742" s="26">
        <f t="shared" si="518"/>
        <v>-11274.435029397613</v>
      </c>
      <c r="AD8742" s="27">
        <f t="shared" si="517"/>
        <v>-1.1274435029397614</v>
      </c>
    </row>
    <row r="8743" spans="1:30" x14ac:dyDescent="0.2">
      <c r="A8743" s="3">
        <v>8738</v>
      </c>
      <c r="C8743" s="37"/>
      <c r="AB8743" s="26">
        <f t="shared" si="519"/>
        <v>11274.435029397613</v>
      </c>
      <c r="AC8743" s="26">
        <f t="shared" si="518"/>
        <v>-11274.435029397613</v>
      </c>
      <c r="AD8743" s="27">
        <f t="shared" si="517"/>
        <v>-1.1274435029397614</v>
      </c>
    </row>
    <row r="8744" spans="1:30" x14ac:dyDescent="0.2">
      <c r="A8744" s="3">
        <v>8739</v>
      </c>
      <c r="C8744" s="37"/>
      <c r="AB8744" s="26">
        <f t="shared" si="519"/>
        <v>11274.435029397613</v>
      </c>
      <c r="AC8744" s="26">
        <f t="shared" si="518"/>
        <v>-11274.435029397613</v>
      </c>
      <c r="AD8744" s="27">
        <f t="shared" si="517"/>
        <v>-1.1274435029397614</v>
      </c>
    </row>
    <row r="8745" spans="1:30" x14ac:dyDescent="0.2">
      <c r="A8745" s="3">
        <v>8740</v>
      </c>
      <c r="C8745" s="37"/>
      <c r="AB8745" s="26">
        <f t="shared" si="519"/>
        <v>11274.435029397613</v>
      </c>
      <c r="AC8745" s="26">
        <f t="shared" si="518"/>
        <v>-11274.435029397613</v>
      </c>
      <c r="AD8745" s="27">
        <f t="shared" si="517"/>
        <v>-1.1274435029397614</v>
      </c>
    </row>
    <row r="8746" spans="1:30" x14ac:dyDescent="0.2">
      <c r="A8746" s="3">
        <v>8741</v>
      </c>
      <c r="C8746" s="37"/>
      <c r="AB8746" s="26">
        <f t="shared" si="519"/>
        <v>11274.435029397613</v>
      </c>
      <c r="AC8746" s="26">
        <f t="shared" si="518"/>
        <v>-11274.435029397613</v>
      </c>
      <c r="AD8746" s="27">
        <f t="shared" si="517"/>
        <v>-1.1274435029397614</v>
      </c>
    </row>
    <row r="8747" spans="1:30" x14ac:dyDescent="0.2">
      <c r="A8747" s="3">
        <v>8742</v>
      </c>
      <c r="C8747" s="37"/>
      <c r="AB8747" s="26">
        <f t="shared" si="519"/>
        <v>11274.435029397613</v>
      </c>
      <c r="AC8747" s="26">
        <f t="shared" si="518"/>
        <v>-11274.435029397613</v>
      </c>
      <c r="AD8747" s="27">
        <f t="shared" si="517"/>
        <v>-1.1274435029397614</v>
      </c>
    </row>
    <row r="8748" spans="1:30" x14ac:dyDescent="0.2">
      <c r="A8748" s="3">
        <v>8743</v>
      </c>
      <c r="C8748" s="37"/>
      <c r="AB8748" s="26">
        <f t="shared" si="519"/>
        <v>11274.435029397613</v>
      </c>
      <c r="AC8748" s="26">
        <f t="shared" si="518"/>
        <v>-11274.435029397613</v>
      </c>
      <c r="AD8748" s="27">
        <f t="shared" si="517"/>
        <v>-1.1274435029397614</v>
      </c>
    </row>
    <row r="8749" spans="1:30" x14ac:dyDescent="0.2">
      <c r="A8749" s="3">
        <v>8744</v>
      </c>
      <c r="C8749" s="37"/>
      <c r="AB8749" s="26">
        <f t="shared" si="519"/>
        <v>11274.435029397613</v>
      </c>
      <c r="AC8749" s="26">
        <f t="shared" si="518"/>
        <v>-11274.435029397613</v>
      </c>
      <c r="AD8749" s="27">
        <f t="shared" si="517"/>
        <v>-1.1274435029397614</v>
      </c>
    </row>
    <row r="8750" spans="1:30" x14ac:dyDescent="0.2">
      <c r="A8750" s="3">
        <v>8745</v>
      </c>
      <c r="C8750" s="37"/>
      <c r="AB8750" s="26">
        <f t="shared" si="519"/>
        <v>11274.435029397613</v>
      </c>
      <c r="AC8750" s="26">
        <f t="shared" si="518"/>
        <v>-11274.435029397613</v>
      </c>
      <c r="AD8750" s="27">
        <f t="shared" si="517"/>
        <v>-1.1274435029397614</v>
      </c>
    </row>
    <row r="8751" spans="1:30" x14ac:dyDescent="0.2">
      <c r="A8751" s="3">
        <v>8746</v>
      </c>
      <c r="C8751" s="37"/>
      <c r="AB8751" s="26">
        <f t="shared" si="519"/>
        <v>11274.435029397613</v>
      </c>
      <c r="AC8751" s="26">
        <f t="shared" si="518"/>
        <v>-11274.435029397613</v>
      </c>
      <c r="AD8751" s="27">
        <f t="shared" si="517"/>
        <v>-1.1274435029397614</v>
      </c>
    </row>
    <row r="8752" spans="1:30" x14ac:dyDescent="0.2">
      <c r="A8752" s="3">
        <v>8747</v>
      </c>
      <c r="C8752" s="37"/>
      <c r="AB8752" s="26">
        <f t="shared" si="519"/>
        <v>11274.435029397613</v>
      </c>
      <c r="AC8752" s="26">
        <f t="shared" si="518"/>
        <v>-11274.435029397613</v>
      </c>
      <c r="AD8752" s="27">
        <f t="shared" si="517"/>
        <v>-1.1274435029397614</v>
      </c>
    </row>
    <row r="8753" spans="1:30" x14ac:dyDescent="0.2">
      <c r="A8753" s="3">
        <v>8748</v>
      </c>
      <c r="C8753" s="37"/>
      <c r="AB8753" s="26">
        <f t="shared" si="519"/>
        <v>11274.435029397613</v>
      </c>
      <c r="AC8753" s="26">
        <f t="shared" si="518"/>
        <v>-11274.435029397613</v>
      </c>
      <c r="AD8753" s="27">
        <f t="shared" si="517"/>
        <v>-1.1274435029397614</v>
      </c>
    </row>
    <row r="8754" spans="1:30" x14ac:dyDescent="0.2">
      <c r="A8754" s="3">
        <v>8749</v>
      </c>
      <c r="C8754" s="37"/>
      <c r="AB8754" s="26">
        <f t="shared" si="519"/>
        <v>11274.435029397613</v>
      </c>
      <c r="AC8754" s="26">
        <f t="shared" si="518"/>
        <v>-11274.435029397613</v>
      </c>
      <c r="AD8754" s="27">
        <f t="shared" si="517"/>
        <v>-1.1274435029397614</v>
      </c>
    </row>
    <row r="8755" spans="1:30" x14ac:dyDescent="0.2">
      <c r="A8755" s="3">
        <v>8750</v>
      </c>
      <c r="C8755" s="37"/>
      <c r="AB8755" s="26">
        <f t="shared" si="519"/>
        <v>11274.435029397613</v>
      </c>
      <c r="AC8755" s="26">
        <f t="shared" si="518"/>
        <v>-11274.435029397613</v>
      </c>
      <c r="AD8755" s="27">
        <f t="shared" si="517"/>
        <v>-1.1274435029397614</v>
      </c>
    </row>
    <row r="8756" spans="1:30" x14ac:dyDescent="0.2">
      <c r="A8756" s="3">
        <v>8751</v>
      </c>
      <c r="C8756" s="37"/>
      <c r="AB8756" s="26">
        <f t="shared" si="519"/>
        <v>11274.435029397613</v>
      </c>
      <c r="AC8756" s="26">
        <f t="shared" si="518"/>
        <v>-11274.435029397613</v>
      </c>
      <c r="AD8756" s="27">
        <f t="shared" si="517"/>
        <v>-1.1274435029397614</v>
      </c>
    </row>
    <row r="8757" spans="1:30" x14ac:dyDescent="0.2">
      <c r="A8757" s="3">
        <v>8752</v>
      </c>
      <c r="C8757" s="37"/>
      <c r="AB8757" s="26">
        <f t="shared" si="519"/>
        <v>11274.435029397613</v>
      </c>
      <c r="AC8757" s="26">
        <f t="shared" si="518"/>
        <v>-11274.435029397613</v>
      </c>
      <c r="AD8757" s="27">
        <f t="shared" si="517"/>
        <v>-1.1274435029397614</v>
      </c>
    </row>
    <row r="8758" spans="1:30" x14ac:dyDescent="0.2">
      <c r="A8758" s="3">
        <v>8753</v>
      </c>
      <c r="C8758" s="37"/>
      <c r="AB8758" s="26">
        <f t="shared" si="519"/>
        <v>11274.435029397613</v>
      </c>
      <c r="AC8758" s="26">
        <f t="shared" si="518"/>
        <v>-11274.435029397613</v>
      </c>
      <c r="AD8758" s="27">
        <f t="shared" si="517"/>
        <v>-1.1274435029397614</v>
      </c>
    </row>
    <row r="8759" spans="1:30" x14ac:dyDescent="0.2">
      <c r="A8759" s="3">
        <v>8754</v>
      </c>
      <c r="C8759" s="37"/>
      <c r="AB8759" s="26">
        <f t="shared" si="519"/>
        <v>11274.435029397613</v>
      </c>
      <c r="AC8759" s="26">
        <f t="shared" si="518"/>
        <v>-11274.435029397613</v>
      </c>
      <c r="AD8759" s="27">
        <f t="shared" si="517"/>
        <v>-1.1274435029397614</v>
      </c>
    </row>
    <row r="8760" spans="1:30" x14ac:dyDescent="0.2">
      <c r="A8760" s="3">
        <v>8755</v>
      </c>
      <c r="C8760" s="37"/>
      <c r="AB8760" s="26">
        <f t="shared" si="519"/>
        <v>11274.435029397613</v>
      </c>
      <c r="AC8760" s="26">
        <f t="shared" si="518"/>
        <v>-11274.435029397613</v>
      </c>
      <c r="AD8760" s="27">
        <f t="shared" si="517"/>
        <v>-1.1274435029397614</v>
      </c>
    </row>
    <row r="8761" spans="1:30" x14ac:dyDescent="0.2">
      <c r="A8761" s="3">
        <v>8756</v>
      </c>
      <c r="C8761" s="37"/>
      <c r="AB8761" s="26">
        <f t="shared" si="519"/>
        <v>11274.435029397613</v>
      </c>
      <c r="AC8761" s="26">
        <f t="shared" si="518"/>
        <v>-11274.435029397613</v>
      </c>
      <c r="AD8761" s="27">
        <f t="shared" si="517"/>
        <v>-1.1274435029397614</v>
      </c>
    </row>
    <row r="8762" spans="1:30" x14ac:dyDescent="0.2">
      <c r="A8762" s="3">
        <v>8757</v>
      </c>
      <c r="C8762" s="37"/>
      <c r="AB8762" s="26">
        <f t="shared" si="519"/>
        <v>11274.435029397613</v>
      </c>
      <c r="AC8762" s="26">
        <f t="shared" si="518"/>
        <v>-11274.435029397613</v>
      </c>
      <c r="AD8762" s="27">
        <f t="shared" si="517"/>
        <v>-1.1274435029397614</v>
      </c>
    </row>
    <row r="8763" spans="1:30" x14ac:dyDescent="0.2">
      <c r="A8763" s="3">
        <v>8758</v>
      </c>
      <c r="C8763" s="37"/>
      <c r="AB8763" s="26">
        <f t="shared" si="519"/>
        <v>11274.435029397613</v>
      </c>
      <c r="AC8763" s="26">
        <f t="shared" si="518"/>
        <v>-11274.435029397613</v>
      </c>
      <c r="AD8763" s="27">
        <f t="shared" si="517"/>
        <v>-1.1274435029397614</v>
      </c>
    </row>
    <row r="8764" spans="1:30" x14ac:dyDescent="0.2">
      <c r="A8764" s="3">
        <v>8759</v>
      </c>
      <c r="C8764" s="37"/>
      <c r="AB8764" s="26">
        <f t="shared" si="519"/>
        <v>11274.435029397613</v>
      </c>
      <c r="AC8764" s="26">
        <f t="shared" si="518"/>
        <v>-11274.435029397613</v>
      </c>
      <c r="AD8764" s="27">
        <f t="shared" si="517"/>
        <v>-1.1274435029397614</v>
      </c>
    </row>
    <row r="8765" spans="1:30" x14ac:dyDescent="0.2">
      <c r="A8765" s="3">
        <v>8760</v>
      </c>
      <c r="C8765" s="37"/>
      <c r="AB8765" s="26">
        <f t="shared" si="519"/>
        <v>11274.435029397613</v>
      </c>
      <c r="AC8765" s="26">
        <f t="shared" si="518"/>
        <v>-11274.435029397613</v>
      </c>
      <c r="AD8765" s="27">
        <f t="shared" si="517"/>
        <v>-1.1274435029397614</v>
      </c>
    </row>
    <row r="8766" spans="1:30" x14ac:dyDescent="0.2">
      <c r="A8766" s="3">
        <v>8761</v>
      </c>
      <c r="C8766" s="37"/>
      <c r="AB8766" s="26">
        <f t="shared" si="519"/>
        <v>11274.435029397613</v>
      </c>
      <c r="AC8766" s="26">
        <f t="shared" si="518"/>
        <v>-11274.435029397613</v>
      </c>
      <c r="AD8766" s="27">
        <f t="shared" si="517"/>
        <v>-1.1274435029397614</v>
      </c>
    </row>
    <row r="8767" spans="1:30" x14ac:dyDescent="0.2">
      <c r="A8767" s="3">
        <v>8762</v>
      </c>
      <c r="C8767" s="37"/>
      <c r="AB8767" s="26">
        <f t="shared" si="519"/>
        <v>11274.435029397613</v>
      </c>
      <c r="AC8767" s="26">
        <f t="shared" si="518"/>
        <v>-11274.435029397613</v>
      </c>
      <c r="AD8767" s="27">
        <f t="shared" si="517"/>
        <v>-1.1274435029397614</v>
      </c>
    </row>
    <row r="8768" spans="1:30" x14ac:dyDescent="0.2">
      <c r="A8768" s="3">
        <v>8763</v>
      </c>
      <c r="C8768" s="37"/>
      <c r="AB8768" s="26">
        <f t="shared" si="519"/>
        <v>11274.435029397613</v>
      </c>
      <c r="AC8768" s="26">
        <f t="shared" si="518"/>
        <v>-11274.435029397613</v>
      </c>
      <c r="AD8768" s="27">
        <f t="shared" si="517"/>
        <v>-1.1274435029397614</v>
      </c>
    </row>
    <row r="8769" spans="1:30" x14ac:dyDescent="0.2">
      <c r="A8769" s="3">
        <v>8764</v>
      </c>
      <c r="C8769" s="37"/>
      <c r="AB8769" s="26">
        <f t="shared" si="519"/>
        <v>11274.435029397613</v>
      </c>
      <c r="AC8769" s="26">
        <f t="shared" si="518"/>
        <v>-11274.435029397613</v>
      </c>
      <c r="AD8769" s="27">
        <f t="shared" si="517"/>
        <v>-1.1274435029397614</v>
      </c>
    </row>
    <row r="8770" spans="1:30" x14ac:dyDescent="0.2">
      <c r="A8770" s="3">
        <v>8765</v>
      </c>
      <c r="C8770" s="37"/>
      <c r="AB8770" s="26">
        <f t="shared" si="519"/>
        <v>11274.435029397613</v>
      </c>
      <c r="AC8770" s="26">
        <f t="shared" si="518"/>
        <v>-11274.435029397613</v>
      </c>
      <c r="AD8770" s="27">
        <f t="shared" si="517"/>
        <v>-1.1274435029397614</v>
      </c>
    </row>
    <row r="8771" spans="1:30" x14ac:dyDescent="0.2">
      <c r="A8771" s="3">
        <v>8766</v>
      </c>
      <c r="C8771" s="37"/>
      <c r="AB8771" s="26">
        <f t="shared" si="519"/>
        <v>11274.435029397613</v>
      </c>
      <c r="AC8771" s="26">
        <f t="shared" si="518"/>
        <v>-11274.435029397613</v>
      </c>
      <c r="AD8771" s="27">
        <f t="shared" si="517"/>
        <v>-1.1274435029397614</v>
      </c>
    </row>
    <row r="8772" spans="1:30" x14ac:dyDescent="0.2">
      <c r="A8772" s="3">
        <v>8767</v>
      </c>
      <c r="C8772" s="37"/>
      <c r="AB8772" s="26">
        <f t="shared" si="519"/>
        <v>11274.435029397613</v>
      </c>
      <c r="AC8772" s="26">
        <f t="shared" si="518"/>
        <v>-11274.435029397613</v>
      </c>
      <c r="AD8772" s="27">
        <f t="shared" si="517"/>
        <v>-1.1274435029397614</v>
      </c>
    </row>
    <row r="8773" spans="1:30" x14ac:dyDescent="0.2">
      <c r="A8773" s="3">
        <v>8768</v>
      </c>
      <c r="C8773" s="37"/>
      <c r="AB8773" s="26">
        <f t="shared" si="519"/>
        <v>11274.435029397613</v>
      </c>
      <c r="AC8773" s="26">
        <f t="shared" si="518"/>
        <v>-11274.435029397613</v>
      </c>
      <c r="AD8773" s="27">
        <f t="shared" si="517"/>
        <v>-1.1274435029397614</v>
      </c>
    </row>
    <row r="8774" spans="1:30" x14ac:dyDescent="0.2">
      <c r="A8774" s="3">
        <v>8769</v>
      </c>
      <c r="C8774" s="37"/>
      <c r="AB8774" s="26">
        <f t="shared" si="519"/>
        <v>11274.435029397613</v>
      </c>
      <c r="AC8774" s="26">
        <f t="shared" si="518"/>
        <v>-11274.435029397613</v>
      </c>
      <c r="AD8774" s="27">
        <f t="shared" ref="AD8774:AD8837" si="520">(AC8774/$Z$2)</f>
        <v>-1.1274435029397614</v>
      </c>
    </row>
    <row r="8775" spans="1:30" x14ac:dyDescent="0.2">
      <c r="A8775" s="3">
        <v>8770</v>
      </c>
      <c r="C8775" s="37"/>
      <c r="AB8775" s="26">
        <f t="shared" si="519"/>
        <v>11274.435029397613</v>
      </c>
      <c r="AC8775" s="26">
        <f t="shared" ref="AC8775:AC8838" si="521">Z8775-AB8775</f>
        <v>-11274.435029397613</v>
      </c>
      <c r="AD8775" s="27">
        <f t="shared" si="520"/>
        <v>-1.1274435029397614</v>
      </c>
    </row>
    <row r="8776" spans="1:30" x14ac:dyDescent="0.2">
      <c r="A8776" s="3">
        <v>8771</v>
      </c>
      <c r="C8776" s="37"/>
      <c r="AB8776" s="26">
        <f t="shared" si="519"/>
        <v>11274.435029397613</v>
      </c>
      <c r="AC8776" s="26">
        <f t="shared" si="521"/>
        <v>-11274.435029397613</v>
      </c>
      <c r="AD8776" s="27">
        <f t="shared" si="520"/>
        <v>-1.1274435029397614</v>
      </c>
    </row>
    <row r="8777" spans="1:30" x14ac:dyDescent="0.2">
      <c r="A8777" s="3">
        <v>8772</v>
      </c>
      <c r="C8777" s="37"/>
      <c r="AB8777" s="26">
        <f t="shared" si="519"/>
        <v>11274.435029397613</v>
      </c>
      <c r="AC8777" s="26">
        <f t="shared" si="521"/>
        <v>-11274.435029397613</v>
      </c>
      <c r="AD8777" s="27">
        <f t="shared" si="520"/>
        <v>-1.1274435029397614</v>
      </c>
    </row>
    <row r="8778" spans="1:30" x14ac:dyDescent="0.2">
      <c r="A8778" s="3">
        <v>8773</v>
      </c>
      <c r="C8778" s="37"/>
      <c r="AB8778" s="26">
        <f t="shared" si="519"/>
        <v>11274.435029397613</v>
      </c>
      <c r="AC8778" s="26">
        <f t="shared" si="521"/>
        <v>-11274.435029397613</v>
      </c>
      <c r="AD8778" s="27">
        <f t="shared" si="520"/>
        <v>-1.1274435029397614</v>
      </c>
    </row>
    <row r="8779" spans="1:30" x14ac:dyDescent="0.2">
      <c r="A8779" s="3">
        <v>8774</v>
      </c>
      <c r="C8779" s="37"/>
      <c r="AB8779" s="26">
        <f t="shared" si="519"/>
        <v>11274.435029397613</v>
      </c>
      <c r="AC8779" s="26">
        <f t="shared" si="521"/>
        <v>-11274.435029397613</v>
      </c>
      <c r="AD8779" s="27">
        <f t="shared" si="520"/>
        <v>-1.1274435029397614</v>
      </c>
    </row>
    <row r="8780" spans="1:30" x14ac:dyDescent="0.2">
      <c r="A8780" s="3">
        <v>8775</v>
      </c>
      <c r="C8780" s="37"/>
      <c r="AB8780" s="26">
        <f t="shared" si="519"/>
        <v>11274.435029397613</v>
      </c>
      <c r="AC8780" s="26">
        <f t="shared" si="521"/>
        <v>-11274.435029397613</v>
      </c>
      <c r="AD8780" s="27">
        <f t="shared" si="520"/>
        <v>-1.1274435029397614</v>
      </c>
    </row>
    <row r="8781" spans="1:30" x14ac:dyDescent="0.2">
      <c r="A8781" s="3">
        <v>8776</v>
      </c>
      <c r="C8781" s="37"/>
      <c r="AB8781" s="26">
        <f t="shared" si="519"/>
        <v>11274.435029397613</v>
      </c>
      <c r="AC8781" s="26">
        <f t="shared" si="521"/>
        <v>-11274.435029397613</v>
      </c>
      <c r="AD8781" s="27">
        <f t="shared" si="520"/>
        <v>-1.1274435029397614</v>
      </c>
    </row>
    <row r="8782" spans="1:30" x14ac:dyDescent="0.2">
      <c r="A8782" s="3">
        <v>8777</v>
      </c>
      <c r="C8782" s="37"/>
      <c r="AB8782" s="26">
        <f t="shared" si="519"/>
        <v>11274.435029397613</v>
      </c>
      <c r="AC8782" s="26">
        <f t="shared" si="521"/>
        <v>-11274.435029397613</v>
      </c>
      <c r="AD8782" s="27">
        <f t="shared" si="520"/>
        <v>-1.1274435029397614</v>
      </c>
    </row>
    <row r="8783" spans="1:30" x14ac:dyDescent="0.2">
      <c r="A8783" s="3">
        <v>8778</v>
      </c>
      <c r="C8783" s="37"/>
      <c r="AB8783" s="26">
        <f t="shared" si="519"/>
        <v>11274.435029397613</v>
      </c>
      <c r="AC8783" s="26">
        <f t="shared" si="521"/>
        <v>-11274.435029397613</v>
      </c>
      <c r="AD8783" s="27">
        <f t="shared" si="520"/>
        <v>-1.1274435029397614</v>
      </c>
    </row>
    <row r="8784" spans="1:30" x14ac:dyDescent="0.2">
      <c r="A8784" s="3">
        <v>8779</v>
      </c>
      <c r="C8784" s="37"/>
      <c r="AB8784" s="26">
        <f t="shared" si="519"/>
        <v>11274.435029397613</v>
      </c>
      <c r="AC8784" s="26">
        <f t="shared" si="521"/>
        <v>-11274.435029397613</v>
      </c>
      <c r="AD8784" s="27">
        <f t="shared" si="520"/>
        <v>-1.1274435029397614</v>
      </c>
    </row>
    <row r="8785" spans="1:30" x14ac:dyDescent="0.2">
      <c r="A8785" s="3">
        <v>8780</v>
      </c>
      <c r="C8785" s="37"/>
      <c r="AB8785" s="26">
        <f t="shared" ref="AB8785:AB8848" si="522">IF(Z8785&gt;AB8784, Z8785, AB8784)</f>
        <v>11274.435029397613</v>
      </c>
      <c r="AC8785" s="26">
        <f t="shared" si="521"/>
        <v>-11274.435029397613</v>
      </c>
      <c r="AD8785" s="27">
        <f t="shared" si="520"/>
        <v>-1.1274435029397614</v>
      </c>
    </row>
    <row r="8786" spans="1:30" x14ac:dyDescent="0.2">
      <c r="A8786" s="3">
        <v>8781</v>
      </c>
      <c r="C8786" s="37"/>
      <c r="AB8786" s="26">
        <f t="shared" si="522"/>
        <v>11274.435029397613</v>
      </c>
      <c r="AC8786" s="26">
        <f t="shared" si="521"/>
        <v>-11274.435029397613</v>
      </c>
      <c r="AD8786" s="27">
        <f t="shared" si="520"/>
        <v>-1.1274435029397614</v>
      </c>
    </row>
    <row r="8787" spans="1:30" x14ac:dyDescent="0.2">
      <c r="A8787" s="3">
        <v>8782</v>
      </c>
      <c r="C8787" s="37"/>
      <c r="AB8787" s="26">
        <f t="shared" si="522"/>
        <v>11274.435029397613</v>
      </c>
      <c r="AC8787" s="26">
        <f t="shared" si="521"/>
        <v>-11274.435029397613</v>
      </c>
      <c r="AD8787" s="27">
        <f t="shared" si="520"/>
        <v>-1.1274435029397614</v>
      </c>
    </row>
    <row r="8788" spans="1:30" x14ac:dyDescent="0.2">
      <c r="A8788" s="3">
        <v>8783</v>
      </c>
      <c r="C8788" s="37"/>
      <c r="AB8788" s="26">
        <f t="shared" si="522"/>
        <v>11274.435029397613</v>
      </c>
      <c r="AC8788" s="26">
        <f t="shared" si="521"/>
        <v>-11274.435029397613</v>
      </c>
      <c r="AD8788" s="27">
        <f t="shared" si="520"/>
        <v>-1.1274435029397614</v>
      </c>
    </row>
    <row r="8789" spans="1:30" x14ac:dyDescent="0.2">
      <c r="A8789" s="3">
        <v>8784</v>
      </c>
      <c r="C8789" s="37"/>
      <c r="AB8789" s="26">
        <f t="shared" si="522"/>
        <v>11274.435029397613</v>
      </c>
      <c r="AC8789" s="26">
        <f t="shared" si="521"/>
        <v>-11274.435029397613</v>
      </c>
      <c r="AD8789" s="27">
        <f t="shared" si="520"/>
        <v>-1.1274435029397614</v>
      </c>
    </row>
    <row r="8790" spans="1:30" x14ac:dyDescent="0.2">
      <c r="A8790" s="3">
        <v>8785</v>
      </c>
      <c r="C8790" s="37"/>
      <c r="AB8790" s="26">
        <f t="shared" si="522"/>
        <v>11274.435029397613</v>
      </c>
      <c r="AC8790" s="26">
        <f t="shared" si="521"/>
        <v>-11274.435029397613</v>
      </c>
      <c r="AD8790" s="27">
        <f t="shared" si="520"/>
        <v>-1.1274435029397614</v>
      </c>
    </row>
    <row r="8791" spans="1:30" x14ac:dyDescent="0.2">
      <c r="A8791" s="3">
        <v>8786</v>
      </c>
      <c r="C8791" s="37"/>
      <c r="AB8791" s="26">
        <f t="shared" si="522"/>
        <v>11274.435029397613</v>
      </c>
      <c r="AC8791" s="26">
        <f t="shared" si="521"/>
        <v>-11274.435029397613</v>
      </c>
      <c r="AD8791" s="27">
        <f t="shared" si="520"/>
        <v>-1.1274435029397614</v>
      </c>
    </row>
    <row r="8792" spans="1:30" x14ac:dyDescent="0.2">
      <c r="A8792" s="3">
        <v>8787</v>
      </c>
      <c r="C8792" s="37"/>
      <c r="AB8792" s="26">
        <f t="shared" si="522"/>
        <v>11274.435029397613</v>
      </c>
      <c r="AC8792" s="26">
        <f t="shared" si="521"/>
        <v>-11274.435029397613</v>
      </c>
      <c r="AD8792" s="27">
        <f t="shared" si="520"/>
        <v>-1.1274435029397614</v>
      </c>
    </row>
    <row r="8793" spans="1:30" x14ac:dyDescent="0.2">
      <c r="A8793" s="3">
        <v>8788</v>
      </c>
      <c r="C8793" s="37"/>
      <c r="AB8793" s="26">
        <f t="shared" si="522"/>
        <v>11274.435029397613</v>
      </c>
      <c r="AC8793" s="26">
        <f t="shared" si="521"/>
        <v>-11274.435029397613</v>
      </c>
      <c r="AD8793" s="27">
        <f t="shared" si="520"/>
        <v>-1.1274435029397614</v>
      </c>
    </row>
    <row r="8794" spans="1:30" x14ac:dyDescent="0.2">
      <c r="A8794" s="3">
        <v>8789</v>
      </c>
      <c r="C8794" s="37"/>
      <c r="AB8794" s="26">
        <f t="shared" si="522"/>
        <v>11274.435029397613</v>
      </c>
      <c r="AC8794" s="26">
        <f t="shared" si="521"/>
        <v>-11274.435029397613</v>
      </c>
      <c r="AD8794" s="27">
        <f t="shared" si="520"/>
        <v>-1.1274435029397614</v>
      </c>
    </row>
    <row r="8795" spans="1:30" x14ac:dyDescent="0.2">
      <c r="A8795" s="3">
        <v>8790</v>
      </c>
      <c r="C8795" s="37"/>
      <c r="AB8795" s="26">
        <f t="shared" si="522"/>
        <v>11274.435029397613</v>
      </c>
      <c r="AC8795" s="26">
        <f t="shared" si="521"/>
        <v>-11274.435029397613</v>
      </c>
      <c r="AD8795" s="27">
        <f t="shared" si="520"/>
        <v>-1.1274435029397614</v>
      </c>
    </row>
    <row r="8796" spans="1:30" x14ac:dyDescent="0.2">
      <c r="A8796" s="3">
        <v>8791</v>
      </c>
      <c r="C8796" s="37"/>
      <c r="AB8796" s="26">
        <f t="shared" si="522"/>
        <v>11274.435029397613</v>
      </c>
      <c r="AC8796" s="26">
        <f t="shared" si="521"/>
        <v>-11274.435029397613</v>
      </c>
      <c r="AD8796" s="27">
        <f t="shared" si="520"/>
        <v>-1.1274435029397614</v>
      </c>
    </row>
    <row r="8797" spans="1:30" x14ac:dyDescent="0.2">
      <c r="A8797" s="3">
        <v>8792</v>
      </c>
      <c r="C8797" s="37"/>
      <c r="AB8797" s="26">
        <f t="shared" si="522"/>
        <v>11274.435029397613</v>
      </c>
      <c r="AC8797" s="26">
        <f t="shared" si="521"/>
        <v>-11274.435029397613</v>
      </c>
      <c r="AD8797" s="27">
        <f t="shared" si="520"/>
        <v>-1.1274435029397614</v>
      </c>
    </row>
    <row r="8798" spans="1:30" x14ac:dyDescent="0.2">
      <c r="A8798" s="3">
        <v>8793</v>
      </c>
      <c r="C8798" s="37"/>
      <c r="AB8798" s="26">
        <f t="shared" si="522"/>
        <v>11274.435029397613</v>
      </c>
      <c r="AC8798" s="26">
        <f t="shared" si="521"/>
        <v>-11274.435029397613</v>
      </c>
      <c r="AD8798" s="27">
        <f t="shared" si="520"/>
        <v>-1.1274435029397614</v>
      </c>
    </row>
    <row r="8799" spans="1:30" x14ac:dyDescent="0.2">
      <c r="A8799" s="3">
        <v>8794</v>
      </c>
      <c r="C8799" s="37"/>
      <c r="AB8799" s="26">
        <f t="shared" si="522"/>
        <v>11274.435029397613</v>
      </c>
      <c r="AC8799" s="26">
        <f t="shared" si="521"/>
        <v>-11274.435029397613</v>
      </c>
      <c r="AD8799" s="27">
        <f t="shared" si="520"/>
        <v>-1.1274435029397614</v>
      </c>
    </row>
    <row r="8800" spans="1:30" x14ac:dyDescent="0.2">
      <c r="A8800" s="3">
        <v>8795</v>
      </c>
      <c r="C8800" s="37"/>
      <c r="AB8800" s="26">
        <f t="shared" si="522"/>
        <v>11274.435029397613</v>
      </c>
      <c r="AC8800" s="26">
        <f t="shared" si="521"/>
        <v>-11274.435029397613</v>
      </c>
      <c r="AD8800" s="27">
        <f t="shared" si="520"/>
        <v>-1.1274435029397614</v>
      </c>
    </row>
    <row r="8801" spans="1:30" x14ac:dyDescent="0.2">
      <c r="A8801" s="3">
        <v>8796</v>
      </c>
      <c r="C8801" s="37"/>
      <c r="AB8801" s="26">
        <f t="shared" si="522"/>
        <v>11274.435029397613</v>
      </c>
      <c r="AC8801" s="26">
        <f t="shared" si="521"/>
        <v>-11274.435029397613</v>
      </c>
      <c r="AD8801" s="27">
        <f t="shared" si="520"/>
        <v>-1.1274435029397614</v>
      </c>
    </row>
    <row r="8802" spans="1:30" x14ac:dyDescent="0.2">
      <c r="A8802" s="3">
        <v>8797</v>
      </c>
      <c r="C8802" s="37"/>
      <c r="AB8802" s="26">
        <f t="shared" si="522"/>
        <v>11274.435029397613</v>
      </c>
      <c r="AC8802" s="26">
        <f t="shared" si="521"/>
        <v>-11274.435029397613</v>
      </c>
      <c r="AD8802" s="27">
        <f t="shared" si="520"/>
        <v>-1.1274435029397614</v>
      </c>
    </row>
    <row r="8803" spans="1:30" x14ac:dyDescent="0.2">
      <c r="A8803" s="3">
        <v>8798</v>
      </c>
      <c r="C8803" s="37"/>
      <c r="AB8803" s="26">
        <f t="shared" si="522"/>
        <v>11274.435029397613</v>
      </c>
      <c r="AC8803" s="26">
        <f t="shared" si="521"/>
        <v>-11274.435029397613</v>
      </c>
      <c r="AD8803" s="27">
        <f t="shared" si="520"/>
        <v>-1.1274435029397614</v>
      </c>
    </row>
    <row r="8804" spans="1:30" x14ac:dyDescent="0.2">
      <c r="A8804" s="3">
        <v>8799</v>
      </c>
      <c r="C8804" s="37"/>
      <c r="AB8804" s="26">
        <f t="shared" si="522"/>
        <v>11274.435029397613</v>
      </c>
      <c r="AC8804" s="26">
        <f t="shared" si="521"/>
        <v>-11274.435029397613</v>
      </c>
      <c r="AD8804" s="27">
        <f t="shared" si="520"/>
        <v>-1.1274435029397614</v>
      </c>
    </row>
    <row r="8805" spans="1:30" x14ac:dyDescent="0.2">
      <c r="A8805" s="3">
        <v>8800</v>
      </c>
      <c r="C8805" s="37"/>
      <c r="AB8805" s="26">
        <f t="shared" si="522"/>
        <v>11274.435029397613</v>
      </c>
      <c r="AC8805" s="26">
        <f t="shared" si="521"/>
        <v>-11274.435029397613</v>
      </c>
      <c r="AD8805" s="27">
        <f t="shared" si="520"/>
        <v>-1.1274435029397614</v>
      </c>
    </row>
    <row r="8806" spans="1:30" x14ac:dyDescent="0.2">
      <c r="A8806" s="3">
        <v>8801</v>
      </c>
      <c r="C8806" s="37"/>
      <c r="AB8806" s="26">
        <f t="shared" si="522"/>
        <v>11274.435029397613</v>
      </c>
      <c r="AC8806" s="26">
        <f t="shared" si="521"/>
        <v>-11274.435029397613</v>
      </c>
      <c r="AD8806" s="27">
        <f t="shared" si="520"/>
        <v>-1.1274435029397614</v>
      </c>
    </row>
    <row r="8807" spans="1:30" x14ac:dyDescent="0.2">
      <c r="A8807" s="3">
        <v>8802</v>
      </c>
      <c r="C8807" s="37"/>
      <c r="AB8807" s="26">
        <f t="shared" si="522"/>
        <v>11274.435029397613</v>
      </c>
      <c r="AC8807" s="26">
        <f t="shared" si="521"/>
        <v>-11274.435029397613</v>
      </c>
      <c r="AD8807" s="27">
        <f t="shared" si="520"/>
        <v>-1.1274435029397614</v>
      </c>
    </row>
    <row r="8808" spans="1:30" x14ac:dyDescent="0.2">
      <c r="A8808" s="3">
        <v>8803</v>
      </c>
      <c r="C8808" s="37"/>
      <c r="AB8808" s="26">
        <f t="shared" si="522"/>
        <v>11274.435029397613</v>
      </c>
      <c r="AC8808" s="26">
        <f t="shared" si="521"/>
        <v>-11274.435029397613</v>
      </c>
      <c r="AD8808" s="27">
        <f t="shared" si="520"/>
        <v>-1.1274435029397614</v>
      </c>
    </row>
    <row r="8809" spans="1:30" x14ac:dyDescent="0.2">
      <c r="A8809" s="3">
        <v>8804</v>
      </c>
      <c r="C8809" s="37"/>
      <c r="AB8809" s="26">
        <f t="shared" si="522"/>
        <v>11274.435029397613</v>
      </c>
      <c r="AC8809" s="26">
        <f t="shared" si="521"/>
        <v>-11274.435029397613</v>
      </c>
      <c r="AD8809" s="27">
        <f t="shared" si="520"/>
        <v>-1.1274435029397614</v>
      </c>
    </row>
    <row r="8810" spans="1:30" x14ac:dyDescent="0.2">
      <c r="A8810" s="3">
        <v>8805</v>
      </c>
      <c r="C8810" s="37"/>
      <c r="AB8810" s="26">
        <f t="shared" si="522"/>
        <v>11274.435029397613</v>
      </c>
      <c r="AC8810" s="26">
        <f t="shared" si="521"/>
        <v>-11274.435029397613</v>
      </c>
      <c r="AD8810" s="27">
        <f t="shared" si="520"/>
        <v>-1.1274435029397614</v>
      </c>
    </row>
    <row r="8811" spans="1:30" x14ac:dyDescent="0.2">
      <c r="A8811" s="3">
        <v>8806</v>
      </c>
      <c r="C8811" s="37"/>
      <c r="AB8811" s="26">
        <f t="shared" si="522"/>
        <v>11274.435029397613</v>
      </c>
      <c r="AC8811" s="26">
        <f t="shared" si="521"/>
        <v>-11274.435029397613</v>
      </c>
      <c r="AD8811" s="27">
        <f t="shared" si="520"/>
        <v>-1.1274435029397614</v>
      </c>
    </row>
    <row r="8812" spans="1:30" x14ac:dyDescent="0.2">
      <c r="A8812" s="3">
        <v>8807</v>
      </c>
      <c r="C8812" s="37"/>
      <c r="AB8812" s="26">
        <f t="shared" si="522"/>
        <v>11274.435029397613</v>
      </c>
      <c r="AC8812" s="26">
        <f t="shared" si="521"/>
        <v>-11274.435029397613</v>
      </c>
      <c r="AD8812" s="27">
        <f t="shared" si="520"/>
        <v>-1.1274435029397614</v>
      </c>
    </row>
    <row r="8813" spans="1:30" x14ac:dyDescent="0.2">
      <c r="A8813" s="3">
        <v>8808</v>
      </c>
      <c r="C8813" s="37"/>
      <c r="AB8813" s="26">
        <f t="shared" si="522"/>
        <v>11274.435029397613</v>
      </c>
      <c r="AC8813" s="26">
        <f t="shared" si="521"/>
        <v>-11274.435029397613</v>
      </c>
      <c r="AD8813" s="27">
        <f t="shared" si="520"/>
        <v>-1.1274435029397614</v>
      </c>
    </row>
    <row r="8814" spans="1:30" x14ac:dyDescent="0.2">
      <c r="A8814" s="3">
        <v>8809</v>
      </c>
      <c r="C8814" s="37"/>
      <c r="AB8814" s="26">
        <f t="shared" si="522"/>
        <v>11274.435029397613</v>
      </c>
      <c r="AC8814" s="26">
        <f t="shared" si="521"/>
        <v>-11274.435029397613</v>
      </c>
      <c r="AD8814" s="27">
        <f t="shared" si="520"/>
        <v>-1.1274435029397614</v>
      </c>
    </row>
    <row r="8815" spans="1:30" x14ac:dyDescent="0.2">
      <c r="A8815" s="3">
        <v>8810</v>
      </c>
      <c r="C8815" s="37"/>
      <c r="AB8815" s="26">
        <f t="shared" si="522"/>
        <v>11274.435029397613</v>
      </c>
      <c r="AC8815" s="26">
        <f t="shared" si="521"/>
        <v>-11274.435029397613</v>
      </c>
      <c r="AD8815" s="27">
        <f t="shared" si="520"/>
        <v>-1.1274435029397614</v>
      </c>
    </row>
    <row r="8816" spans="1:30" x14ac:dyDescent="0.2">
      <c r="A8816" s="3">
        <v>8811</v>
      </c>
      <c r="C8816" s="37"/>
      <c r="AB8816" s="26">
        <f t="shared" si="522"/>
        <v>11274.435029397613</v>
      </c>
      <c r="AC8816" s="26">
        <f t="shared" si="521"/>
        <v>-11274.435029397613</v>
      </c>
      <c r="AD8816" s="27">
        <f t="shared" si="520"/>
        <v>-1.1274435029397614</v>
      </c>
    </row>
    <row r="8817" spans="1:30" x14ac:dyDescent="0.2">
      <c r="A8817" s="3">
        <v>8812</v>
      </c>
      <c r="C8817" s="37"/>
      <c r="AB8817" s="26">
        <f t="shared" si="522"/>
        <v>11274.435029397613</v>
      </c>
      <c r="AC8817" s="26">
        <f t="shared" si="521"/>
        <v>-11274.435029397613</v>
      </c>
      <c r="AD8817" s="27">
        <f t="shared" si="520"/>
        <v>-1.1274435029397614</v>
      </c>
    </row>
    <row r="8818" spans="1:30" x14ac:dyDescent="0.2">
      <c r="A8818" s="3">
        <v>8813</v>
      </c>
      <c r="C8818" s="37"/>
      <c r="AB8818" s="26">
        <f t="shared" si="522"/>
        <v>11274.435029397613</v>
      </c>
      <c r="AC8818" s="26">
        <f t="shared" si="521"/>
        <v>-11274.435029397613</v>
      </c>
      <c r="AD8818" s="27">
        <f t="shared" si="520"/>
        <v>-1.1274435029397614</v>
      </c>
    </row>
    <row r="8819" spans="1:30" x14ac:dyDescent="0.2">
      <c r="A8819" s="3">
        <v>8814</v>
      </c>
      <c r="C8819" s="37"/>
      <c r="AB8819" s="26">
        <f t="shared" si="522"/>
        <v>11274.435029397613</v>
      </c>
      <c r="AC8819" s="26">
        <f t="shared" si="521"/>
        <v>-11274.435029397613</v>
      </c>
      <c r="AD8819" s="27">
        <f t="shared" si="520"/>
        <v>-1.1274435029397614</v>
      </c>
    </row>
    <row r="8820" spans="1:30" x14ac:dyDescent="0.2">
      <c r="A8820" s="3">
        <v>8815</v>
      </c>
      <c r="C8820" s="37"/>
      <c r="AB8820" s="26">
        <f t="shared" si="522"/>
        <v>11274.435029397613</v>
      </c>
      <c r="AC8820" s="26">
        <f t="shared" si="521"/>
        <v>-11274.435029397613</v>
      </c>
      <c r="AD8820" s="27">
        <f t="shared" si="520"/>
        <v>-1.1274435029397614</v>
      </c>
    </row>
    <row r="8821" spans="1:30" x14ac:dyDescent="0.2">
      <c r="A8821" s="3">
        <v>8816</v>
      </c>
      <c r="C8821" s="37"/>
      <c r="AB8821" s="26">
        <f t="shared" si="522"/>
        <v>11274.435029397613</v>
      </c>
      <c r="AC8821" s="26">
        <f t="shared" si="521"/>
        <v>-11274.435029397613</v>
      </c>
      <c r="AD8821" s="27">
        <f t="shared" si="520"/>
        <v>-1.1274435029397614</v>
      </c>
    </row>
    <row r="8822" spans="1:30" x14ac:dyDescent="0.2">
      <c r="A8822" s="3">
        <v>8817</v>
      </c>
      <c r="C8822" s="37"/>
      <c r="AB8822" s="26">
        <f t="shared" si="522"/>
        <v>11274.435029397613</v>
      </c>
      <c r="AC8822" s="26">
        <f t="shared" si="521"/>
        <v>-11274.435029397613</v>
      </c>
      <c r="AD8822" s="27">
        <f t="shared" si="520"/>
        <v>-1.1274435029397614</v>
      </c>
    </row>
    <row r="8823" spans="1:30" x14ac:dyDescent="0.2">
      <c r="A8823" s="3">
        <v>8818</v>
      </c>
      <c r="C8823" s="37"/>
      <c r="AB8823" s="26">
        <f t="shared" si="522"/>
        <v>11274.435029397613</v>
      </c>
      <c r="AC8823" s="26">
        <f t="shared" si="521"/>
        <v>-11274.435029397613</v>
      </c>
      <c r="AD8823" s="27">
        <f t="shared" si="520"/>
        <v>-1.1274435029397614</v>
      </c>
    </row>
    <row r="8824" spans="1:30" x14ac:dyDescent="0.2">
      <c r="A8824" s="3">
        <v>8819</v>
      </c>
      <c r="C8824" s="37"/>
      <c r="AB8824" s="26">
        <f t="shared" si="522"/>
        <v>11274.435029397613</v>
      </c>
      <c r="AC8824" s="26">
        <f t="shared" si="521"/>
        <v>-11274.435029397613</v>
      </c>
      <c r="AD8824" s="27">
        <f t="shared" si="520"/>
        <v>-1.1274435029397614</v>
      </c>
    </row>
    <row r="8825" spans="1:30" x14ac:dyDescent="0.2">
      <c r="A8825" s="3">
        <v>8820</v>
      </c>
      <c r="C8825" s="37"/>
      <c r="AB8825" s="26">
        <f t="shared" si="522"/>
        <v>11274.435029397613</v>
      </c>
      <c r="AC8825" s="26">
        <f t="shared" si="521"/>
        <v>-11274.435029397613</v>
      </c>
      <c r="AD8825" s="27">
        <f t="shared" si="520"/>
        <v>-1.1274435029397614</v>
      </c>
    </row>
    <row r="8826" spans="1:30" x14ac:dyDescent="0.2">
      <c r="A8826" s="3">
        <v>8821</v>
      </c>
      <c r="C8826" s="37"/>
      <c r="AB8826" s="26">
        <f t="shared" si="522"/>
        <v>11274.435029397613</v>
      </c>
      <c r="AC8826" s="26">
        <f t="shared" si="521"/>
        <v>-11274.435029397613</v>
      </c>
      <c r="AD8826" s="27">
        <f t="shared" si="520"/>
        <v>-1.1274435029397614</v>
      </c>
    </row>
    <row r="8827" spans="1:30" x14ac:dyDescent="0.2">
      <c r="A8827" s="3">
        <v>8822</v>
      </c>
      <c r="C8827" s="37"/>
      <c r="AB8827" s="26">
        <f t="shared" si="522"/>
        <v>11274.435029397613</v>
      </c>
      <c r="AC8827" s="26">
        <f t="shared" si="521"/>
        <v>-11274.435029397613</v>
      </c>
      <c r="AD8827" s="27">
        <f t="shared" si="520"/>
        <v>-1.1274435029397614</v>
      </c>
    </row>
    <row r="8828" spans="1:30" x14ac:dyDescent="0.2">
      <c r="A8828" s="3">
        <v>8823</v>
      </c>
      <c r="C8828" s="37"/>
      <c r="AB8828" s="26">
        <f t="shared" si="522"/>
        <v>11274.435029397613</v>
      </c>
      <c r="AC8828" s="26">
        <f t="shared" si="521"/>
        <v>-11274.435029397613</v>
      </c>
      <c r="AD8828" s="27">
        <f t="shared" si="520"/>
        <v>-1.1274435029397614</v>
      </c>
    </row>
    <row r="8829" spans="1:30" x14ac:dyDescent="0.2">
      <c r="A8829" s="3">
        <v>8824</v>
      </c>
      <c r="C8829" s="37"/>
      <c r="AB8829" s="26">
        <f t="shared" si="522"/>
        <v>11274.435029397613</v>
      </c>
      <c r="AC8829" s="26">
        <f t="shared" si="521"/>
        <v>-11274.435029397613</v>
      </c>
      <c r="AD8829" s="27">
        <f t="shared" si="520"/>
        <v>-1.1274435029397614</v>
      </c>
    </row>
    <row r="8830" spans="1:30" x14ac:dyDescent="0.2">
      <c r="A8830" s="3">
        <v>8825</v>
      </c>
      <c r="C8830" s="37"/>
      <c r="AB8830" s="26">
        <f t="shared" si="522"/>
        <v>11274.435029397613</v>
      </c>
      <c r="AC8830" s="26">
        <f t="shared" si="521"/>
        <v>-11274.435029397613</v>
      </c>
      <c r="AD8830" s="27">
        <f t="shared" si="520"/>
        <v>-1.1274435029397614</v>
      </c>
    </row>
    <row r="8831" spans="1:30" x14ac:dyDescent="0.2">
      <c r="A8831" s="3">
        <v>8826</v>
      </c>
      <c r="C8831" s="37"/>
      <c r="AB8831" s="26">
        <f t="shared" si="522"/>
        <v>11274.435029397613</v>
      </c>
      <c r="AC8831" s="26">
        <f t="shared" si="521"/>
        <v>-11274.435029397613</v>
      </c>
      <c r="AD8831" s="27">
        <f t="shared" si="520"/>
        <v>-1.1274435029397614</v>
      </c>
    </row>
    <row r="8832" spans="1:30" x14ac:dyDescent="0.2">
      <c r="A8832" s="3">
        <v>8827</v>
      </c>
      <c r="C8832" s="37"/>
      <c r="AB8832" s="26">
        <f t="shared" si="522"/>
        <v>11274.435029397613</v>
      </c>
      <c r="AC8832" s="26">
        <f t="shared" si="521"/>
        <v>-11274.435029397613</v>
      </c>
      <c r="AD8832" s="27">
        <f t="shared" si="520"/>
        <v>-1.1274435029397614</v>
      </c>
    </row>
    <row r="8833" spans="1:30" x14ac:dyDescent="0.2">
      <c r="A8833" s="3">
        <v>8828</v>
      </c>
      <c r="C8833" s="37"/>
      <c r="AB8833" s="26">
        <f t="shared" si="522"/>
        <v>11274.435029397613</v>
      </c>
      <c r="AC8833" s="26">
        <f t="shared" si="521"/>
        <v>-11274.435029397613</v>
      </c>
      <c r="AD8833" s="27">
        <f t="shared" si="520"/>
        <v>-1.1274435029397614</v>
      </c>
    </row>
    <row r="8834" spans="1:30" x14ac:dyDescent="0.2">
      <c r="A8834" s="3">
        <v>8829</v>
      </c>
      <c r="C8834" s="37"/>
      <c r="AB8834" s="26">
        <f t="shared" si="522"/>
        <v>11274.435029397613</v>
      </c>
      <c r="AC8834" s="26">
        <f t="shared" si="521"/>
        <v>-11274.435029397613</v>
      </c>
      <c r="AD8834" s="27">
        <f t="shared" si="520"/>
        <v>-1.1274435029397614</v>
      </c>
    </row>
    <row r="8835" spans="1:30" x14ac:dyDescent="0.2">
      <c r="A8835" s="3">
        <v>8830</v>
      </c>
      <c r="C8835" s="37"/>
      <c r="AB8835" s="26">
        <f t="shared" si="522"/>
        <v>11274.435029397613</v>
      </c>
      <c r="AC8835" s="26">
        <f t="shared" si="521"/>
        <v>-11274.435029397613</v>
      </c>
      <c r="AD8835" s="27">
        <f t="shared" si="520"/>
        <v>-1.1274435029397614</v>
      </c>
    </row>
    <row r="8836" spans="1:30" x14ac:dyDescent="0.2">
      <c r="A8836" s="3">
        <v>8831</v>
      </c>
      <c r="C8836" s="37"/>
      <c r="AB8836" s="26">
        <f t="shared" si="522"/>
        <v>11274.435029397613</v>
      </c>
      <c r="AC8836" s="26">
        <f t="shared" si="521"/>
        <v>-11274.435029397613</v>
      </c>
      <c r="AD8836" s="27">
        <f t="shared" si="520"/>
        <v>-1.1274435029397614</v>
      </c>
    </row>
    <row r="8837" spans="1:30" x14ac:dyDescent="0.2">
      <c r="A8837" s="3">
        <v>8832</v>
      </c>
      <c r="C8837" s="37"/>
      <c r="AB8837" s="26">
        <f t="shared" si="522"/>
        <v>11274.435029397613</v>
      </c>
      <c r="AC8837" s="26">
        <f t="shared" si="521"/>
        <v>-11274.435029397613</v>
      </c>
      <c r="AD8837" s="27">
        <f t="shared" si="520"/>
        <v>-1.1274435029397614</v>
      </c>
    </row>
    <row r="8838" spans="1:30" x14ac:dyDescent="0.2">
      <c r="A8838" s="3">
        <v>8833</v>
      </c>
      <c r="C8838" s="37"/>
      <c r="AB8838" s="26">
        <f t="shared" si="522"/>
        <v>11274.435029397613</v>
      </c>
      <c r="AC8838" s="26">
        <f t="shared" si="521"/>
        <v>-11274.435029397613</v>
      </c>
      <c r="AD8838" s="27">
        <f t="shared" ref="AD8838:AD8901" si="523">(AC8838/$Z$2)</f>
        <v>-1.1274435029397614</v>
      </c>
    </row>
    <row r="8839" spans="1:30" x14ac:dyDescent="0.2">
      <c r="A8839" s="3">
        <v>8834</v>
      </c>
      <c r="C8839" s="37"/>
      <c r="AB8839" s="26">
        <f t="shared" si="522"/>
        <v>11274.435029397613</v>
      </c>
      <c r="AC8839" s="26">
        <f t="shared" ref="AC8839:AC8902" si="524">Z8839-AB8839</f>
        <v>-11274.435029397613</v>
      </c>
      <c r="AD8839" s="27">
        <f t="shared" si="523"/>
        <v>-1.1274435029397614</v>
      </c>
    </row>
    <row r="8840" spans="1:30" x14ac:dyDescent="0.2">
      <c r="A8840" s="3">
        <v>8835</v>
      </c>
      <c r="C8840" s="37"/>
      <c r="AB8840" s="26">
        <f t="shared" si="522"/>
        <v>11274.435029397613</v>
      </c>
      <c r="AC8840" s="26">
        <f t="shared" si="524"/>
        <v>-11274.435029397613</v>
      </c>
      <c r="AD8840" s="27">
        <f t="shared" si="523"/>
        <v>-1.1274435029397614</v>
      </c>
    </row>
    <row r="8841" spans="1:30" x14ac:dyDescent="0.2">
      <c r="A8841" s="3">
        <v>8836</v>
      </c>
      <c r="C8841" s="37"/>
      <c r="AB8841" s="26">
        <f t="shared" si="522"/>
        <v>11274.435029397613</v>
      </c>
      <c r="AC8841" s="26">
        <f t="shared" si="524"/>
        <v>-11274.435029397613</v>
      </c>
      <c r="AD8841" s="27">
        <f t="shared" si="523"/>
        <v>-1.1274435029397614</v>
      </c>
    </row>
    <row r="8842" spans="1:30" x14ac:dyDescent="0.2">
      <c r="A8842" s="3">
        <v>8837</v>
      </c>
      <c r="C8842" s="37"/>
      <c r="AB8842" s="26">
        <f t="shared" si="522"/>
        <v>11274.435029397613</v>
      </c>
      <c r="AC8842" s="26">
        <f t="shared" si="524"/>
        <v>-11274.435029397613</v>
      </c>
      <c r="AD8842" s="27">
        <f t="shared" si="523"/>
        <v>-1.1274435029397614</v>
      </c>
    </row>
    <row r="8843" spans="1:30" x14ac:dyDescent="0.2">
      <c r="A8843" s="3">
        <v>8838</v>
      </c>
      <c r="C8843" s="37"/>
      <c r="AB8843" s="26">
        <f t="shared" si="522"/>
        <v>11274.435029397613</v>
      </c>
      <c r="AC8843" s="26">
        <f t="shared" si="524"/>
        <v>-11274.435029397613</v>
      </c>
      <c r="AD8843" s="27">
        <f t="shared" si="523"/>
        <v>-1.1274435029397614</v>
      </c>
    </row>
    <row r="8844" spans="1:30" x14ac:dyDescent="0.2">
      <c r="A8844" s="3">
        <v>8839</v>
      </c>
      <c r="C8844" s="37"/>
      <c r="AB8844" s="26">
        <f t="shared" si="522"/>
        <v>11274.435029397613</v>
      </c>
      <c r="AC8844" s="26">
        <f t="shared" si="524"/>
        <v>-11274.435029397613</v>
      </c>
      <c r="AD8844" s="27">
        <f t="shared" si="523"/>
        <v>-1.1274435029397614</v>
      </c>
    </row>
    <row r="8845" spans="1:30" x14ac:dyDescent="0.2">
      <c r="A8845" s="3">
        <v>8840</v>
      </c>
      <c r="C8845" s="37"/>
      <c r="AB8845" s="26">
        <f t="shared" si="522"/>
        <v>11274.435029397613</v>
      </c>
      <c r="AC8845" s="26">
        <f t="shared" si="524"/>
        <v>-11274.435029397613</v>
      </c>
      <c r="AD8845" s="27">
        <f t="shared" si="523"/>
        <v>-1.1274435029397614</v>
      </c>
    </row>
    <row r="8846" spans="1:30" x14ac:dyDescent="0.2">
      <c r="A8846" s="3">
        <v>8841</v>
      </c>
      <c r="C8846" s="37"/>
      <c r="AB8846" s="26">
        <f t="shared" si="522"/>
        <v>11274.435029397613</v>
      </c>
      <c r="AC8846" s="26">
        <f t="shared" si="524"/>
        <v>-11274.435029397613</v>
      </c>
      <c r="AD8846" s="27">
        <f t="shared" si="523"/>
        <v>-1.1274435029397614</v>
      </c>
    </row>
    <row r="8847" spans="1:30" x14ac:dyDescent="0.2">
      <c r="A8847" s="3">
        <v>8842</v>
      </c>
      <c r="C8847" s="37"/>
      <c r="AB8847" s="26">
        <f t="shared" si="522"/>
        <v>11274.435029397613</v>
      </c>
      <c r="AC8847" s="26">
        <f t="shared" si="524"/>
        <v>-11274.435029397613</v>
      </c>
      <c r="AD8847" s="27">
        <f t="shared" si="523"/>
        <v>-1.1274435029397614</v>
      </c>
    </row>
    <row r="8848" spans="1:30" x14ac:dyDescent="0.2">
      <c r="A8848" s="3">
        <v>8843</v>
      </c>
      <c r="C8848" s="37"/>
      <c r="AB8848" s="26">
        <f t="shared" si="522"/>
        <v>11274.435029397613</v>
      </c>
      <c r="AC8848" s="26">
        <f t="shared" si="524"/>
        <v>-11274.435029397613</v>
      </c>
      <c r="AD8848" s="27">
        <f t="shared" si="523"/>
        <v>-1.1274435029397614</v>
      </c>
    </row>
    <row r="8849" spans="1:30" x14ac:dyDescent="0.2">
      <c r="A8849" s="3">
        <v>8844</v>
      </c>
      <c r="C8849" s="37"/>
      <c r="AB8849" s="26">
        <f t="shared" ref="AB8849:AB8912" si="525">IF(Z8849&gt;AB8848, Z8849, AB8848)</f>
        <v>11274.435029397613</v>
      </c>
      <c r="AC8849" s="26">
        <f t="shared" si="524"/>
        <v>-11274.435029397613</v>
      </c>
      <c r="AD8849" s="27">
        <f t="shared" si="523"/>
        <v>-1.1274435029397614</v>
      </c>
    </row>
    <row r="8850" spans="1:30" x14ac:dyDescent="0.2">
      <c r="A8850" s="3">
        <v>8845</v>
      </c>
      <c r="C8850" s="37"/>
      <c r="AB8850" s="26">
        <f t="shared" si="525"/>
        <v>11274.435029397613</v>
      </c>
      <c r="AC8850" s="26">
        <f t="shared" si="524"/>
        <v>-11274.435029397613</v>
      </c>
      <c r="AD8850" s="27">
        <f t="shared" si="523"/>
        <v>-1.1274435029397614</v>
      </c>
    </row>
    <row r="8851" spans="1:30" x14ac:dyDescent="0.2">
      <c r="A8851" s="3">
        <v>8846</v>
      </c>
      <c r="C8851" s="37"/>
      <c r="AB8851" s="26">
        <f t="shared" si="525"/>
        <v>11274.435029397613</v>
      </c>
      <c r="AC8851" s="26">
        <f t="shared" si="524"/>
        <v>-11274.435029397613</v>
      </c>
      <c r="AD8851" s="27">
        <f t="shared" si="523"/>
        <v>-1.1274435029397614</v>
      </c>
    </row>
    <row r="8852" spans="1:30" x14ac:dyDescent="0.2">
      <c r="A8852" s="3">
        <v>8847</v>
      </c>
      <c r="C8852" s="37"/>
      <c r="AB8852" s="26">
        <f t="shared" si="525"/>
        <v>11274.435029397613</v>
      </c>
      <c r="AC8852" s="26">
        <f t="shared" si="524"/>
        <v>-11274.435029397613</v>
      </c>
      <c r="AD8852" s="27">
        <f t="shared" si="523"/>
        <v>-1.1274435029397614</v>
      </c>
    </row>
    <row r="8853" spans="1:30" x14ac:dyDescent="0.2">
      <c r="A8853" s="3">
        <v>8848</v>
      </c>
      <c r="C8853" s="37"/>
      <c r="AB8853" s="26">
        <f t="shared" si="525"/>
        <v>11274.435029397613</v>
      </c>
      <c r="AC8853" s="26">
        <f t="shared" si="524"/>
        <v>-11274.435029397613</v>
      </c>
      <c r="AD8853" s="27">
        <f t="shared" si="523"/>
        <v>-1.1274435029397614</v>
      </c>
    </row>
    <row r="8854" spans="1:30" x14ac:dyDescent="0.2">
      <c r="A8854" s="3">
        <v>8849</v>
      </c>
      <c r="C8854" s="37"/>
      <c r="AB8854" s="26">
        <f t="shared" si="525"/>
        <v>11274.435029397613</v>
      </c>
      <c r="AC8854" s="26">
        <f t="shared" si="524"/>
        <v>-11274.435029397613</v>
      </c>
      <c r="AD8854" s="27">
        <f t="shared" si="523"/>
        <v>-1.1274435029397614</v>
      </c>
    </row>
    <row r="8855" spans="1:30" x14ac:dyDescent="0.2">
      <c r="A8855" s="3">
        <v>8850</v>
      </c>
      <c r="C8855" s="37"/>
      <c r="AB8855" s="26">
        <f t="shared" si="525"/>
        <v>11274.435029397613</v>
      </c>
      <c r="AC8855" s="26">
        <f t="shared" si="524"/>
        <v>-11274.435029397613</v>
      </c>
      <c r="AD8855" s="27">
        <f t="shared" si="523"/>
        <v>-1.1274435029397614</v>
      </c>
    </row>
    <row r="8856" spans="1:30" x14ac:dyDescent="0.2">
      <c r="A8856" s="3">
        <v>8851</v>
      </c>
      <c r="C8856" s="37"/>
      <c r="AB8856" s="26">
        <f t="shared" si="525"/>
        <v>11274.435029397613</v>
      </c>
      <c r="AC8856" s="26">
        <f t="shared" si="524"/>
        <v>-11274.435029397613</v>
      </c>
      <c r="AD8856" s="27">
        <f t="shared" si="523"/>
        <v>-1.1274435029397614</v>
      </c>
    </row>
    <row r="8857" spans="1:30" x14ac:dyDescent="0.2">
      <c r="A8857" s="3">
        <v>8852</v>
      </c>
      <c r="C8857" s="37"/>
      <c r="AB8857" s="26">
        <f t="shared" si="525"/>
        <v>11274.435029397613</v>
      </c>
      <c r="AC8857" s="26">
        <f t="shared" si="524"/>
        <v>-11274.435029397613</v>
      </c>
      <c r="AD8857" s="27">
        <f t="shared" si="523"/>
        <v>-1.1274435029397614</v>
      </c>
    </row>
    <row r="8858" spans="1:30" x14ac:dyDescent="0.2">
      <c r="A8858" s="3">
        <v>8853</v>
      </c>
      <c r="C8858" s="37"/>
      <c r="AB8858" s="26">
        <f t="shared" si="525"/>
        <v>11274.435029397613</v>
      </c>
      <c r="AC8858" s="26">
        <f t="shared" si="524"/>
        <v>-11274.435029397613</v>
      </c>
      <c r="AD8858" s="27">
        <f t="shared" si="523"/>
        <v>-1.1274435029397614</v>
      </c>
    </row>
    <row r="8859" spans="1:30" x14ac:dyDescent="0.2">
      <c r="A8859" s="3">
        <v>8854</v>
      </c>
      <c r="C8859" s="37"/>
      <c r="AB8859" s="26">
        <f t="shared" si="525"/>
        <v>11274.435029397613</v>
      </c>
      <c r="AC8859" s="26">
        <f t="shared" si="524"/>
        <v>-11274.435029397613</v>
      </c>
      <c r="AD8859" s="27">
        <f t="shared" si="523"/>
        <v>-1.1274435029397614</v>
      </c>
    </row>
    <row r="8860" spans="1:30" x14ac:dyDescent="0.2">
      <c r="A8860" s="3">
        <v>8855</v>
      </c>
      <c r="C8860" s="37"/>
      <c r="AB8860" s="26">
        <f t="shared" si="525"/>
        <v>11274.435029397613</v>
      </c>
      <c r="AC8860" s="26">
        <f t="shared" si="524"/>
        <v>-11274.435029397613</v>
      </c>
      <c r="AD8860" s="27">
        <f t="shared" si="523"/>
        <v>-1.1274435029397614</v>
      </c>
    </row>
    <row r="8861" spans="1:30" x14ac:dyDescent="0.2">
      <c r="A8861" s="3">
        <v>8856</v>
      </c>
      <c r="C8861" s="37"/>
      <c r="AB8861" s="26">
        <f t="shared" si="525"/>
        <v>11274.435029397613</v>
      </c>
      <c r="AC8861" s="26">
        <f t="shared" si="524"/>
        <v>-11274.435029397613</v>
      </c>
      <c r="AD8861" s="27">
        <f t="shared" si="523"/>
        <v>-1.1274435029397614</v>
      </c>
    </row>
    <row r="8862" spans="1:30" x14ac:dyDescent="0.2">
      <c r="A8862" s="3">
        <v>8857</v>
      </c>
      <c r="C8862" s="37"/>
      <c r="AB8862" s="26">
        <f t="shared" si="525"/>
        <v>11274.435029397613</v>
      </c>
      <c r="AC8862" s="26">
        <f t="shared" si="524"/>
        <v>-11274.435029397613</v>
      </c>
      <c r="AD8862" s="27">
        <f t="shared" si="523"/>
        <v>-1.1274435029397614</v>
      </c>
    </row>
    <row r="8863" spans="1:30" x14ac:dyDescent="0.2">
      <c r="A8863" s="3">
        <v>8858</v>
      </c>
      <c r="C8863" s="37"/>
      <c r="AB8863" s="26">
        <f t="shared" si="525"/>
        <v>11274.435029397613</v>
      </c>
      <c r="AC8863" s="26">
        <f t="shared" si="524"/>
        <v>-11274.435029397613</v>
      </c>
      <c r="AD8863" s="27">
        <f t="shared" si="523"/>
        <v>-1.1274435029397614</v>
      </c>
    </row>
    <row r="8864" spans="1:30" x14ac:dyDescent="0.2">
      <c r="A8864" s="3">
        <v>8859</v>
      </c>
      <c r="C8864" s="37"/>
      <c r="AB8864" s="26">
        <f t="shared" si="525"/>
        <v>11274.435029397613</v>
      </c>
      <c r="AC8864" s="26">
        <f t="shared" si="524"/>
        <v>-11274.435029397613</v>
      </c>
      <c r="AD8864" s="27">
        <f t="shared" si="523"/>
        <v>-1.1274435029397614</v>
      </c>
    </row>
    <row r="8865" spans="1:30" x14ac:dyDescent="0.2">
      <c r="A8865" s="3">
        <v>8860</v>
      </c>
      <c r="C8865" s="37"/>
      <c r="AB8865" s="26">
        <f t="shared" si="525"/>
        <v>11274.435029397613</v>
      </c>
      <c r="AC8865" s="26">
        <f t="shared" si="524"/>
        <v>-11274.435029397613</v>
      </c>
      <c r="AD8865" s="27">
        <f t="shared" si="523"/>
        <v>-1.1274435029397614</v>
      </c>
    </row>
    <row r="8866" spans="1:30" x14ac:dyDescent="0.2">
      <c r="A8866" s="3">
        <v>8861</v>
      </c>
      <c r="C8866" s="37"/>
      <c r="AB8866" s="26">
        <f t="shared" si="525"/>
        <v>11274.435029397613</v>
      </c>
      <c r="AC8866" s="26">
        <f t="shared" si="524"/>
        <v>-11274.435029397613</v>
      </c>
      <c r="AD8866" s="27">
        <f t="shared" si="523"/>
        <v>-1.1274435029397614</v>
      </c>
    </row>
    <row r="8867" spans="1:30" x14ac:dyDescent="0.2">
      <c r="A8867" s="3">
        <v>8862</v>
      </c>
      <c r="C8867" s="37"/>
      <c r="AB8867" s="26">
        <f t="shared" si="525"/>
        <v>11274.435029397613</v>
      </c>
      <c r="AC8867" s="26">
        <f t="shared" si="524"/>
        <v>-11274.435029397613</v>
      </c>
      <c r="AD8867" s="27">
        <f t="shared" si="523"/>
        <v>-1.1274435029397614</v>
      </c>
    </row>
    <row r="8868" spans="1:30" x14ac:dyDescent="0.2">
      <c r="A8868" s="3">
        <v>8863</v>
      </c>
      <c r="C8868" s="37"/>
      <c r="AB8868" s="26">
        <f t="shared" si="525"/>
        <v>11274.435029397613</v>
      </c>
      <c r="AC8868" s="26">
        <f t="shared" si="524"/>
        <v>-11274.435029397613</v>
      </c>
      <c r="AD8868" s="27">
        <f t="shared" si="523"/>
        <v>-1.1274435029397614</v>
      </c>
    </row>
    <row r="8869" spans="1:30" x14ac:dyDescent="0.2">
      <c r="A8869" s="3">
        <v>8864</v>
      </c>
      <c r="C8869" s="37"/>
      <c r="AB8869" s="26">
        <f t="shared" si="525"/>
        <v>11274.435029397613</v>
      </c>
      <c r="AC8869" s="26">
        <f t="shared" si="524"/>
        <v>-11274.435029397613</v>
      </c>
      <c r="AD8869" s="27">
        <f t="shared" si="523"/>
        <v>-1.1274435029397614</v>
      </c>
    </row>
    <row r="8870" spans="1:30" x14ac:dyDescent="0.2">
      <c r="A8870" s="3">
        <v>8865</v>
      </c>
      <c r="C8870" s="37"/>
      <c r="AB8870" s="26">
        <f t="shared" si="525"/>
        <v>11274.435029397613</v>
      </c>
      <c r="AC8870" s="26">
        <f t="shared" si="524"/>
        <v>-11274.435029397613</v>
      </c>
      <c r="AD8870" s="27">
        <f t="shared" si="523"/>
        <v>-1.1274435029397614</v>
      </c>
    </row>
    <row r="8871" spans="1:30" x14ac:dyDescent="0.2">
      <c r="A8871" s="3">
        <v>8866</v>
      </c>
      <c r="C8871" s="37"/>
      <c r="AB8871" s="26">
        <f t="shared" si="525"/>
        <v>11274.435029397613</v>
      </c>
      <c r="AC8871" s="26">
        <f t="shared" si="524"/>
        <v>-11274.435029397613</v>
      </c>
      <c r="AD8871" s="27">
        <f t="shared" si="523"/>
        <v>-1.1274435029397614</v>
      </c>
    </row>
    <row r="8872" spans="1:30" x14ac:dyDescent="0.2">
      <c r="A8872" s="3">
        <v>8867</v>
      </c>
      <c r="C8872" s="37"/>
      <c r="AB8872" s="26">
        <f t="shared" si="525"/>
        <v>11274.435029397613</v>
      </c>
      <c r="AC8872" s="26">
        <f t="shared" si="524"/>
        <v>-11274.435029397613</v>
      </c>
      <c r="AD8872" s="27">
        <f t="shared" si="523"/>
        <v>-1.1274435029397614</v>
      </c>
    </row>
    <row r="8873" spans="1:30" x14ac:dyDescent="0.2">
      <c r="A8873" s="3">
        <v>8868</v>
      </c>
      <c r="C8873" s="37"/>
      <c r="AB8873" s="26">
        <f t="shared" si="525"/>
        <v>11274.435029397613</v>
      </c>
      <c r="AC8873" s="26">
        <f t="shared" si="524"/>
        <v>-11274.435029397613</v>
      </c>
      <c r="AD8873" s="27">
        <f t="shared" si="523"/>
        <v>-1.1274435029397614</v>
      </c>
    </row>
    <row r="8874" spans="1:30" x14ac:dyDescent="0.2">
      <c r="A8874" s="3">
        <v>8869</v>
      </c>
      <c r="C8874" s="37"/>
      <c r="AB8874" s="26">
        <f t="shared" si="525"/>
        <v>11274.435029397613</v>
      </c>
      <c r="AC8874" s="26">
        <f t="shared" si="524"/>
        <v>-11274.435029397613</v>
      </c>
      <c r="AD8874" s="27">
        <f t="shared" si="523"/>
        <v>-1.1274435029397614</v>
      </c>
    </row>
    <row r="8875" spans="1:30" x14ac:dyDescent="0.2">
      <c r="A8875" s="3">
        <v>8870</v>
      </c>
      <c r="C8875" s="37"/>
      <c r="AB8875" s="26">
        <f t="shared" si="525"/>
        <v>11274.435029397613</v>
      </c>
      <c r="AC8875" s="26">
        <f t="shared" si="524"/>
        <v>-11274.435029397613</v>
      </c>
      <c r="AD8875" s="27">
        <f t="shared" si="523"/>
        <v>-1.1274435029397614</v>
      </c>
    </row>
    <row r="8876" spans="1:30" x14ac:dyDescent="0.2">
      <c r="A8876" s="3">
        <v>8871</v>
      </c>
      <c r="C8876" s="37"/>
      <c r="AB8876" s="26">
        <f t="shared" si="525"/>
        <v>11274.435029397613</v>
      </c>
      <c r="AC8876" s="26">
        <f t="shared" si="524"/>
        <v>-11274.435029397613</v>
      </c>
      <c r="AD8876" s="27">
        <f t="shared" si="523"/>
        <v>-1.1274435029397614</v>
      </c>
    </row>
    <row r="8877" spans="1:30" x14ac:dyDescent="0.2">
      <c r="A8877" s="3">
        <v>8872</v>
      </c>
      <c r="C8877" s="37"/>
      <c r="AB8877" s="26">
        <f t="shared" si="525"/>
        <v>11274.435029397613</v>
      </c>
      <c r="AC8877" s="26">
        <f t="shared" si="524"/>
        <v>-11274.435029397613</v>
      </c>
      <c r="AD8877" s="27">
        <f t="shared" si="523"/>
        <v>-1.1274435029397614</v>
      </c>
    </row>
    <row r="8878" spans="1:30" x14ac:dyDescent="0.2">
      <c r="A8878" s="3">
        <v>8873</v>
      </c>
      <c r="C8878" s="37"/>
      <c r="AB8878" s="26">
        <f t="shared" si="525"/>
        <v>11274.435029397613</v>
      </c>
      <c r="AC8878" s="26">
        <f t="shared" si="524"/>
        <v>-11274.435029397613</v>
      </c>
      <c r="AD8878" s="27">
        <f t="shared" si="523"/>
        <v>-1.1274435029397614</v>
      </c>
    </row>
    <row r="8879" spans="1:30" x14ac:dyDescent="0.2">
      <c r="A8879" s="3">
        <v>8874</v>
      </c>
      <c r="C8879" s="37"/>
      <c r="AB8879" s="26">
        <f t="shared" si="525"/>
        <v>11274.435029397613</v>
      </c>
      <c r="AC8879" s="26">
        <f t="shared" si="524"/>
        <v>-11274.435029397613</v>
      </c>
      <c r="AD8879" s="27">
        <f t="shared" si="523"/>
        <v>-1.1274435029397614</v>
      </c>
    </row>
    <row r="8880" spans="1:30" x14ac:dyDescent="0.2">
      <c r="A8880" s="3">
        <v>8875</v>
      </c>
      <c r="C8880" s="37"/>
      <c r="AB8880" s="26">
        <f t="shared" si="525"/>
        <v>11274.435029397613</v>
      </c>
      <c r="AC8880" s="26">
        <f t="shared" si="524"/>
        <v>-11274.435029397613</v>
      </c>
      <c r="AD8880" s="27">
        <f t="shared" si="523"/>
        <v>-1.1274435029397614</v>
      </c>
    </row>
    <row r="8881" spans="1:30" x14ac:dyDescent="0.2">
      <c r="A8881" s="3">
        <v>8876</v>
      </c>
      <c r="C8881" s="37"/>
      <c r="AB8881" s="26">
        <f t="shared" si="525"/>
        <v>11274.435029397613</v>
      </c>
      <c r="AC8881" s="26">
        <f t="shared" si="524"/>
        <v>-11274.435029397613</v>
      </c>
      <c r="AD8881" s="27">
        <f t="shared" si="523"/>
        <v>-1.1274435029397614</v>
      </c>
    </row>
    <row r="8882" spans="1:30" x14ac:dyDescent="0.2">
      <c r="A8882" s="3">
        <v>8877</v>
      </c>
      <c r="C8882" s="37"/>
      <c r="AB8882" s="26">
        <f t="shared" si="525"/>
        <v>11274.435029397613</v>
      </c>
      <c r="AC8882" s="26">
        <f t="shared" si="524"/>
        <v>-11274.435029397613</v>
      </c>
      <c r="AD8882" s="27">
        <f t="shared" si="523"/>
        <v>-1.1274435029397614</v>
      </c>
    </row>
    <row r="8883" spans="1:30" x14ac:dyDescent="0.2">
      <c r="A8883" s="3">
        <v>8878</v>
      </c>
      <c r="C8883" s="37"/>
      <c r="AB8883" s="26">
        <f t="shared" si="525"/>
        <v>11274.435029397613</v>
      </c>
      <c r="AC8883" s="26">
        <f t="shared" si="524"/>
        <v>-11274.435029397613</v>
      </c>
      <c r="AD8883" s="27">
        <f t="shared" si="523"/>
        <v>-1.1274435029397614</v>
      </c>
    </row>
    <row r="8884" spans="1:30" x14ac:dyDescent="0.2">
      <c r="A8884" s="3">
        <v>8879</v>
      </c>
      <c r="C8884" s="37"/>
      <c r="AB8884" s="26">
        <f t="shared" si="525"/>
        <v>11274.435029397613</v>
      </c>
      <c r="AC8884" s="26">
        <f t="shared" si="524"/>
        <v>-11274.435029397613</v>
      </c>
      <c r="AD8884" s="27">
        <f t="shared" si="523"/>
        <v>-1.1274435029397614</v>
      </c>
    </row>
    <row r="8885" spans="1:30" x14ac:dyDescent="0.2">
      <c r="A8885" s="3">
        <v>8880</v>
      </c>
      <c r="C8885" s="37"/>
      <c r="AB8885" s="26">
        <f t="shared" si="525"/>
        <v>11274.435029397613</v>
      </c>
      <c r="AC8885" s="26">
        <f t="shared" si="524"/>
        <v>-11274.435029397613</v>
      </c>
      <c r="AD8885" s="27">
        <f t="shared" si="523"/>
        <v>-1.1274435029397614</v>
      </c>
    </row>
    <row r="8886" spans="1:30" x14ac:dyDescent="0.2">
      <c r="A8886" s="3">
        <v>8881</v>
      </c>
      <c r="C8886" s="37"/>
      <c r="AB8886" s="26">
        <f t="shared" si="525"/>
        <v>11274.435029397613</v>
      </c>
      <c r="AC8886" s="26">
        <f t="shared" si="524"/>
        <v>-11274.435029397613</v>
      </c>
      <c r="AD8886" s="27">
        <f t="shared" si="523"/>
        <v>-1.1274435029397614</v>
      </c>
    </row>
    <row r="8887" spans="1:30" x14ac:dyDescent="0.2">
      <c r="A8887" s="3">
        <v>8882</v>
      </c>
      <c r="C8887" s="37"/>
      <c r="AB8887" s="26">
        <f t="shared" si="525"/>
        <v>11274.435029397613</v>
      </c>
      <c r="AC8887" s="26">
        <f t="shared" si="524"/>
        <v>-11274.435029397613</v>
      </c>
      <c r="AD8887" s="27">
        <f t="shared" si="523"/>
        <v>-1.1274435029397614</v>
      </c>
    </row>
    <row r="8888" spans="1:30" x14ac:dyDescent="0.2">
      <c r="A8888" s="3">
        <v>8883</v>
      </c>
      <c r="C8888" s="37"/>
      <c r="AB8888" s="26">
        <f t="shared" si="525"/>
        <v>11274.435029397613</v>
      </c>
      <c r="AC8888" s="26">
        <f t="shared" si="524"/>
        <v>-11274.435029397613</v>
      </c>
      <c r="AD8888" s="27">
        <f t="shared" si="523"/>
        <v>-1.1274435029397614</v>
      </c>
    </row>
    <row r="8889" spans="1:30" x14ac:dyDescent="0.2">
      <c r="A8889" s="3">
        <v>8884</v>
      </c>
      <c r="C8889" s="37"/>
      <c r="AB8889" s="26">
        <f t="shared" si="525"/>
        <v>11274.435029397613</v>
      </c>
      <c r="AC8889" s="26">
        <f t="shared" si="524"/>
        <v>-11274.435029397613</v>
      </c>
      <c r="AD8889" s="27">
        <f t="shared" si="523"/>
        <v>-1.1274435029397614</v>
      </c>
    </row>
    <row r="8890" spans="1:30" x14ac:dyDescent="0.2">
      <c r="A8890" s="3">
        <v>8885</v>
      </c>
      <c r="C8890" s="37"/>
      <c r="AB8890" s="26">
        <f t="shared" si="525"/>
        <v>11274.435029397613</v>
      </c>
      <c r="AC8890" s="26">
        <f t="shared" si="524"/>
        <v>-11274.435029397613</v>
      </c>
      <c r="AD8890" s="27">
        <f t="shared" si="523"/>
        <v>-1.1274435029397614</v>
      </c>
    </row>
    <row r="8891" spans="1:30" x14ac:dyDescent="0.2">
      <c r="A8891" s="3">
        <v>8886</v>
      </c>
      <c r="C8891" s="37"/>
      <c r="AB8891" s="26">
        <f t="shared" si="525"/>
        <v>11274.435029397613</v>
      </c>
      <c r="AC8891" s="26">
        <f t="shared" si="524"/>
        <v>-11274.435029397613</v>
      </c>
      <c r="AD8891" s="27">
        <f t="shared" si="523"/>
        <v>-1.1274435029397614</v>
      </c>
    </row>
    <row r="8892" spans="1:30" x14ac:dyDescent="0.2">
      <c r="A8892" s="3">
        <v>8887</v>
      </c>
      <c r="C8892" s="37"/>
      <c r="AB8892" s="26">
        <f t="shared" si="525"/>
        <v>11274.435029397613</v>
      </c>
      <c r="AC8892" s="26">
        <f t="shared" si="524"/>
        <v>-11274.435029397613</v>
      </c>
      <c r="AD8892" s="27">
        <f t="shared" si="523"/>
        <v>-1.1274435029397614</v>
      </c>
    </row>
    <row r="8893" spans="1:30" x14ac:dyDescent="0.2">
      <c r="A8893" s="3">
        <v>8888</v>
      </c>
      <c r="C8893" s="37"/>
      <c r="AB8893" s="26">
        <f t="shared" si="525"/>
        <v>11274.435029397613</v>
      </c>
      <c r="AC8893" s="26">
        <f t="shared" si="524"/>
        <v>-11274.435029397613</v>
      </c>
      <c r="AD8893" s="27">
        <f t="shared" si="523"/>
        <v>-1.1274435029397614</v>
      </c>
    </row>
    <row r="8894" spans="1:30" x14ac:dyDescent="0.2">
      <c r="A8894" s="3">
        <v>8889</v>
      </c>
      <c r="C8894" s="37"/>
      <c r="AB8894" s="26">
        <f t="shared" si="525"/>
        <v>11274.435029397613</v>
      </c>
      <c r="AC8894" s="26">
        <f t="shared" si="524"/>
        <v>-11274.435029397613</v>
      </c>
      <c r="AD8894" s="27">
        <f t="shared" si="523"/>
        <v>-1.1274435029397614</v>
      </c>
    </row>
    <row r="8895" spans="1:30" x14ac:dyDescent="0.2">
      <c r="A8895" s="3">
        <v>8890</v>
      </c>
      <c r="C8895" s="37"/>
      <c r="AB8895" s="26">
        <f t="shared" si="525"/>
        <v>11274.435029397613</v>
      </c>
      <c r="AC8895" s="26">
        <f t="shared" si="524"/>
        <v>-11274.435029397613</v>
      </c>
      <c r="AD8895" s="27">
        <f t="shared" si="523"/>
        <v>-1.1274435029397614</v>
      </c>
    </row>
    <row r="8896" spans="1:30" x14ac:dyDescent="0.2">
      <c r="A8896" s="3">
        <v>8891</v>
      </c>
      <c r="C8896" s="37"/>
      <c r="AB8896" s="26">
        <f t="shared" si="525"/>
        <v>11274.435029397613</v>
      </c>
      <c r="AC8896" s="26">
        <f t="shared" si="524"/>
        <v>-11274.435029397613</v>
      </c>
      <c r="AD8896" s="27">
        <f t="shared" si="523"/>
        <v>-1.1274435029397614</v>
      </c>
    </row>
    <row r="8897" spans="1:30" x14ac:dyDescent="0.2">
      <c r="A8897" s="3">
        <v>8892</v>
      </c>
      <c r="C8897" s="37"/>
      <c r="AB8897" s="26">
        <f t="shared" si="525"/>
        <v>11274.435029397613</v>
      </c>
      <c r="AC8897" s="26">
        <f t="shared" si="524"/>
        <v>-11274.435029397613</v>
      </c>
      <c r="AD8897" s="27">
        <f t="shared" si="523"/>
        <v>-1.1274435029397614</v>
      </c>
    </row>
    <row r="8898" spans="1:30" x14ac:dyDescent="0.2">
      <c r="A8898" s="3">
        <v>8893</v>
      </c>
      <c r="C8898" s="37"/>
      <c r="AB8898" s="26">
        <f t="shared" si="525"/>
        <v>11274.435029397613</v>
      </c>
      <c r="AC8898" s="26">
        <f t="shared" si="524"/>
        <v>-11274.435029397613</v>
      </c>
      <c r="AD8898" s="27">
        <f t="shared" si="523"/>
        <v>-1.1274435029397614</v>
      </c>
    </row>
    <row r="8899" spans="1:30" x14ac:dyDescent="0.2">
      <c r="A8899" s="3">
        <v>8894</v>
      </c>
      <c r="C8899" s="37"/>
      <c r="AB8899" s="26">
        <f t="shared" si="525"/>
        <v>11274.435029397613</v>
      </c>
      <c r="AC8899" s="26">
        <f t="shared" si="524"/>
        <v>-11274.435029397613</v>
      </c>
      <c r="AD8899" s="27">
        <f t="shared" si="523"/>
        <v>-1.1274435029397614</v>
      </c>
    </row>
    <row r="8900" spans="1:30" x14ac:dyDescent="0.2">
      <c r="A8900" s="3">
        <v>8895</v>
      </c>
      <c r="C8900" s="37"/>
      <c r="AB8900" s="26">
        <f t="shared" si="525"/>
        <v>11274.435029397613</v>
      </c>
      <c r="AC8900" s="26">
        <f t="shared" si="524"/>
        <v>-11274.435029397613</v>
      </c>
      <c r="AD8900" s="27">
        <f t="shared" si="523"/>
        <v>-1.1274435029397614</v>
      </c>
    </row>
    <row r="8901" spans="1:30" x14ac:dyDescent="0.2">
      <c r="A8901" s="3">
        <v>8896</v>
      </c>
      <c r="C8901" s="37"/>
      <c r="AB8901" s="26">
        <f t="shared" si="525"/>
        <v>11274.435029397613</v>
      </c>
      <c r="AC8901" s="26">
        <f t="shared" si="524"/>
        <v>-11274.435029397613</v>
      </c>
      <c r="AD8901" s="27">
        <f t="shared" si="523"/>
        <v>-1.1274435029397614</v>
      </c>
    </row>
    <row r="8902" spans="1:30" x14ac:dyDescent="0.2">
      <c r="A8902" s="3">
        <v>8897</v>
      </c>
      <c r="C8902" s="37"/>
      <c r="AB8902" s="26">
        <f t="shared" si="525"/>
        <v>11274.435029397613</v>
      </c>
      <c r="AC8902" s="26">
        <f t="shared" si="524"/>
        <v>-11274.435029397613</v>
      </c>
      <c r="AD8902" s="27">
        <f t="shared" ref="AD8902:AD8965" si="526">(AC8902/$Z$2)</f>
        <v>-1.1274435029397614</v>
      </c>
    </row>
    <row r="8903" spans="1:30" x14ac:dyDescent="0.2">
      <c r="A8903" s="3">
        <v>8898</v>
      </c>
      <c r="C8903" s="37"/>
      <c r="AB8903" s="26">
        <f t="shared" si="525"/>
        <v>11274.435029397613</v>
      </c>
      <c r="AC8903" s="26">
        <f t="shared" ref="AC8903:AC8966" si="527">Z8903-AB8903</f>
        <v>-11274.435029397613</v>
      </c>
      <c r="AD8903" s="27">
        <f t="shared" si="526"/>
        <v>-1.1274435029397614</v>
      </c>
    </row>
    <row r="8904" spans="1:30" x14ac:dyDescent="0.2">
      <c r="A8904" s="3">
        <v>8899</v>
      </c>
      <c r="C8904" s="37"/>
      <c r="AB8904" s="26">
        <f t="shared" si="525"/>
        <v>11274.435029397613</v>
      </c>
      <c r="AC8904" s="26">
        <f t="shared" si="527"/>
        <v>-11274.435029397613</v>
      </c>
      <c r="AD8904" s="27">
        <f t="shared" si="526"/>
        <v>-1.1274435029397614</v>
      </c>
    </row>
    <row r="8905" spans="1:30" x14ac:dyDescent="0.2">
      <c r="A8905" s="3">
        <v>8900</v>
      </c>
      <c r="C8905" s="37"/>
      <c r="AB8905" s="26">
        <f t="shared" si="525"/>
        <v>11274.435029397613</v>
      </c>
      <c r="AC8905" s="26">
        <f t="shared" si="527"/>
        <v>-11274.435029397613</v>
      </c>
      <c r="AD8905" s="27">
        <f t="shared" si="526"/>
        <v>-1.1274435029397614</v>
      </c>
    </row>
    <row r="8906" spans="1:30" x14ac:dyDescent="0.2">
      <c r="A8906" s="3">
        <v>8901</v>
      </c>
      <c r="C8906" s="37"/>
      <c r="AB8906" s="26">
        <f t="shared" si="525"/>
        <v>11274.435029397613</v>
      </c>
      <c r="AC8906" s="26">
        <f t="shared" si="527"/>
        <v>-11274.435029397613</v>
      </c>
      <c r="AD8906" s="27">
        <f t="shared" si="526"/>
        <v>-1.1274435029397614</v>
      </c>
    </row>
    <row r="8907" spans="1:30" x14ac:dyDescent="0.2">
      <c r="A8907" s="3">
        <v>8902</v>
      </c>
      <c r="C8907" s="37"/>
      <c r="AB8907" s="26">
        <f t="shared" si="525"/>
        <v>11274.435029397613</v>
      </c>
      <c r="AC8907" s="26">
        <f t="shared" si="527"/>
        <v>-11274.435029397613</v>
      </c>
      <c r="AD8907" s="27">
        <f t="shared" si="526"/>
        <v>-1.1274435029397614</v>
      </c>
    </row>
    <row r="8908" spans="1:30" x14ac:dyDescent="0.2">
      <c r="A8908" s="3">
        <v>8903</v>
      </c>
      <c r="C8908" s="37"/>
      <c r="AB8908" s="26">
        <f t="shared" si="525"/>
        <v>11274.435029397613</v>
      </c>
      <c r="AC8908" s="26">
        <f t="shared" si="527"/>
        <v>-11274.435029397613</v>
      </c>
      <c r="AD8908" s="27">
        <f t="shared" si="526"/>
        <v>-1.1274435029397614</v>
      </c>
    </row>
    <row r="8909" spans="1:30" x14ac:dyDescent="0.2">
      <c r="A8909" s="3">
        <v>8904</v>
      </c>
      <c r="C8909" s="37"/>
      <c r="AB8909" s="26">
        <f t="shared" si="525"/>
        <v>11274.435029397613</v>
      </c>
      <c r="AC8909" s="26">
        <f t="shared" si="527"/>
        <v>-11274.435029397613</v>
      </c>
      <c r="AD8909" s="27">
        <f t="shared" si="526"/>
        <v>-1.1274435029397614</v>
      </c>
    </row>
    <row r="8910" spans="1:30" x14ac:dyDescent="0.2">
      <c r="A8910" s="3">
        <v>8905</v>
      </c>
      <c r="C8910" s="37"/>
      <c r="AB8910" s="26">
        <f t="shared" si="525"/>
        <v>11274.435029397613</v>
      </c>
      <c r="AC8910" s="26">
        <f t="shared" si="527"/>
        <v>-11274.435029397613</v>
      </c>
      <c r="AD8910" s="27">
        <f t="shared" si="526"/>
        <v>-1.1274435029397614</v>
      </c>
    </row>
    <row r="8911" spans="1:30" x14ac:dyDescent="0.2">
      <c r="A8911" s="3">
        <v>8906</v>
      </c>
      <c r="C8911" s="37"/>
      <c r="AB8911" s="26">
        <f t="shared" si="525"/>
        <v>11274.435029397613</v>
      </c>
      <c r="AC8911" s="26">
        <f t="shared" si="527"/>
        <v>-11274.435029397613</v>
      </c>
      <c r="AD8911" s="27">
        <f t="shared" si="526"/>
        <v>-1.1274435029397614</v>
      </c>
    </row>
    <row r="8912" spans="1:30" x14ac:dyDescent="0.2">
      <c r="A8912" s="3">
        <v>8907</v>
      </c>
      <c r="C8912" s="37"/>
      <c r="AB8912" s="26">
        <f t="shared" si="525"/>
        <v>11274.435029397613</v>
      </c>
      <c r="AC8912" s="26">
        <f t="shared" si="527"/>
        <v>-11274.435029397613</v>
      </c>
      <c r="AD8912" s="27">
        <f t="shared" si="526"/>
        <v>-1.1274435029397614</v>
      </c>
    </row>
    <row r="8913" spans="1:30" x14ac:dyDescent="0.2">
      <c r="A8913" s="3">
        <v>8908</v>
      </c>
      <c r="C8913" s="37"/>
      <c r="AB8913" s="26">
        <f t="shared" ref="AB8913:AB8976" si="528">IF(Z8913&gt;AB8912, Z8913, AB8912)</f>
        <v>11274.435029397613</v>
      </c>
      <c r="AC8913" s="26">
        <f t="shared" si="527"/>
        <v>-11274.435029397613</v>
      </c>
      <c r="AD8913" s="27">
        <f t="shared" si="526"/>
        <v>-1.1274435029397614</v>
      </c>
    </row>
    <row r="8914" spans="1:30" x14ac:dyDescent="0.2">
      <c r="A8914" s="3">
        <v>8909</v>
      </c>
      <c r="C8914" s="37"/>
      <c r="AB8914" s="26">
        <f t="shared" si="528"/>
        <v>11274.435029397613</v>
      </c>
      <c r="AC8914" s="26">
        <f t="shared" si="527"/>
        <v>-11274.435029397613</v>
      </c>
      <c r="AD8914" s="27">
        <f t="shared" si="526"/>
        <v>-1.1274435029397614</v>
      </c>
    </row>
    <row r="8915" spans="1:30" x14ac:dyDescent="0.2">
      <c r="A8915" s="3">
        <v>8910</v>
      </c>
      <c r="C8915" s="37"/>
      <c r="AB8915" s="26">
        <f t="shared" si="528"/>
        <v>11274.435029397613</v>
      </c>
      <c r="AC8915" s="26">
        <f t="shared" si="527"/>
        <v>-11274.435029397613</v>
      </c>
      <c r="AD8915" s="27">
        <f t="shared" si="526"/>
        <v>-1.1274435029397614</v>
      </c>
    </row>
    <row r="8916" spans="1:30" x14ac:dyDescent="0.2">
      <c r="A8916" s="3">
        <v>8911</v>
      </c>
      <c r="C8916" s="37"/>
      <c r="AB8916" s="26">
        <f t="shared" si="528"/>
        <v>11274.435029397613</v>
      </c>
      <c r="AC8916" s="26">
        <f t="shared" si="527"/>
        <v>-11274.435029397613</v>
      </c>
      <c r="AD8916" s="27">
        <f t="shared" si="526"/>
        <v>-1.1274435029397614</v>
      </c>
    </row>
    <row r="8917" spans="1:30" x14ac:dyDescent="0.2">
      <c r="A8917" s="3">
        <v>8912</v>
      </c>
      <c r="C8917" s="37"/>
      <c r="AB8917" s="26">
        <f t="shared" si="528"/>
        <v>11274.435029397613</v>
      </c>
      <c r="AC8917" s="26">
        <f t="shared" si="527"/>
        <v>-11274.435029397613</v>
      </c>
      <c r="AD8917" s="27">
        <f t="shared" si="526"/>
        <v>-1.1274435029397614</v>
      </c>
    </row>
    <row r="8918" spans="1:30" x14ac:dyDescent="0.2">
      <c r="A8918" s="3">
        <v>8913</v>
      </c>
      <c r="C8918" s="37"/>
      <c r="AB8918" s="26">
        <f t="shared" si="528"/>
        <v>11274.435029397613</v>
      </c>
      <c r="AC8918" s="26">
        <f t="shared" si="527"/>
        <v>-11274.435029397613</v>
      </c>
      <c r="AD8918" s="27">
        <f t="shared" si="526"/>
        <v>-1.1274435029397614</v>
      </c>
    </row>
    <row r="8919" spans="1:30" x14ac:dyDescent="0.2">
      <c r="A8919" s="3">
        <v>8914</v>
      </c>
      <c r="C8919" s="37"/>
      <c r="AB8919" s="26">
        <f t="shared" si="528"/>
        <v>11274.435029397613</v>
      </c>
      <c r="AC8919" s="26">
        <f t="shared" si="527"/>
        <v>-11274.435029397613</v>
      </c>
      <c r="AD8919" s="27">
        <f t="shared" si="526"/>
        <v>-1.1274435029397614</v>
      </c>
    </row>
    <row r="8920" spans="1:30" x14ac:dyDescent="0.2">
      <c r="A8920" s="3">
        <v>8915</v>
      </c>
      <c r="C8920" s="37"/>
      <c r="AB8920" s="26">
        <f t="shared" si="528"/>
        <v>11274.435029397613</v>
      </c>
      <c r="AC8920" s="26">
        <f t="shared" si="527"/>
        <v>-11274.435029397613</v>
      </c>
      <c r="AD8920" s="27">
        <f t="shared" si="526"/>
        <v>-1.1274435029397614</v>
      </c>
    </row>
    <row r="8921" spans="1:30" x14ac:dyDescent="0.2">
      <c r="A8921" s="3">
        <v>8916</v>
      </c>
      <c r="C8921" s="37"/>
      <c r="AB8921" s="26">
        <f t="shared" si="528"/>
        <v>11274.435029397613</v>
      </c>
      <c r="AC8921" s="26">
        <f t="shared" si="527"/>
        <v>-11274.435029397613</v>
      </c>
      <c r="AD8921" s="27">
        <f t="shared" si="526"/>
        <v>-1.1274435029397614</v>
      </c>
    </row>
    <row r="8922" spans="1:30" x14ac:dyDescent="0.2">
      <c r="A8922" s="3">
        <v>8917</v>
      </c>
      <c r="C8922" s="37"/>
      <c r="AB8922" s="26">
        <f t="shared" si="528"/>
        <v>11274.435029397613</v>
      </c>
      <c r="AC8922" s="26">
        <f t="shared" si="527"/>
        <v>-11274.435029397613</v>
      </c>
      <c r="AD8922" s="27">
        <f t="shared" si="526"/>
        <v>-1.1274435029397614</v>
      </c>
    </row>
    <row r="8923" spans="1:30" x14ac:dyDescent="0.2">
      <c r="A8923" s="3">
        <v>8918</v>
      </c>
      <c r="C8923" s="37"/>
      <c r="AB8923" s="26">
        <f t="shared" si="528"/>
        <v>11274.435029397613</v>
      </c>
      <c r="AC8923" s="26">
        <f t="shared" si="527"/>
        <v>-11274.435029397613</v>
      </c>
      <c r="AD8923" s="27">
        <f t="shared" si="526"/>
        <v>-1.1274435029397614</v>
      </c>
    </row>
    <row r="8924" spans="1:30" x14ac:dyDescent="0.2">
      <c r="A8924" s="3">
        <v>8919</v>
      </c>
      <c r="C8924" s="37"/>
      <c r="AB8924" s="26">
        <f t="shared" si="528"/>
        <v>11274.435029397613</v>
      </c>
      <c r="AC8924" s="26">
        <f t="shared" si="527"/>
        <v>-11274.435029397613</v>
      </c>
      <c r="AD8924" s="27">
        <f t="shared" si="526"/>
        <v>-1.1274435029397614</v>
      </c>
    </row>
    <row r="8925" spans="1:30" x14ac:dyDescent="0.2">
      <c r="A8925" s="3">
        <v>8920</v>
      </c>
      <c r="C8925" s="37"/>
      <c r="AB8925" s="26">
        <f t="shared" si="528"/>
        <v>11274.435029397613</v>
      </c>
      <c r="AC8925" s="26">
        <f t="shared" si="527"/>
        <v>-11274.435029397613</v>
      </c>
      <c r="AD8925" s="27">
        <f t="shared" si="526"/>
        <v>-1.1274435029397614</v>
      </c>
    </row>
    <row r="8926" spans="1:30" x14ac:dyDescent="0.2">
      <c r="A8926" s="3">
        <v>8921</v>
      </c>
      <c r="C8926" s="37"/>
      <c r="AB8926" s="26">
        <f t="shared" si="528"/>
        <v>11274.435029397613</v>
      </c>
      <c r="AC8926" s="26">
        <f t="shared" si="527"/>
        <v>-11274.435029397613</v>
      </c>
      <c r="AD8926" s="27">
        <f t="shared" si="526"/>
        <v>-1.1274435029397614</v>
      </c>
    </row>
    <row r="8927" spans="1:30" x14ac:dyDescent="0.2">
      <c r="A8927" s="3">
        <v>8922</v>
      </c>
      <c r="C8927" s="37"/>
      <c r="AB8927" s="26">
        <f t="shared" si="528"/>
        <v>11274.435029397613</v>
      </c>
      <c r="AC8927" s="26">
        <f t="shared" si="527"/>
        <v>-11274.435029397613</v>
      </c>
      <c r="AD8927" s="27">
        <f t="shared" si="526"/>
        <v>-1.1274435029397614</v>
      </c>
    </row>
    <row r="8928" spans="1:30" x14ac:dyDescent="0.2">
      <c r="A8928" s="3">
        <v>8923</v>
      </c>
      <c r="C8928" s="37"/>
      <c r="AB8928" s="26">
        <f t="shared" si="528"/>
        <v>11274.435029397613</v>
      </c>
      <c r="AC8928" s="26">
        <f t="shared" si="527"/>
        <v>-11274.435029397613</v>
      </c>
      <c r="AD8928" s="27">
        <f t="shared" si="526"/>
        <v>-1.1274435029397614</v>
      </c>
    </row>
    <row r="8929" spans="1:30" x14ac:dyDescent="0.2">
      <c r="A8929" s="3">
        <v>8924</v>
      </c>
      <c r="C8929" s="37"/>
      <c r="AB8929" s="26">
        <f t="shared" si="528"/>
        <v>11274.435029397613</v>
      </c>
      <c r="AC8929" s="26">
        <f t="shared" si="527"/>
        <v>-11274.435029397613</v>
      </c>
      <c r="AD8929" s="27">
        <f t="shared" si="526"/>
        <v>-1.1274435029397614</v>
      </c>
    </row>
    <row r="8930" spans="1:30" x14ac:dyDescent="0.2">
      <c r="A8930" s="3">
        <v>8925</v>
      </c>
      <c r="C8930" s="37"/>
      <c r="AB8930" s="26">
        <f t="shared" si="528"/>
        <v>11274.435029397613</v>
      </c>
      <c r="AC8930" s="26">
        <f t="shared" si="527"/>
        <v>-11274.435029397613</v>
      </c>
      <c r="AD8930" s="27">
        <f t="shared" si="526"/>
        <v>-1.1274435029397614</v>
      </c>
    </row>
    <row r="8931" spans="1:30" x14ac:dyDescent="0.2">
      <c r="A8931" s="3">
        <v>8926</v>
      </c>
      <c r="C8931" s="37"/>
      <c r="AB8931" s="26">
        <f t="shared" si="528"/>
        <v>11274.435029397613</v>
      </c>
      <c r="AC8931" s="26">
        <f t="shared" si="527"/>
        <v>-11274.435029397613</v>
      </c>
      <c r="AD8931" s="27">
        <f t="shared" si="526"/>
        <v>-1.1274435029397614</v>
      </c>
    </row>
    <row r="8932" spans="1:30" x14ac:dyDescent="0.2">
      <c r="A8932" s="3">
        <v>8927</v>
      </c>
      <c r="C8932" s="37"/>
      <c r="AB8932" s="26">
        <f t="shared" si="528"/>
        <v>11274.435029397613</v>
      </c>
      <c r="AC8932" s="26">
        <f t="shared" si="527"/>
        <v>-11274.435029397613</v>
      </c>
      <c r="AD8932" s="27">
        <f t="shared" si="526"/>
        <v>-1.1274435029397614</v>
      </c>
    </row>
    <row r="8933" spans="1:30" x14ac:dyDescent="0.2">
      <c r="A8933" s="3">
        <v>8928</v>
      </c>
      <c r="C8933" s="37"/>
      <c r="AB8933" s="26">
        <f t="shared" si="528"/>
        <v>11274.435029397613</v>
      </c>
      <c r="AC8933" s="26">
        <f t="shared" si="527"/>
        <v>-11274.435029397613</v>
      </c>
      <c r="AD8933" s="27">
        <f t="shared" si="526"/>
        <v>-1.1274435029397614</v>
      </c>
    </row>
    <row r="8934" spans="1:30" x14ac:dyDescent="0.2">
      <c r="A8934" s="3">
        <v>8929</v>
      </c>
      <c r="C8934" s="37"/>
      <c r="AB8934" s="26">
        <f t="shared" si="528"/>
        <v>11274.435029397613</v>
      </c>
      <c r="AC8934" s="26">
        <f t="shared" si="527"/>
        <v>-11274.435029397613</v>
      </c>
      <c r="AD8934" s="27">
        <f t="shared" si="526"/>
        <v>-1.1274435029397614</v>
      </c>
    </row>
    <row r="8935" spans="1:30" x14ac:dyDescent="0.2">
      <c r="A8935" s="3">
        <v>8930</v>
      </c>
      <c r="C8935" s="37"/>
      <c r="AB8935" s="26">
        <f t="shared" si="528"/>
        <v>11274.435029397613</v>
      </c>
      <c r="AC8935" s="26">
        <f t="shared" si="527"/>
        <v>-11274.435029397613</v>
      </c>
      <c r="AD8935" s="27">
        <f t="shared" si="526"/>
        <v>-1.1274435029397614</v>
      </c>
    </row>
    <row r="8936" spans="1:30" x14ac:dyDescent="0.2">
      <c r="A8936" s="3">
        <v>8931</v>
      </c>
      <c r="C8936" s="37"/>
      <c r="AB8936" s="26">
        <f t="shared" si="528"/>
        <v>11274.435029397613</v>
      </c>
      <c r="AC8936" s="26">
        <f t="shared" si="527"/>
        <v>-11274.435029397613</v>
      </c>
      <c r="AD8936" s="27">
        <f t="shared" si="526"/>
        <v>-1.1274435029397614</v>
      </c>
    </row>
    <row r="8937" spans="1:30" x14ac:dyDescent="0.2">
      <c r="A8937" s="3">
        <v>8932</v>
      </c>
      <c r="C8937" s="37"/>
      <c r="AB8937" s="26">
        <f t="shared" si="528"/>
        <v>11274.435029397613</v>
      </c>
      <c r="AC8937" s="26">
        <f t="shared" si="527"/>
        <v>-11274.435029397613</v>
      </c>
      <c r="AD8937" s="27">
        <f t="shared" si="526"/>
        <v>-1.1274435029397614</v>
      </c>
    </row>
    <row r="8938" spans="1:30" x14ac:dyDescent="0.2">
      <c r="A8938" s="3">
        <v>8933</v>
      </c>
      <c r="C8938" s="37"/>
      <c r="AB8938" s="26">
        <f t="shared" si="528"/>
        <v>11274.435029397613</v>
      </c>
      <c r="AC8938" s="26">
        <f t="shared" si="527"/>
        <v>-11274.435029397613</v>
      </c>
      <c r="AD8938" s="27">
        <f t="shared" si="526"/>
        <v>-1.1274435029397614</v>
      </c>
    </row>
    <row r="8939" spans="1:30" x14ac:dyDescent="0.2">
      <c r="A8939" s="3">
        <v>8934</v>
      </c>
      <c r="C8939" s="37"/>
      <c r="AB8939" s="26">
        <f t="shared" si="528"/>
        <v>11274.435029397613</v>
      </c>
      <c r="AC8939" s="26">
        <f t="shared" si="527"/>
        <v>-11274.435029397613</v>
      </c>
      <c r="AD8939" s="27">
        <f t="shared" si="526"/>
        <v>-1.1274435029397614</v>
      </c>
    </row>
    <row r="8940" spans="1:30" x14ac:dyDescent="0.2">
      <c r="A8940" s="3">
        <v>8935</v>
      </c>
      <c r="C8940" s="37"/>
      <c r="AB8940" s="26">
        <f t="shared" si="528"/>
        <v>11274.435029397613</v>
      </c>
      <c r="AC8940" s="26">
        <f t="shared" si="527"/>
        <v>-11274.435029397613</v>
      </c>
      <c r="AD8940" s="27">
        <f t="shared" si="526"/>
        <v>-1.1274435029397614</v>
      </c>
    </row>
    <row r="8941" spans="1:30" x14ac:dyDescent="0.2">
      <c r="A8941" s="3">
        <v>8936</v>
      </c>
      <c r="C8941" s="37"/>
      <c r="AB8941" s="26">
        <f t="shared" si="528"/>
        <v>11274.435029397613</v>
      </c>
      <c r="AC8941" s="26">
        <f t="shared" si="527"/>
        <v>-11274.435029397613</v>
      </c>
      <c r="AD8941" s="27">
        <f t="shared" si="526"/>
        <v>-1.1274435029397614</v>
      </c>
    </row>
    <row r="8942" spans="1:30" x14ac:dyDescent="0.2">
      <c r="A8942" s="3">
        <v>8937</v>
      </c>
      <c r="C8942" s="37"/>
      <c r="AB8942" s="26">
        <f t="shared" si="528"/>
        <v>11274.435029397613</v>
      </c>
      <c r="AC8942" s="26">
        <f t="shared" si="527"/>
        <v>-11274.435029397613</v>
      </c>
      <c r="AD8942" s="27">
        <f t="shared" si="526"/>
        <v>-1.1274435029397614</v>
      </c>
    </row>
    <row r="8943" spans="1:30" x14ac:dyDescent="0.2">
      <c r="A8943" s="3">
        <v>8938</v>
      </c>
      <c r="C8943" s="37"/>
      <c r="AB8943" s="26">
        <f t="shared" si="528"/>
        <v>11274.435029397613</v>
      </c>
      <c r="AC8943" s="26">
        <f t="shared" si="527"/>
        <v>-11274.435029397613</v>
      </c>
      <c r="AD8943" s="27">
        <f t="shared" si="526"/>
        <v>-1.1274435029397614</v>
      </c>
    </row>
    <row r="8944" spans="1:30" x14ac:dyDescent="0.2">
      <c r="A8944" s="3">
        <v>8939</v>
      </c>
      <c r="C8944" s="37"/>
      <c r="AB8944" s="26">
        <f t="shared" si="528"/>
        <v>11274.435029397613</v>
      </c>
      <c r="AC8944" s="26">
        <f t="shared" si="527"/>
        <v>-11274.435029397613</v>
      </c>
      <c r="AD8944" s="27">
        <f t="shared" si="526"/>
        <v>-1.1274435029397614</v>
      </c>
    </row>
    <row r="8945" spans="1:30" x14ac:dyDescent="0.2">
      <c r="A8945" s="3">
        <v>8940</v>
      </c>
      <c r="C8945" s="37"/>
      <c r="AB8945" s="26">
        <f t="shared" si="528"/>
        <v>11274.435029397613</v>
      </c>
      <c r="AC8945" s="26">
        <f t="shared" si="527"/>
        <v>-11274.435029397613</v>
      </c>
      <c r="AD8945" s="27">
        <f t="shared" si="526"/>
        <v>-1.1274435029397614</v>
      </c>
    </row>
    <row r="8946" spans="1:30" x14ac:dyDescent="0.2">
      <c r="A8946" s="3">
        <v>8941</v>
      </c>
      <c r="C8946" s="37"/>
      <c r="AB8946" s="26">
        <f t="shared" si="528"/>
        <v>11274.435029397613</v>
      </c>
      <c r="AC8946" s="26">
        <f t="shared" si="527"/>
        <v>-11274.435029397613</v>
      </c>
      <c r="AD8946" s="27">
        <f t="shared" si="526"/>
        <v>-1.1274435029397614</v>
      </c>
    </row>
    <row r="8947" spans="1:30" x14ac:dyDescent="0.2">
      <c r="A8947" s="3">
        <v>8942</v>
      </c>
      <c r="C8947" s="37"/>
      <c r="AB8947" s="26">
        <f t="shared" si="528"/>
        <v>11274.435029397613</v>
      </c>
      <c r="AC8947" s="26">
        <f t="shared" si="527"/>
        <v>-11274.435029397613</v>
      </c>
      <c r="AD8947" s="27">
        <f t="shared" si="526"/>
        <v>-1.1274435029397614</v>
      </c>
    </row>
    <row r="8948" spans="1:30" x14ac:dyDescent="0.2">
      <c r="A8948" s="3">
        <v>8943</v>
      </c>
      <c r="C8948" s="37"/>
      <c r="AB8948" s="26">
        <f t="shared" si="528"/>
        <v>11274.435029397613</v>
      </c>
      <c r="AC8948" s="26">
        <f t="shared" si="527"/>
        <v>-11274.435029397613</v>
      </c>
      <c r="AD8948" s="27">
        <f t="shared" si="526"/>
        <v>-1.1274435029397614</v>
      </c>
    </row>
    <row r="8949" spans="1:30" x14ac:dyDescent="0.2">
      <c r="A8949" s="3">
        <v>8944</v>
      </c>
      <c r="C8949" s="37"/>
      <c r="AB8949" s="26">
        <f t="shared" si="528"/>
        <v>11274.435029397613</v>
      </c>
      <c r="AC8949" s="26">
        <f t="shared" si="527"/>
        <v>-11274.435029397613</v>
      </c>
      <c r="AD8949" s="27">
        <f t="shared" si="526"/>
        <v>-1.1274435029397614</v>
      </c>
    </row>
    <row r="8950" spans="1:30" x14ac:dyDescent="0.2">
      <c r="A8950" s="3">
        <v>8945</v>
      </c>
      <c r="C8950" s="37"/>
      <c r="AB8950" s="26">
        <f t="shared" si="528"/>
        <v>11274.435029397613</v>
      </c>
      <c r="AC8950" s="26">
        <f t="shared" si="527"/>
        <v>-11274.435029397613</v>
      </c>
      <c r="AD8950" s="27">
        <f t="shared" si="526"/>
        <v>-1.1274435029397614</v>
      </c>
    </row>
    <row r="8951" spans="1:30" x14ac:dyDescent="0.2">
      <c r="A8951" s="3">
        <v>8946</v>
      </c>
      <c r="C8951" s="37"/>
      <c r="AB8951" s="26">
        <f t="shared" si="528"/>
        <v>11274.435029397613</v>
      </c>
      <c r="AC8951" s="26">
        <f t="shared" si="527"/>
        <v>-11274.435029397613</v>
      </c>
      <c r="AD8951" s="27">
        <f t="shared" si="526"/>
        <v>-1.1274435029397614</v>
      </c>
    </row>
    <row r="8952" spans="1:30" x14ac:dyDescent="0.2">
      <c r="A8952" s="3">
        <v>8947</v>
      </c>
      <c r="C8952" s="37"/>
      <c r="AB8952" s="26">
        <f t="shared" si="528"/>
        <v>11274.435029397613</v>
      </c>
      <c r="AC8952" s="26">
        <f t="shared" si="527"/>
        <v>-11274.435029397613</v>
      </c>
      <c r="AD8952" s="27">
        <f t="shared" si="526"/>
        <v>-1.1274435029397614</v>
      </c>
    </row>
    <row r="8953" spans="1:30" x14ac:dyDescent="0.2">
      <c r="A8953" s="3">
        <v>8948</v>
      </c>
      <c r="C8953" s="37"/>
      <c r="AB8953" s="26">
        <f t="shared" si="528"/>
        <v>11274.435029397613</v>
      </c>
      <c r="AC8953" s="26">
        <f t="shared" si="527"/>
        <v>-11274.435029397613</v>
      </c>
      <c r="AD8953" s="27">
        <f t="shared" si="526"/>
        <v>-1.1274435029397614</v>
      </c>
    </row>
    <row r="8954" spans="1:30" x14ac:dyDescent="0.2">
      <c r="A8954" s="3">
        <v>8949</v>
      </c>
      <c r="C8954" s="37"/>
      <c r="AB8954" s="26">
        <f t="shared" si="528"/>
        <v>11274.435029397613</v>
      </c>
      <c r="AC8954" s="26">
        <f t="shared" si="527"/>
        <v>-11274.435029397613</v>
      </c>
      <c r="AD8954" s="27">
        <f t="shared" si="526"/>
        <v>-1.1274435029397614</v>
      </c>
    </row>
    <row r="8955" spans="1:30" x14ac:dyDescent="0.2">
      <c r="A8955" s="3">
        <v>8950</v>
      </c>
      <c r="C8955" s="37"/>
      <c r="AB8955" s="26">
        <f t="shared" si="528"/>
        <v>11274.435029397613</v>
      </c>
      <c r="AC8955" s="26">
        <f t="shared" si="527"/>
        <v>-11274.435029397613</v>
      </c>
      <c r="AD8955" s="27">
        <f t="shared" si="526"/>
        <v>-1.1274435029397614</v>
      </c>
    </row>
    <row r="8956" spans="1:30" x14ac:dyDescent="0.2">
      <c r="A8956" s="3">
        <v>8951</v>
      </c>
      <c r="C8956" s="37"/>
      <c r="AB8956" s="26">
        <f t="shared" si="528"/>
        <v>11274.435029397613</v>
      </c>
      <c r="AC8956" s="26">
        <f t="shared" si="527"/>
        <v>-11274.435029397613</v>
      </c>
      <c r="AD8956" s="27">
        <f t="shared" si="526"/>
        <v>-1.1274435029397614</v>
      </c>
    </row>
    <row r="8957" spans="1:30" x14ac:dyDescent="0.2">
      <c r="A8957" s="3">
        <v>8952</v>
      </c>
      <c r="C8957" s="37"/>
      <c r="AB8957" s="26">
        <f t="shared" si="528"/>
        <v>11274.435029397613</v>
      </c>
      <c r="AC8957" s="26">
        <f t="shared" si="527"/>
        <v>-11274.435029397613</v>
      </c>
      <c r="AD8957" s="27">
        <f t="shared" si="526"/>
        <v>-1.1274435029397614</v>
      </c>
    </row>
    <row r="8958" spans="1:30" x14ac:dyDescent="0.2">
      <c r="A8958" s="3">
        <v>8953</v>
      </c>
      <c r="C8958" s="37"/>
      <c r="AB8958" s="26">
        <f t="shared" si="528"/>
        <v>11274.435029397613</v>
      </c>
      <c r="AC8958" s="26">
        <f t="shared" si="527"/>
        <v>-11274.435029397613</v>
      </c>
      <c r="AD8958" s="27">
        <f t="shared" si="526"/>
        <v>-1.1274435029397614</v>
      </c>
    </row>
    <row r="8959" spans="1:30" x14ac:dyDescent="0.2">
      <c r="A8959" s="3">
        <v>8954</v>
      </c>
      <c r="C8959" s="37"/>
      <c r="AB8959" s="26">
        <f t="shared" si="528"/>
        <v>11274.435029397613</v>
      </c>
      <c r="AC8959" s="26">
        <f t="shared" si="527"/>
        <v>-11274.435029397613</v>
      </c>
      <c r="AD8959" s="27">
        <f t="shared" si="526"/>
        <v>-1.1274435029397614</v>
      </c>
    </row>
    <row r="8960" spans="1:30" x14ac:dyDescent="0.2">
      <c r="A8960" s="3">
        <v>8955</v>
      </c>
      <c r="C8960" s="37"/>
      <c r="AB8960" s="26">
        <f t="shared" si="528"/>
        <v>11274.435029397613</v>
      </c>
      <c r="AC8960" s="26">
        <f t="shared" si="527"/>
        <v>-11274.435029397613</v>
      </c>
      <c r="AD8960" s="27">
        <f t="shared" si="526"/>
        <v>-1.1274435029397614</v>
      </c>
    </row>
    <row r="8961" spans="1:30" x14ac:dyDescent="0.2">
      <c r="A8961" s="3">
        <v>8956</v>
      </c>
      <c r="C8961" s="37"/>
      <c r="AB8961" s="26">
        <f t="shared" si="528"/>
        <v>11274.435029397613</v>
      </c>
      <c r="AC8961" s="26">
        <f t="shared" si="527"/>
        <v>-11274.435029397613</v>
      </c>
      <c r="AD8961" s="27">
        <f t="shared" si="526"/>
        <v>-1.1274435029397614</v>
      </c>
    </row>
    <row r="8962" spans="1:30" x14ac:dyDescent="0.2">
      <c r="A8962" s="3">
        <v>8957</v>
      </c>
      <c r="C8962" s="37"/>
      <c r="AB8962" s="26">
        <f t="shared" si="528"/>
        <v>11274.435029397613</v>
      </c>
      <c r="AC8962" s="26">
        <f t="shared" si="527"/>
        <v>-11274.435029397613</v>
      </c>
      <c r="AD8962" s="27">
        <f t="shared" si="526"/>
        <v>-1.1274435029397614</v>
      </c>
    </row>
    <row r="8963" spans="1:30" x14ac:dyDescent="0.2">
      <c r="A8963" s="3">
        <v>8958</v>
      </c>
      <c r="C8963" s="37"/>
      <c r="AB8963" s="26">
        <f t="shared" si="528"/>
        <v>11274.435029397613</v>
      </c>
      <c r="AC8963" s="26">
        <f t="shared" si="527"/>
        <v>-11274.435029397613</v>
      </c>
      <c r="AD8963" s="27">
        <f t="shared" si="526"/>
        <v>-1.1274435029397614</v>
      </c>
    </row>
    <row r="8964" spans="1:30" x14ac:dyDescent="0.2">
      <c r="A8964" s="3">
        <v>8959</v>
      </c>
      <c r="C8964" s="37"/>
      <c r="AB8964" s="26">
        <f t="shared" si="528"/>
        <v>11274.435029397613</v>
      </c>
      <c r="AC8964" s="26">
        <f t="shared" si="527"/>
        <v>-11274.435029397613</v>
      </c>
      <c r="AD8964" s="27">
        <f t="shared" si="526"/>
        <v>-1.1274435029397614</v>
      </c>
    </row>
    <row r="8965" spans="1:30" x14ac:dyDescent="0.2">
      <c r="A8965" s="3">
        <v>8960</v>
      </c>
      <c r="C8965" s="37"/>
      <c r="AB8965" s="26">
        <f t="shared" si="528"/>
        <v>11274.435029397613</v>
      </c>
      <c r="AC8965" s="26">
        <f t="shared" si="527"/>
        <v>-11274.435029397613</v>
      </c>
      <c r="AD8965" s="27">
        <f t="shared" si="526"/>
        <v>-1.1274435029397614</v>
      </c>
    </row>
    <row r="8966" spans="1:30" x14ac:dyDescent="0.2">
      <c r="A8966" s="3">
        <v>8961</v>
      </c>
      <c r="C8966" s="37"/>
      <c r="AB8966" s="26">
        <f t="shared" si="528"/>
        <v>11274.435029397613</v>
      </c>
      <c r="AC8966" s="26">
        <f t="shared" si="527"/>
        <v>-11274.435029397613</v>
      </c>
      <c r="AD8966" s="27">
        <f t="shared" ref="AD8966:AD9029" si="529">(AC8966/$Z$2)</f>
        <v>-1.1274435029397614</v>
      </c>
    </row>
    <row r="8967" spans="1:30" x14ac:dyDescent="0.2">
      <c r="A8967" s="3">
        <v>8962</v>
      </c>
      <c r="C8967" s="37"/>
      <c r="AB8967" s="26">
        <f t="shared" si="528"/>
        <v>11274.435029397613</v>
      </c>
      <c r="AC8967" s="26">
        <f t="shared" ref="AC8967:AC9030" si="530">Z8967-AB8967</f>
        <v>-11274.435029397613</v>
      </c>
      <c r="AD8967" s="27">
        <f t="shared" si="529"/>
        <v>-1.1274435029397614</v>
      </c>
    </row>
    <row r="8968" spans="1:30" x14ac:dyDescent="0.2">
      <c r="A8968" s="3">
        <v>8963</v>
      </c>
      <c r="C8968" s="37"/>
      <c r="AB8968" s="26">
        <f t="shared" si="528"/>
        <v>11274.435029397613</v>
      </c>
      <c r="AC8968" s="26">
        <f t="shared" si="530"/>
        <v>-11274.435029397613</v>
      </c>
      <c r="AD8968" s="27">
        <f t="shared" si="529"/>
        <v>-1.1274435029397614</v>
      </c>
    </row>
    <row r="8969" spans="1:30" x14ac:dyDescent="0.2">
      <c r="A8969" s="3">
        <v>8964</v>
      </c>
      <c r="C8969" s="37"/>
      <c r="AB8969" s="26">
        <f t="shared" si="528"/>
        <v>11274.435029397613</v>
      </c>
      <c r="AC8969" s="26">
        <f t="shared" si="530"/>
        <v>-11274.435029397613</v>
      </c>
      <c r="AD8969" s="27">
        <f t="shared" si="529"/>
        <v>-1.1274435029397614</v>
      </c>
    </row>
    <row r="8970" spans="1:30" x14ac:dyDescent="0.2">
      <c r="A8970" s="3">
        <v>8965</v>
      </c>
      <c r="C8970" s="37"/>
      <c r="AB8970" s="26">
        <f t="shared" si="528"/>
        <v>11274.435029397613</v>
      </c>
      <c r="AC8970" s="26">
        <f t="shared" si="530"/>
        <v>-11274.435029397613</v>
      </c>
      <c r="AD8970" s="27">
        <f t="shared" si="529"/>
        <v>-1.1274435029397614</v>
      </c>
    </row>
    <row r="8971" spans="1:30" x14ac:dyDescent="0.2">
      <c r="A8971" s="3">
        <v>8966</v>
      </c>
      <c r="C8971" s="37"/>
      <c r="AB8971" s="26">
        <f t="shared" si="528"/>
        <v>11274.435029397613</v>
      </c>
      <c r="AC8971" s="26">
        <f t="shared" si="530"/>
        <v>-11274.435029397613</v>
      </c>
      <c r="AD8971" s="27">
        <f t="shared" si="529"/>
        <v>-1.1274435029397614</v>
      </c>
    </row>
    <row r="8972" spans="1:30" x14ac:dyDescent="0.2">
      <c r="A8972" s="3">
        <v>8967</v>
      </c>
      <c r="C8972" s="37"/>
      <c r="AB8972" s="26">
        <f t="shared" si="528"/>
        <v>11274.435029397613</v>
      </c>
      <c r="AC8972" s="26">
        <f t="shared" si="530"/>
        <v>-11274.435029397613</v>
      </c>
      <c r="AD8972" s="27">
        <f t="shared" si="529"/>
        <v>-1.1274435029397614</v>
      </c>
    </row>
    <row r="8973" spans="1:30" x14ac:dyDescent="0.2">
      <c r="A8973" s="3">
        <v>8968</v>
      </c>
      <c r="C8973" s="37"/>
      <c r="AB8973" s="26">
        <f t="shared" si="528"/>
        <v>11274.435029397613</v>
      </c>
      <c r="AC8973" s="26">
        <f t="shared" si="530"/>
        <v>-11274.435029397613</v>
      </c>
      <c r="AD8973" s="27">
        <f t="shared" si="529"/>
        <v>-1.1274435029397614</v>
      </c>
    </row>
    <row r="8974" spans="1:30" x14ac:dyDescent="0.2">
      <c r="A8974" s="3">
        <v>8969</v>
      </c>
      <c r="C8974" s="37"/>
      <c r="AB8974" s="26">
        <f t="shared" si="528"/>
        <v>11274.435029397613</v>
      </c>
      <c r="AC8974" s="26">
        <f t="shared" si="530"/>
        <v>-11274.435029397613</v>
      </c>
      <c r="AD8974" s="27">
        <f t="shared" si="529"/>
        <v>-1.1274435029397614</v>
      </c>
    </row>
    <row r="8975" spans="1:30" x14ac:dyDescent="0.2">
      <c r="A8975" s="3">
        <v>8970</v>
      </c>
      <c r="C8975" s="37"/>
      <c r="AB8975" s="26">
        <f t="shared" si="528"/>
        <v>11274.435029397613</v>
      </c>
      <c r="AC8975" s="26">
        <f t="shared" si="530"/>
        <v>-11274.435029397613</v>
      </c>
      <c r="AD8975" s="27">
        <f t="shared" si="529"/>
        <v>-1.1274435029397614</v>
      </c>
    </row>
    <row r="8976" spans="1:30" x14ac:dyDescent="0.2">
      <c r="A8976" s="3">
        <v>8971</v>
      </c>
      <c r="C8976" s="37"/>
      <c r="AB8976" s="26">
        <f t="shared" si="528"/>
        <v>11274.435029397613</v>
      </c>
      <c r="AC8976" s="26">
        <f t="shared" si="530"/>
        <v>-11274.435029397613</v>
      </c>
      <c r="AD8976" s="27">
        <f t="shared" si="529"/>
        <v>-1.1274435029397614</v>
      </c>
    </row>
    <row r="8977" spans="1:30" x14ac:dyDescent="0.2">
      <c r="A8977" s="3">
        <v>8972</v>
      </c>
      <c r="C8977" s="37"/>
      <c r="AB8977" s="26">
        <f t="shared" ref="AB8977:AB9040" si="531">IF(Z8977&gt;AB8976, Z8977, AB8976)</f>
        <v>11274.435029397613</v>
      </c>
      <c r="AC8977" s="26">
        <f t="shared" si="530"/>
        <v>-11274.435029397613</v>
      </c>
      <c r="AD8977" s="27">
        <f t="shared" si="529"/>
        <v>-1.1274435029397614</v>
      </c>
    </row>
    <row r="8978" spans="1:30" x14ac:dyDescent="0.2">
      <c r="A8978" s="3">
        <v>8973</v>
      </c>
      <c r="C8978" s="37"/>
      <c r="AB8978" s="26">
        <f t="shared" si="531"/>
        <v>11274.435029397613</v>
      </c>
      <c r="AC8978" s="26">
        <f t="shared" si="530"/>
        <v>-11274.435029397613</v>
      </c>
      <c r="AD8978" s="27">
        <f t="shared" si="529"/>
        <v>-1.1274435029397614</v>
      </c>
    </row>
    <row r="8979" spans="1:30" x14ac:dyDescent="0.2">
      <c r="A8979" s="3">
        <v>8974</v>
      </c>
      <c r="C8979" s="37"/>
      <c r="AB8979" s="26">
        <f t="shared" si="531"/>
        <v>11274.435029397613</v>
      </c>
      <c r="AC8979" s="26">
        <f t="shared" si="530"/>
        <v>-11274.435029397613</v>
      </c>
      <c r="AD8979" s="27">
        <f t="shared" si="529"/>
        <v>-1.1274435029397614</v>
      </c>
    </row>
    <row r="8980" spans="1:30" x14ac:dyDescent="0.2">
      <c r="A8980" s="3">
        <v>8975</v>
      </c>
      <c r="C8980" s="37"/>
      <c r="AB8980" s="26">
        <f t="shared" si="531"/>
        <v>11274.435029397613</v>
      </c>
      <c r="AC8980" s="26">
        <f t="shared" si="530"/>
        <v>-11274.435029397613</v>
      </c>
      <c r="AD8980" s="27">
        <f t="shared" si="529"/>
        <v>-1.1274435029397614</v>
      </c>
    </row>
    <row r="8981" spans="1:30" x14ac:dyDescent="0.2">
      <c r="A8981" s="3">
        <v>8976</v>
      </c>
      <c r="C8981" s="37"/>
      <c r="AB8981" s="26">
        <f t="shared" si="531"/>
        <v>11274.435029397613</v>
      </c>
      <c r="AC8981" s="26">
        <f t="shared" si="530"/>
        <v>-11274.435029397613</v>
      </c>
      <c r="AD8981" s="27">
        <f t="shared" si="529"/>
        <v>-1.1274435029397614</v>
      </c>
    </row>
    <row r="8982" spans="1:30" x14ac:dyDescent="0.2">
      <c r="A8982" s="3">
        <v>8977</v>
      </c>
      <c r="C8982" s="37"/>
      <c r="AB8982" s="26">
        <f t="shared" si="531"/>
        <v>11274.435029397613</v>
      </c>
      <c r="AC8982" s="26">
        <f t="shared" si="530"/>
        <v>-11274.435029397613</v>
      </c>
      <c r="AD8982" s="27">
        <f t="shared" si="529"/>
        <v>-1.1274435029397614</v>
      </c>
    </row>
    <row r="8983" spans="1:30" x14ac:dyDescent="0.2">
      <c r="A8983" s="3">
        <v>8978</v>
      </c>
      <c r="C8983" s="37"/>
      <c r="AB8983" s="26">
        <f t="shared" si="531"/>
        <v>11274.435029397613</v>
      </c>
      <c r="AC8983" s="26">
        <f t="shared" si="530"/>
        <v>-11274.435029397613</v>
      </c>
      <c r="AD8983" s="27">
        <f t="shared" si="529"/>
        <v>-1.1274435029397614</v>
      </c>
    </row>
    <row r="8984" spans="1:30" x14ac:dyDescent="0.2">
      <c r="A8984" s="3">
        <v>8979</v>
      </c>
      <c r="C8984" s="37"/>
      <c r="AB8984" s="26">
        <f t="shared" si="531"/>
        <v>11274.435029397613</v>
      </c>
      <c r="AC8984" s="26">
        <f t="shared" si="530"/>
        <v>-11274.435029397613</v>
      </c>
      <c r="AD8984" s="27">
        <f t="shared" si="529"/>
        <v>-1.1274435029397614</v>
      </c>
    </row>
    <row r="8985" spans="1:30" x14ac:dyDescent="0.2">
      <c r="A8985" s="3">
        <v>8980</v>
      </c>
      <c r="C8985" s="37"/>
      <c r="AB8985" s="26">
        <f t="shared" si="531"/>
        <v>11274.435029397613</v>
      </c>
      <c r="AC8985" s="26">
        <f t="shared" si="530"/>
        <v>-11274.435029397613</v>
      </c>
      <c r="AD8985" s="27">
        <f t="shared" si="529"/>
        <v>-1.1274435029397614</v>
      </c>
    </row>
    <row r="8986" spans="1:30" x14ac:dyDescent="0.2">
      <c r="A8986" s="3">
        <v>8981</v>
      </c>
      <c r="C8986" s="37"/>
      <c r="AB8986" s="26">
        <f t="shared" si="531"/>
        <v>11274.435029397613</v>
      </c>
      <c r="AC8986" s="26">
        <f t="shared" si="530"/>
        <v>-11274.435029397613</v>
      </c>
      <c r="AD8986" s="27">
        <f t="shared" si="529"/>
        <v>-1.1274435029397614</v>
      </c>
    </row>
    <row r="8987" spans="1:30" x14ac:dyDescent="0.2">
      <c r="A8987" s="3">
        <v>8982</v>
      </c>
      <c r="C8987" s="37"/>
      <c r="AB8987" s="26">
        <f t="shared" si="531"/>
        <v>11274.435029397613</v>
      </c>
      <c r="AC8987" s="26">
        <f t="shared" si="530"/>
        <v>-11274.435029397613</v>
      </c>
      <c r="AD8987" s="27">
        <f t="shared" si="529"/>
        <v>-1.1274435029397614</v>
      </c>
    </row>
    <row r="8988" spans="1:30" x14ac:dyDescent="0.2">
      <c r="A8988" s="3">
        <v>8983</v>
      </c>
      <c r="C8988" s="37"/>
      <c r="AB8988" s="26">
        <f t="shared" si="531"/>
        <v>11274.435029397613</v>
      </c>
      <c r="AC8988" s="26">
        <f t="shared" si="530"/>
        <v>-11274.435029397613</v>
      </c>
      <c r="AD8988" s="27">
        <f t="shared" si="529"/>
        <v>-1.1274435029397614</v>
      </c>
    </row>
    <row r="8989" spans="1:30" x14ac:dyDescent="0.2">
      <c r="A8989" s="3">
        <v>8984</v>
      </c>
      <c r="C8989" s="37"/>
      <c r="AB8989" s="26">
        <f t="shared" si="531"/>
        <v>11274.435029397613</v>
      </c>
      <c r="AC8989" s="26">
        <f t="shared" si="530"/>
        <v>-11274.435029397613</v>
      </c>
      <c r="AD8989" s="27">
        <f t="shared" si="529"/>
        <v>-1.1274435029397614</v>
      </c>
    </row>
    <row r="8990" spans="1:30" x14ac:dyDescent="0.2">
      <c r="A8990" s="3">
        <v>8985</v>
      </c>
      <c r="C8990" s="37"/>
      <c r="AB8990" s="26">
        <f t="shared" si="531"/>
        <v>11274.435029397613</v>
      </c>
      <c r="AC8990" s="26">
        <f t="shared" si="530"/>
        <v>-11274.435029397613</v>
      </c>
      <c r="AD8990" s="27">
        <f t="shared" si="529"/>
        <v>-1.1274435029397614</v>
      </c>
    </row>
    <row r="8991" spans="1:30" x14ac:dyDescent="0.2">
      <c r="A8991" s="3">
        <v>8986</v>
      </c>
      <c r="C8991" s="37"/>
      <c r="AB8991" s="26">
        <f t="shared" si="531"/>
        <v>11274.435029397613</v>
      </c>
      <c r="AC8991" s="26">
        <f t="shared" si="530"/>
        <v>-11274.435029397613</v>
      </c>
      <c r="AD8991" s="27">
        <f t="shared" si="529"/>
        <v>-1.1274435029397614</v>
      </c>
    </row>
    <row r="8992" spans="1:30" x14ac:dyDescent="0.2">
      <c r="A8992" s="3">
        <v>8987</v>
      </c>
      <c r="C8992" s="37"/>
      <c r="AB8992" s="26">
        <f t="shared" si="531"/>
        <v>11274.435029397613</v>
      </c>
      <c r="AC8992" s="26">
        <f t="shared" si="530"/>
        <v>-11274.435029397613</v>
      </c>
      <c r="AD8992" s="27">
        <f t="shared" si="529"/>
        <v>-1.1274435029397614</v>
      </c>
    </row>
    <row r="8993" spans="1:30" x14ac:dyDescent="0.2">
      <c r="A8993" s="3">
        <v>8988</v>
      </c>
      <c r="C8993" s="37"/>
      <c r="AB8993" s="26">
        <f t="shared" si="531"/>
        <v>11274.435029397613</v>
      </c>
      <c r="AC8993" s="26">
        <f t="shared" si="530"/>
        <v>-11274.435029397613</v>
      </c>
      <c r="AD8993" s="27">
        <f t="shared" si="529"/>
        <v>-1.1274435029397614</v>
      </c>
    </row>
    <row r="8994" spans="1:30" x14ac:dyDescent="0.2">
      <c r="A8994" s="3">
        <v>8989</v>
      </c>
      <c r="C8994" s="37"/>
      <c r="AB8994" s="26">
        <f t="shared" si="531"/>
        <v>11274.435029397613</v>
      </c>
      <c r="AC8994" s="26">
        <f t="shared" si="530"/>
        <v>-11274.435029397613</v>
      </c>
      <c r="AD8994" s="27">
        <f t="shared" si="529"/>
        <v>-1.1274435029397614</v>
      </c>
    </row>
    <row r="8995" spans="1:30" x14ac:dyDescent="0.2">
      <c r="A8995" s="3">
        <v>8990</v>
      </c>
      <c r="C8995" s="37"/>
      <c r="AB8995" s="26">
        <f t="shared" si="531"/>
        <v>11274.435029397613</v>
      </c>
      <c r="AC8995" s="26">
        <f t="shared" si="530"/>
        <v>-11274.435029397613</v>
      </c>
      <c r="AD8995" s="27">
        <f t="shared" si="529"/>
        <v>-1.1274435029397614</v>
      </c>
    </row>
    <row r="8996" spans="1:30" x14ac:dyDescent="0.2">
      <c r="A8996" s="3">
        <v>8991</v>
      </c>
      <c r="C8996" s="37"/>
      <c r="AB8996" s="26">
        <f t="shared" si="531"/>
        <v>11274.435029397613</v>
      </c>
      <c r="AC8996" s="26">
        <f t="shared" si="530"/>
        <v>-11274.435029397613</v>
      </c>
      <c r="AD8996" s="27">
        <f t="shared" si="529"/>
        <v>-1.1274435029397614</v>
      </c>
    </row>
    <row r="8997" spans="1:30" x14ac:dyDescent="0.2">
      <c r="A8997" s="3">
        <v>8992</v>
      </c>
      <c r="C8997" s="37"/>
      <c r="AB8997" s="26">
        <f t="shared" si="531"/>
        <v>11274.435029397613</v>
      </c>
      <c r="AC8997" s="26">
        <f t="shared" si="530"/>
        <v>-11274.435029397613</v>
      </c>
      <c r="AD8997" s="27">
        <f t="shared" si="529"/>
        <v>-1.1274435029397614</v>
      </c>
    </row>
    <row r="8998" spans="1:30" x14ac:dyDescent="0.2">
      <c r="A8998" s="3">
        <v>8993</v>
      </c>
      <c r="C8998" s="37"/>
      <c r="AB8998" s="26">
        <f t="shared" si="531"/>
        <v>11274.435029397613</v>
      </c>
      <c r="AC8998" s="26">
        <f t="shared" si="530"/>
        <v>-11274.435029397613</v>
      </c>
      <c r="AD8998" s="27">
        <f t="shared" si="529"/>
        <v>-1.1274435029397614</v>
      </c>
    </row>
    <row r="8999" spans="1:30" x14ac:dyDescent="0.2">
      <c r="A8999" s="3">
        <v>8994</v>
      </c>
      <c r="C8999" s="37"/>
      <c r="AB8999" s="26">
        <f t="shared" si="531"/>
        <v>11274.435029397613</v>
      </c>
      <c r="AC8999" s="26">
        <f t="shared" si="530"/>
        <v>-11274.435029397613</v>
      </c>
      <c r="AD8999" s="27">
        <f t="shared" si="529"/>
        <v>-1.1274435029397614</v>
      </c>
    </row>
    <row r="9000" spans="1:30" x14ac:dyDescent="0.2">
      <c r="A9000" s="3">
        <v>8995</v>
      </c>
      <c r="C9000" s="37"/>
      <c r="AB9000" s="26">
        <f t="shared" si="531"/>
        <v>11274.435029397613</v>
      </c>
      <c r="AC9000" s="26">
        <f t="shared" si="530"/>
        <v>-11274.435029397613</v>
      </c>
      <c r="AD9000" s="27">
        <f t="shared" si="529"/>
        <v>-1.1274435029397614</v>
      </c>
    </row>
    <row r="9001" spans="1:30" x14ac:dyDescent="0.2">
      <c r="A9001" s="3">
        <v>8996</v>
      </c>
      <c r="C9001" s="37"/>
      <c r="AB9001" s="26">
        <f t="shared" si="531"/>
        <v>11274.435029397613</v>
      </c>
      <c r="AC9001" s="26">
        <f t="shared" si="530"/>
        <v>-11274.435029397613</v>
      </c>
      <c r="AD9001" s="27">
        <f t="shared" si="529"/>
        <v>-1.1274435029397614</v>
      </c>
    </row>
    <row r="9002" spans="1:30" x14ac:dyDescent="0.2">
      <c r="A9002" s="3">
        <v>8997</v>
      </c>
      <c r="C9002" s="37"/>
      <c r="AB9002" s="26">
        <f t="shared" si="531"/>
        <v>11274.435029397613</v>
      </c>
      <c r="AC9002" s="26">
        <f t="shared" si="530"/>
        <v>-11274.435029397613</v>
      </c>
      <c r="AD9002" s="27">
        <f t="shared" si="529"/>
        <v>-1.1274435029397614</v>
      </c>
    </row>
    <row r="9003" spans="1:30" x14ac:dyDescent="0.2">
      <c r="A9003" s="3">
        <v>8998</v>
      </c>
      <c r="C9003" s="37"/>
      <c r="AB9003" s="26">
        <f t="shared" si="531"/>
        <v>11274.435029397613</v>
      </c>
      <c r="AC9003" s="26">
        <f t="shared" si="530"/>
        <v>-11274.435029397613</v>
      </c>
      <c r="AD9003" s="27">
        <f t="shared" si="529"/>
        <v>-1.1274435029397614</v>
      </c>
    </row>
    <row r="9004" spans="1:30" x14ac:dyDescent="0.2">
      <c r="A9004" s="3">
        <v>8999</v>
      </c>
      <c r="C9004" s="37"/>
      <c r="AB9004" s="26">
        <f t="shared" si="531"/>
        <v>11274.435029397613</v>
      </c>
      <c r="AC9004" s="26">
        <f t="shared" si="530"/>
        <v>-11274.435029397613</v>
      </c>
      <c r="AD9004" s="27">
        <f t="shared" si="529"/>
        <v>-1.1274435029397614</v>
      </c>
    </row>
    <row r="9005" spans="1:30" x14ac:dyDescent="0.2">
      <c r="A9005" s="3">
        <v>9000</v>
      </c>
      <c r="C9005" s="37"/>
      <c r="AB9005" s="26">
        <f t="shared" si="531"/>
        <v>11274.435029397613</v>
      </c>
      <c r="AC9005" s="26">
        <f t="shared" si="530"/>
        <v>-11274.435029397613</v>
      </c>
      <c r="AD9005" s="27">
        <f t="shared" si="529"/>
        <v>-1.1274435029397614</v>
      </c>
    </row>
    <row r="9006" spans="1:30" x14ac:dyDescent="0.2">
      <c r="A9006" s="3">
        <v>9001</v>
      </c>
      <c r="C9006" s="37"/>
      <c r="AB9006" s="26">
        <f t="shared" si="531"/>
        <v>11274.435029397613</v>
      </c>
      <c r="AC9006" s="26">
        <f t="shared" si="530"/>
        <v>-11274.435029397613</v>
      </c>
      <c r="AD9006" s="27">
        <f t="shared" si="529"/>
        <v>-1.1274435029397614</v>
      </c>
    </row>
    <row r="9007" spans="1:30" x14ac:dyDescent="0.2">
      <c r="A9007" s="3">
        <v>9002</v>
      </c>
      <c r="C9007" s="37"/>
      <c r="AB9007" s="26">
        <f t="shared" si="531"/>
        <v>11274.435029397613</v>
      </c>
      <c r="AC9007" s="26">
        <f t="shared" si="530"/>
        <v>-11274.435029397613</v>
      </c>
      <c r="AD9007" s="27">
        <f t="shared" si="529"/>
        <v>-1.1274435029397614</v>
      </c>
    </row>
    <row r="9008" spans="1:30" x14ac:dyDescent="0.2">
      <c r="A9008" s="3">
        <v>9003</v>
      </c>
      <c r="C9008" s="37"/>
      <c r="AB9008" s="26">
        <f t="shared" si="531"/>
        <v>11274.435029397613</v>
      </c>
      <c r="AC9008" s="26">
        <f t="shared" si="530"/>
        <v>-11274.435029397613</v>
      </c>
      <c r="AD9008" s="27">
        <f t="shared" si="529"/>
        <v>-1.1274435029397614</v>
      </c>
    </row>
    <row r="9009" spans="1:30" x14ac:dyDescent="0.2">
      <c r="A9009" s="3">
        <v>9004</v>
      </c>
      <c r="C9009" s="37"/>
      <c r="AB9009" s="26">
        <f t="shared" si="531"/>
        <v>11274.435029397613</v>
      </c>
      <c r="AC9009" s="26">
        <f t="shared" si="530"/>
        <v>-11274.435029397613</v>
      </c>
      <c r="AD9009" s="27">
        <f t="shared" si="529"/>
        <v>-1.1274435029397614</v>
      </c>
    </row>
    <row r="9010" spans="1:30" x14ac:dyDescent="0.2">
      <c r="A9010" s="3">
        <v>9005</v>
      </c>
      <c r="C9010" s="37"/>
      <c r="AB9010" s="26">
        <f t="shared" si="531"/>
        <v>11274.435029397613</v>
      </c>
      <c r="AC9010" s="26">
        <f t="shared" si="530"/>
        <v>-11274.435029397613</v>
      </c>
      <c r="AD9010" s="27">
        <f t="shared" si="529"/>
        <v>-1.1274435029397614</v>
      </c>
    </row>
    <row r="9011" spans="1:30" x14ac:dyDescent="0.2">
      <c r="A9011" s="3">
        <v>9006</v>
      </c>
      <c r="C9011" s="37"/>
      <c r="AB9011" s="26">
        <f t="shared" si="531"/>
        <v>11274.435029397613</v>
      </c>
      <c r="AC9011" s="26">
        <f t="shared" si="530"/>
        <v>-11274.435029397613</v>
      </c>
      <c r="AD9011" s="27">
        <f t="shared" si="529"/>
        <v>-1.1274435029397614</v>
      </c>
    </row>
    <row r="9012" spans="1:30" x14ac:dyDescent="0.2">
      <c r="A9012" s="3">
        <v>9007</v>
      </c>
      <c r="C9012" s="37"/>
      <c r="AB9012" s="26">
        <f t="shared" si="531"/>
        <v>11274.435029397613</v>
      </c>
      <c r="AC9012" s="26">
        <f t="shared" si="530"/>
        <v>-11274.435029397613</v>
      </c>
      <c r="AD9012" s="27">
        <f t="shared" si="529"/>
        <v>-1.1274435029397614</v>
      </c>
    </row>
    <row r="9013" spans="1:30" x14ac:dyDescent="0.2">
      <c r="A9013" s="3">
        <v>9008</v>
      </c>
      <c r="C9013" s="37"/>
      <c r="AB9013" s="26">
        <f t="shared" si="531"/>
        <v>11274.435029397613</v>
      </c>
      <c r="AC9013" s="26">
        <f t="shared" si="530"/>
        <v>-11274.435029397613</v>
      </c>
      <c r="AD9013" s="27">
        <f t="shared" si="529"/>
        <v>-1.1274435029397614</v>
      </c>
    </row>
    <row r="9014" spans="1:30" x14ac:dyDescent="0.2">
      <c r="A9014" s="3">
        <v>9009</v>
      </c>
      <c r="C9014" s="37"/>
      <c r="AB9014" s="26">
        <f t="shared" si="531"/>
        <v>11274.435029397613</v>
      </c>
      <c r="AC9014" s="26">
        <f t="shared" si="530"/>
        <v>-11274.435029397613</v>
      </c>
      <c r="AD9014" s="27">
        <f t="shared" si="529"/>
        <v>-1.1274435029397614</v>
      </c>
    </row>
    <row r="9015" spans="1:30" x14ac:dyDescent="0.2">
      <c r="A9015" s="3">
        <v>9010</v>
      </c>
      <c r="C9015" s="37"/>
      <c r="AB9015" s="26">
        <f t="shared" si="531"/>
        <v>11274.435029397613</v>
      </c>
      <c r="AC9015" s="26">
        <f t="shared" si="530"/>
        <v>-11274.435029397613</v>
      </c>
      <c r="AD9015" s="27">
        <f t="shared" si="529"/>
        <v>-1.1274435029397614</v>
      </c>
    </row>
    <row r="9016" spans="1:30" x14ac:dyDescent="0.2">
      <c r="A9016" s="3">
        <v>9011</v>
      </c>
      <c r="C9016" s="37"/>
      <c r="AB9016" s="26">
        <f t="shared" si="531"/>
        <v>11274.435029397613</v>
      </c>
      <c r="AC9016" s="26">
        <f t="shared" si="530"/>
        <v>-11274.435029397613</v>
      </c>
      <c r="AD9016" s="27">
        <f t="shared" si="529"/>
        <v>-1.1274435029397614</v>
      </c>
    </row>
    <row r="9017" spans="1:30" x14ac:dyDescent="0.2">
      <c r="A9017" s="3">
        <v>9012</v>
      </c>
      <c r="C9017" s="37"/>
      <c r="AB9017" s="26">
        <f t="shared" si="531"/>
        <v>11274.435029397613</v>
      </c>
      <c r="AC9017" s="26">
        <f t="shared" si="530"/>
        <v>-11274.435029397613</v>
      </c>
      <c r="AD9017" s="27">
        <f t="shared" si="529"/>
        <v>-1.1274435029397614</v>
      </c>
    </row>
    <row r="9018" spans="1:30" x14ac:dyDescent="0.2">
      <c r="A9018" s="3">
        <v>9013</v>
      </c>
      <c r="C9018" s="37"/>
      <c r="AB9018" s="26">
        <f t="shared" si="531"/>
        <v>11274.435029397613</v>
      </c>
      <c r="AC9018" s="26">
        <f t="shared" si="530"/>
        <v>-11274.435029397613</v>
      </c>
      <c r="AD9018" s="27">
        <f t="shared" si="529"/>
        <v>-1.1274435029397614</v>
      </c>
    </row>
    <row r="9019" spans="1:30" x14ac:dyDescent="0.2">
      <c r="A9019" s="3">
        <v>9014</v>
      </c>
      <c r="C9019" s="37"/>
      <c r="AB9019" s="26">
        <f t="shared" si="531"/>
        <v>11274.435029397613</v>
      </c>
      <c r="AC9019" s="26">
        <f t="shared" si="530"/>
        <v>-11274.435029397613</v>
      </c>
      <c r="AD9019" s="27">
        <f t="shared" si="529"/>
        <v>-1.1274435029397614</v>
      </c>
    </row>
    <row r="9020" spans="1:30" x14ac:dyDescent="0.2">
      <c r="A9020" s="3">
        <v>9015</v>
      </c>
      <c r="C9020" s="37"/>
      <c r="AB9020" s="26">
        <f t="shared" si="531"/>
        <v>11274.435029397613</v>
      </c>
      <c r="AC9020" s="26">
        <f t="shared" si="530"/>
        <v>-11274.435029397613</v>
      </c>
      <c r="AD9020" s="27">
        <f t="shared" si="529"/>
        <v>-1.1274435029397614</v>
      </c>
    </row>
    <row r="9021" spans="1:30" x14ac:dyDescent="0.2">
      <c r="A9021" s="3">
        <v>9016</v>
      </c>
      <c r="C9021" s="37"/>
      <c r="AB9021" s="26">
        <f t="shared" si="531"/>
        <v>11274.435029397613</v>
      </c>
      <c r="AC9021" s="26">
        <f t="shared" si="530"/>
        <v>-11274.435029397613</v>
      </c>
      <c r="AD9021" s="27">
        <f t="shared" si="529"/>
        <v>-1.1274435029397614</v>
      </c>
    </row>
    <row r="9022" spans="1:30" x14ac:dyDescent="0.2">
      <c r="A9022" s="3">
        <v>9017</v>
      </c>
      <c r="C9022" s="37"/>
      <c r="AB9022" s="26">
        <f t="shared" si="531"/>
        <v>11274.435029397613</v>
      </c>
      <c r="AC9022" s="26">
        <f t="shared" si="530"/>
        <v>-11274.435029397613</v>
      </c>
      <c r="AD9022" s="27">
        <f t="shared" si="529"/>
        <v>-1.1274435029397614</v>
      </c>
    </row>
    <row r="9023" spans="1:30" x14ac:dyDescent="0.2">
      <c r="A9023" s="3">
        <v>9018</v>
      </c>
      <c r="C9023" s="37"/>
      <c r="AB9023" s="26">
        <f t="shared" si="531"/>
        <v>11274.435029397613</v>
      </c>
      <c r="AC9023" s="26">
        <f t="shared" si="530"/>
        <v>-11274.435029397613</v>
      </c>
      <c r="AD9023" s="27">
        <f t="shared" si="529"/>
        <v>-1.1274435029397614</v>
      </c>
    </row>
    <row r="9024" spans="1:30" x14ac:dyDescent="0.2">
      <c r="A9024" s="3">
        <v>9019</v>
      </c>
      <c r="C9024" s="37"/>
      <c r="AB9024" s="26">
        <f t="shared" si="531"/>
        <v>11274.435029397613</v>
      </c>
      <c r="AC9024" s="26">
        <f t="shared" si="530"/>
        <v>-11274.435029397613</v>
      </c>
      <c r="AD9024" s="27">
        <f t="shared" si="529"/>
        <v>-1.1274435029397614</v>
      </c>
    </row>
    <row r="9025" spans="1:30" x14ac:dyDescent="0.2">
      <c r="A9025" s="3">
        <v>9020</v>
      </c>
      <c r="C9025" s="37"/>
      <c r="AB9025" s="26">
        <f t="shared" si="531"/>
        <v>11274.435029397613</v>
      </c>
      <c r="AC9025" s="26">
        <f t="shared" si="530"/>
        <v>-11274.435029397613</v>
      </c>
      <c r="AD9025" s="27">
        <f t="shared" si="529"/>
        <v>-1.1274435029397614</v>
      </c>
    </row>
    <row r="9026" spans="1:30" x14ac:dyDescent="0.2">
      <c r="A9026" s="3">
        <v>9021</v>
      </c>
      <c r="C9026" s="37"/>
      <c r="AB9026" s="26">
        <f t="shared" si="531"/>
        <v>11274.435029397613</v>
      </c>
      <c r="AC9026" s="26">
        <f t="shared" si="530"/>
        <v>-11274.435029397613</v>
      </c>
      <c r="AD9026" s="27">
        <f t="shared" si="529"/>
        <v>-1.1274435029397614</v>
      </c>
    </row>
    <row r="9027" spans="1:30" x14ac:dyDescent="0.2">
      <c r="A9027" s="3">
        <v>9022</v>
      </c>
      <c r="C9027" s="37"/>
      <c r="AB9027" s="26">
        <f t="shared" si="531"/>
        <v>11274.435029397613</v>
      </c>
      <c r="AC9027" s="26">
        <f t="shared" si="530"/>
        <v>-11274.435029397613</v>
      </c>
      <c r="AD9027" s="27">
        <f t="shared" si="529"/>
        <v>-1.1274435029397614</v>
      </c>
    </row>
    <row r="9028" spans="1:30" x14ac:dyDescent="0.2">
      <c r="A9028" s="3">
        <v>9023</v>
      </c>
      <c r="C9028" s="37"/>
      <c r="AB9028" s="26">
        <f t="shared" si="531"/>
        <v>11274.435029397613</v>
      </c>
      <c r="AC9028" s="26">
        <f t="shared" si="530"/>
        <v>-11274.435029397613</v>
      </c>
      <c r="AD9028" s="27">
        <f t="shared" si="529"/>
        <v>-1.1274435029397614</v>
      </c>
    </row>
    <row r="9029" spans="1:30" x14ac:dyDescent="0.2">
      <c r="A9029" s="3">
        <v>9024</v>
      </c>
      <c r="C9029" s="37"/>
      <c r="AB9029" s="26">
        <f t="shared" si="531"/>
        <v>11274.435029397613</v>
      </c>
      <c r="AC9029" s="26">
        <f t="shared" si="530"/>
        <v>-11274.435029397613</v>
      </c>
      <c r="AD9029" s="27">
        <f t="shared" si="529"/>
        <v>-1.1274435029397614</v>
      </c>
    </row>
    <row r="9030" spans="1:30" x14ac:dyDescent="0.2">
      <c r="A9030" s="3">
        <v>9025</v>
      </c>
      <c r="C9030" s="37"/>
      <c r="AB9030" s="26">
        <f t="shared" si="531"/>
        <v>11274.435029397613</v>
      </c>
      <c r="AC9030" s="26">
        <f t="shared" si="530"/>
        <v>-11274.435029397613</v>
      </c>
      <c r="AD9030" s="27">
        <f t="shared" ref="AD9030:AD9093" si="532">(AC9030/$Z$2)</f>
        <v>-1.1274435029397614</v>
      </c>
    </row>
    <row r="9031" spans="1:30" x14ac:dyDescent="0.2">
      <c r="A9031" s="3">
        <v>9026</v>
      </c>
      <c r="C9031" s="37"/>
      <c r="AB9031" s="26">
        <f t="shared" si="531"/>
        <v>11274.435029397613</v>
      </c>
      <c r="AC9031" s="26">
        <f t="shared" ref="AC9031:AC9094" si="533">Z9031-AB9031</f>
        <v>-11274.435029397613</v>
      </c>
      <c r="AD9031" s="27">
        <f t="shared" si="532"/>
        <v>-1.1274435029397614</v>
      </c>
    </row>
    <row r="9032" spans="1:30" x14ac:dyDescent="0.2">
      <c r="A9032" s="3">
        <v>9027</v>
      </c>
      <c r="C9032" s="37"/>
      <c r="AB9032" s="26">
        <f t="shared" si="531"/>
        <v>11274.435029397613</v>
      </c>
      <c r="AC9032" s="26">
        <f t="shared" si="533"/>
        <v>-11274.435029397613</v>
      </c>
      <c r="AD9032" s="27">
        <f t="shared" si="532"/>
        <v>-1.1274435029397614</v>
      </c>
    </row>
    <row r="9033" spans="1:30" x14ac:dyDescent="0.2">
      <c r="A9033" s="3">
        <v>9028</v>
      </c>
      <c r="C9033" s="37"/>
      <c r="AB9033" s="26">
        <f t="shared" si="531"/>
        <v>11274.435029397613</v>
      </c>
      <c r="AC9033" s="26">
        <f t="shared" si="533"/>
        <v>-11274.435029397613</v>
      </c>
      <c r="AD9033" s="27">
        <f t="shared" si="532"/>
        <v>-1.1274435029397614</v>
      </c>
    </row>
    <row r="9034" spans="1:30" x14ac:dyDescent="0.2">
      <c r="A9034" s="3">
        <v>9029</v>
      </c>
      <c r="C9034" s="37"/>
      <c r="AB9034" s="26">
        <f t="shared" si="531"/>
        <v>11274.435029397613</v>
      </c>
      <c r="AC9034" s="26">
        <f t="shared" si="533"/>
        <v>-11274.435029397613</v>
      </c>
      <c r="AD9034" s="27">
        <f t="shared" si="532"/>
        <v>-1.1274435029397614</v>
      </c>
    </row>
    <row r="9035" spans="1:30" x14ac:dyDescent="0.2">
      <c r="A9035" s="3">
        <v>9030</v>
      </c>
      <c r="C9035" s="37"/>
      <c r="AB9035" s="26">
        <f t="shared" si="531"/>
        <v>11274.435029397613</v>
      </c>
      <c r="AC9035" s="26">
        <f t="shared" si="533"/>
        <v>-11274.435029397613</v>
      </c>
      <c r="AD9035" s="27">
        <f t="shared" si="532"/>
        <v>-1.1274435029397614</v>
      </c>
    </row>
    <row r="9036" spans="1:30" x14ac:dyDescent="0.2">
      <c r="A9036" s="3">
        <v>9031</v>
      </c>
      <c r="C9036" s="37"/>
      <c r="AB9036" s="26">
        <f t="shared" si="531"/>
        <v>11274.435029397613</v>
      </c>
      <c r="AC9036" s="26">
        <f t="shared" si="533"/>
        <v>-11274.435029397613</v>
      </c>
      <c r="AD9036" s="27">
        <f t="shared" si="532"/>
        <v>-1.1274435029397614</v>
      </c>
    </row>
    <row r="9037" spans="1:30" x14ac:dyDescent="0.2">
      <c r="A9037" s="3">
        <v>9032</v>
      </c>
      <c r="C9037" s="37"/>
      <c r="AB9037" s="26">
        <f t="shared" si="531"/>
        <v>11274.435029397613</v>
      </c>
      <c r="AC9037" s="26">
        <f t="shared" si="533"/>
        <v>-11274.435029397613</v>
      </c>
      <c r="AD9037" s="27">
        <f t="shared" si="532"/>
        <v>-1.1274435029397614</v>
      </c>
    </row>
    <row r="9038" spans="1:30" x14ac:dyDescent="0.2">
      <c r="A9038" s="3">
        <v>9033</v>
      </c>
      <c r="C9038" s="37"/>
      <c r="AB9038" s="26">
        <f t="shared" si="531"/>
        <v>11274.435029397613</v>
      </c>
      <c r="AC9038" s="26">
        <f t="shared" si="533"/>
        <v>-11274.435029397613</v>
      </c>
      <c r="AD9038" s="27">
        <f t="shared" si="532"/>
        <v>-1.1274435029397614</v>
      </c>
    </row>
    <row r="9039" spans="1:30" x14ac:dyDescent="0.2">
      <c r="A9039" s="3">
        <v>9034</v>
      </c>
      <c r="C9039" s="37"/>
      <c r="AB9039" s="26">
        <f t="shared" si="531"/>
        <v>11274.435029397613</v>
      </c>
      <c r="AC9039" s="26">
        <f t="shared" si="533"/>
        <v>-11274.435029397613</v>
      </c>
      <c r="AD9039" s="27">
        <f t="shared" si="532"/>
        <v>-1.1274435029397614</v>
      </c>
    </row>
    <row r="9040" spans="1:30" x14ac:dyDescent="0.2">
      <c r="A9040" s="3">
        <v>9035</v>
      </c>
      <c r="C9040" s="37"/>
      <c r="AB9040" s="26">
        <f t="shared" si="531"/>
        <v>11274.435029397613</v>
      </c>
      <c r="AC9040" s="26">
        <f t="shared" si="533"/>
        <v>-11274.435029397613</v>
      </c>
      <c r="AD9040" s="27">
        <f t="shared" si="532"/>
        <v>-1.1274435029397614</v>
      </c>
    </row>
    <row r="9041" spans="1:30" x14ac:dyDescent="0.2">
      <c r="A9041" s="3">
        <v>9036</v>
      </c>
      <c r="C9041" s="37"/>
      <c r="AB9041" s="26">
        <f t="shared" ref="AB9041:AB9104" si="534">IF(Z9041&gt;AB9040, Z9041, AB9040)</f>
        <v>11274.435029397613</v>
      </c>
      <c r="AC9041" s="26">
        <f t="shared" si="533"/>
        <v>-11274.435029397613</v>
      </c>
      <c r="AD9041" s="27">
        <f t="shared" si="532"/>
        <v>-1.1274435029397614</v>
      </c>
    </row>
    <row r="9042" spans="1:30" x14ac:dyDescent="0.2">
      <c r="A9042" s="3">
        <v>9037</v>
      </c>
      <c r="C9042" s="37"/>
      <c r="AB9042" s="26">
        <f t="shared" si="534"/>
        <v>11274.435029397613</v>
      </c>
      <c r="AC9042" s="26">
        <f t="shared" si="533"/>
        <v>-11274.435029397613</v>
      </c>
      <c r="AD9042" s="27">
        <f t="shared" si="532"/>
        <v>-1.1274435029397614</v>
      </c>
    </row>
    <row r="9043" spans="1:30" x14ac:dyDescent="0.2">
      <c r="A9043" s="3">
        <v>9038</v>
      </c>
      <c r="C9043" s="37"/>
      <c r="AB9043" s="26">
        <f t="shared" si="534"/>
        <v>11274.435029397613</v>
      </c>
      <c r="AC9043" s="26">
        <f t="shared" si="533"/>
        <v>-11274.435029397613</v>
      </c>
      <c r="AD9043" s="27">
        <f t="shared" si="532"/>
        <v>-1.1274435029397614</v>
      </c>
    </row>
    <row r="9044" spans="1:30" x14ac:dyDescent="0.2">
      <c r="A9044" s="3">
        <v>9039</v>
      </c>
      <c r="C9044" s="37"/>
      <c r="AB9044" s="26">
        <f t="shared" si="534"/>
        <v>11274.435029397613</v>
      </c>
      <c r="AC9044" s="26">
        <f t="shared" si="533"/>
        <v>-11274.435029397613</v>
      </c>
      <c r="AD9044" s="27">
        <f t="shared" si="532"/>
        <v>-1.1274435029397614</v>
      </c>
    </row>
    <row r="9045" spans="1:30" x14ac:dyDescent="0.2">
      <c r="A9045" s="3">
        <v>9040</v>
      </c>
      <c r="C9045" s="37"/>
      <c r="AB9045" s="26">
        <f t="shared" si="534"/>
        <v>11274.435029397613</v>
      </c>
      <c r="AC9045" s="26">
        <f t="shared" si="533"/>
        <v>-11274.435029397613</v>
      </c>
      <c r="AD9045" s="27">
        <f t="shared" si="532"/>
        <v>-1.1274435029397614</v>
      </c>
    </row>
    <row r="9046" spans="1:30" x14ac:dyDescent="0.2">
      <c r="A9046" s="3">
        <v>9041</v>
      </c>
      <c r="C9046" s="37"/>
      <c r="AB9046" s="26">
        <f t="shared" si="534"/>
        <v>11274.435029397613</v>
      </c>
      <c r="AC9046" s="26">
        <f t="shared" si="533"/>
        <v>-11274.435029397613</v>
      </c>
      <c r="AD9046" s="27">
        <f t="shared" si="532"/>
        <v>-1.1274435029397614</v>
      </c>
    </row>
    <row r="9047" spans="1:30" x14ac:dyDescent="0.2">
      <c r="A9047" s="3">
        <v>9042</v>
      </c>
      <c r="C9047" s="37"/>
      <c r="AB9047" s="26">
        <f t="shared" si="534"/>
        <v>11274.435029397613</v>
      </c>
      <c r="AC9047" s="26">
        <f t="shared" si="533"/>
        <v>-11274.435029397613</v>
      </c>
      <c r="AD9047" s="27">
        <f t="shared" si="532"/>
        <v>-1.1274435029397614</v>
      </c>
    </row>
    <row r="9048" spans="1:30" x14ac:dyDescent="0.2">
      <c r="A9048" s="3">
        <v>9043</v>
      </c>
      <c r="C9048" s="37"/>
      <c r="AB9048" s="26">
        <f t="shared" si="534"/>
        <v>11274.435029397613</v>
      </c>
      <c r="AC9048" s="26">
        <f t="shared" si="533"/>
        <v>-11274.435029397613</v>
      </c>
      <c r="AD9048" s="27">
        <f t="shared" si="532"/>
        <v>-1.1274435029397614</v>
      </c>
    </row>
    <row r="9049" spans="1:30" x14ac:dyDescent="0.2">
      <c r="A9049" s="3">
        <v>9044</v>
      </c>
      <c r="C9049" s="37"/>
      <c r="AB9049" s="26">
        <f t="shared" si="534"/>
        <v>11274.435029397613</v>
      </c>
      <c r="AC9049" s="26">
        <f t="shared" si="533"/>
        <v>-11274.435029397613</v>
      </c>
      <c r="AD9049" s="27">
        <f t="shared" si="532"/>
        <v>-1.1274435029397614</v>
      </c>
    </row>
    <row r="9050" spans="1:30" x14ac:dyDescent="0.2">
      <c r="A9050" s="3">
        <v>9045</v>
      </c>
      <c r="C9050" s="37"/>
      <c r="AB9050" s="26">
        <f t="shared" si="534"/>
        <v>11274.435029397613</v>
      </c>
      <c r="AC9050" s="26">
        <f t="shared" si="533"/>
        <v>-11274.435029397613</v>
      </c>
      <c r="AD9050" s="27">
        <f t="shared" si="532"/>
        <v>-1.1274435029397614</v>
      </c>
    </row>
    <row r="9051" spans="1:30" x14ac:dyDescent="0.2">
      <c r="A9051" s="3">
        <v>9046</v>
      </c>
      <c r="C9051" s="37"/>
      <c r="AB9051" s="26">
        <f t="shared" si="534"/>
        <v>11274.435029397613</v>
      </c>
      <c r="AC9051" s="26">
        <f t="shared" si="533"/>
        <v>-11274.435029397613</v>
      </c>
      <c r="AD9051" s="27">
        <f t="shared" si="532"/>
        <v>-1.1274435029397614</v>
      </c>
    </row>
    <row r="9052" spans="1:30" x14ac:dyDescent="0.2">
      <c r="A9052" s="3">
        <v>9047</v>
      </c>
      <c r="C9052" s="37"/>
      <c r="AB9052" s="26">
        <f t="shared" si="534"/>
        <v>11274.435029397613</v>
      </c>
      <c r="AC9052" s="26">
        <f t="shared" si="533"/>
        <v>-11274.435029397613</v>
      </c>
      <c r="AD9052" s="27">
        <f t="shared" si="532"/>
        <v>-1.1274435029397614</v>
      </c>
    </row>
    <row r="9053" spans="1:30" x14ac:dyDescent="0.2">
      <c r="A9053" s="3">
        <v>9048</v>
      </c>
      <c r="C9053" s="37"/>
      <c r="AB9053" s="26">
        <f t="shared" si="534"/>
        <v>11274.435029397613</v>
      </c>
      <c r="AC9053" s="26">
        <f t="shared" si="533"/>
        <v>-11274.435029397613</v>
      </c>
      <c r="AD9053" s="27">
        <f t="shared" si="532"/>
        <v>-1.1274435029397614</v>
      </c>
    </row>
    <row r="9054" spans="1:30" x14ac:dyDescent="0.2">
      <c r="A9054" s="3">
        <v>9049</v>
      </c>
      <c r="C9054" s="37"/>
      <c r="AB9054" s="26">
        <f t="shared" si="534"/>
        <v>11274.435029397613</v>
      </c>
      <c r="AC9054" s="26">
        <f t="shared" si="533"/>
        <v>-11274.435029397613</v>
      </c>
      <c r="AD9054" s="27">
        <f t="shared" si="532"/>
        <v>-1.1274435029397614</v>
      </c>
    </row>
    <row r="9055" spans="1:30" x14ac:dyDescent="0.2">
      <c r="A9055" s="3">
        <v>9050</v>
      </c>
      <c r="C9055" s="37"/>
      <c r="AB9055" s="26">
        <f t="shared" si="534"/>
        <v>11274.435029397613</v>
      </c>
      <c r="AC9055" s="26">
        <f t="shared" si="533"/>
        <v>-11274.435029397613</v>
      </c>
      <c r="AD9055" s="27">
        <f t="shared" si="532"/>
        <v>-1.1274435029397614</v>
      </c>
    </row>
    <row r="9056" spans="1:30" x14ac:dyDescent="0.2">
      <c r="A9056" s="3">
        <v>9051</v>
      </c>
      <c r="C9056" s="37"/>
      <c r="AB9056" s="26">
        <f t="shared" si="534"/>
        <v>11274.435029397613</v>
      </c>
      <c r="AC9056" s="26">
        <f t="shared" si="533"/>
        <v>-11274.435029397613</v>
      </c>
      <c r="AD9056" s="27">
        <f t="shared" si="532"/>
        <v>-1.1274435029397614</v>
      </c>
    </row>
    <row r="9057" spans="1:30" x14ac:dyDescent="0.2">
      <c r="A9057" s="3">
        <v>9052</v>
      </c>
      <c r="C9057" s="37"/>
      <c r="AB9057" s="26">
        <f t="shared" si="534"/>
        <v>11274.435029397613</v>
      </c>
      <c r="AC9057" s="26">
        <f t="shared" si="533"/>
        <v>-11274.435029397613</v>
      </c>
      <c r="AD9057" s="27">
        <f t="shared" si="532"/>
        <v>-1.1274435029397614</v>
      </c>
    </row>
    <row r="9058" spans="1:30" x14ac:dyDescent="0.2">
      <c r="A9058" s="3">
        <v>9053</v>
      </c>
      <c r="C9058" s="37"/>
      <c r="AB9058" s="26">
        <f t="shared" si="534"/>
        <v>11274.435029397613</v>
      </c>
      <c r="AC9058" s="26">
        <f t="shared" si="533"/>
        <v>-11274.435029397613</v>
      </c>
      <c r="AD9058" s="27">
        <f t="shared" si="532"/>
        <v>-1.1274435029397614</v>
      </c>
    </row>
    <row r="9059" spans="1:30" x14ac:dyDescent="0.2">
      <c r="A9059" s="3">
        <v>9054</v>
      </c>
      <c r="C9059" s="37"/>
      <c r="AB9059" s="26">
        <f t="shared" si="534"/>
        <v>11274.435029397613</v>
      </c>
      <c r="AC9059" s="26">
        <f t="shared" si="533"/>
        <v>-11274.435029397613</v>
      </c>
      <c r="AD9059" s="27">
        <f t="shared" si="532"/>
        <v>-1.1274435029397614</v>
      </c>
    </row>
    <row r="9060" spans="1:30" x14ac:dyDescent="0.2">
      <c r="A9060" s="3">
        <v>9055</v>
      </c>
      <c r="C9060" s="37"/>
      <c r="AB9060" s="26">
        <f t="shared" si="534"/>
        <v>11274.435029397613</v>
      </c>
      <c r="AC9060" s="26">
        <f t="shared" si="533"/>
        <v>-11274.435029397613</v>
      </c>
      <c r="AD9060" s="27">
        <f t="shared" si="532"/>
        <v>-1.1274435029397614</v>
      </c>
    </row>
    <row r="9061" spans="1:30" x14ac:dyDescent="0.2">
      <c r="A9061" s="3">
        <v>9056</v>
      </c>
      <c r="C9061" s="37"/>
      <c r="AB9061" s="26">
        <f t="shared" si="534"/>
        <v>11274.435029397613</v>
      </c>
      <c r="AC9061" s="26">
        <f t="shared" si="533"/>
        <v>-11274.435029397613</v>
      </c>
      <c r="AD9061" s="27">
        <f t="shared" si="532"/>
        <v>-1.1274435029397614</v>
      </c>
    </row>
    <row r="9062" spans="1:30" x14ac:dyDescent="0.2">
      <c r="A9062" s="3">
        <v>9057</v>
      </c>
      <c r="C9062" s="37"/>
      <c r="AB9062" s="26">
        <f t="shared" si="534"/>
        <v>11274.435029397613</v>
      </c>
      <c r="AC9062" s="26">
        <f t="shared" si="533"/>
        <v>-11274.435029397613</v>
      </c>
      <c r="AD9062" s="27">
        <f t="shared" si="532"/>
        <v>-1.1274435029397614</v>
      </c>
    </row>
    <row r="9063" spans="1:30" x14ac:dyDescent="0.2">
      <c r="A9063" s="3">
        <v>9058</v>
      </c>
      <c r="C9063" s="37"/>
      <c r="AB9063" s="26">
        <f t="shared" si="534"/>
        <v>11274.435029397613</v>
      </c>
      <c r="AC9063" s="26">
        <f t="shared" si="533"/>
        <v>-11274.435029397613</v>
      </c>
      <c r="AD9063" s="27">
        <f t="shared" si="532"/>
        <v>-1.1274435029397614</v>
      </c>
    </row>
    <row r="9064" spans="1:30" x14ac:dyDescent="0.2">
      <c r="A9064" s="3">
        <v>9059</v>
      </c>
      <c r="C9064" s="37"/>
      <c r="AB9064" s="26">
        <f t="shared" si="534"/>
        <v>11274.435029397613</v>
      </c>
      <c r="AC9064" s="26">
        <f t="shared" si="533"/>
        <v>-11274.435029397613</v>
      </c>
      <c r="AD9064" s="27">
        <f t="shared" si="532"/>
        <v>-1.1274435029397614</v>
      </c>
    </row>
    <row r="9065" spans="1:30" x14ac:dyDescent="0.2">
      <c r="A9065" s="3">
        <v>9060</v>
      </c>
      <c r="C9065" s="37"/>
      <c r="AB9065" s="26">
        <f t="shared" si="534"/>
        <v>11274.435029397613</v>
      </c>
      <c r="AC9065" s="26">
        <f t="shared" si="533"/>
        <v>-11274.435029397613</v>
      </c>
      <c r="AD9065" s="27">
        <f t="shared" si="532"/>
        <v>-1.1274435029397614</v>
      </c>
    </row>
    <row r="9066" spans="1:30" x14ac:dyDescent="0.2">
      <c r="A9066" s="3">
        <v>9061</v>
      </c>
      <c r="C9066" s="37"/>
      <c r="AB9066" s="26">
        <f t="shared" si="534"/>
        <v>11274.435029397613</v>
      </c>
      <c r="AC9066" s="26">
        <f t="shared" si="533"/>
        <v>-11274.435029397613</v>
      </c>
      <c r="AD9066" s="27">
        <f t="shared" si="532"/>
        <v>-1.1274435029397614</v>
      </c>
    </row>
    <row r="9067" spans="1:30" x14ac:dyDescent="0.2">
      <c r="A9067" s="3">
        <v>9062</v>
      </c>
      <c r="C9067" s="37"/>
      <c r="AB9067" s="26">
        <f t="shared" si="534"/>
        <v>11274.435029397613</v>
      </c>
      <c r="AC9067" s="26">
        <f t="shared" si="533"/>
        <v>-11274.435029397613</v>
      </c>
      <c r="AD9067" s="27">
        <f t="shared" si="532"/>
        <v>-1.1274435029397614</v>
      </c>
    </row>
    <row r="9068" spans="1:30" x14ac:dyDescent="0.2">
      <c r="A9068" s="3">
        <v>9063</v>
      </c>
      <c r="C9068" s="37"/>
      <c r="AB9068" s="26">
        <f t="shared" si="534"/>
        <v>11274.435029397613</v>
      </c>
      <c r="AC9068" s="26">
        <f t="shared" si="533"/>
        <v>-11274.435029397613</v>
      </c>
      <c r="AD9068" s="27">
        <f t="shared" si="532"/>
        <v>-1.1274435029397614</v>
      </c>
    </row>
    <row r="9069" spans="1:30" x14ac:dyDescent="0.2">
      <c r="A9069" s="3">
        <v>9064</v>
      </c>
      <c r="C9069" s="37"/>
      <c r="AB9069" s="26">
        <f t="shared" si="534"/>
        <v>11274.435029397613</v>
      </c>
      <c r="AC9069" s="26">
        <f t="shared" si="533"/>
        <v>-11274.435029397613</v>
      </c>
      <c r="AD9069" s="27">
        <f t="shared" si="532"/>
        <v>-1.1274435029397614</v>
      </c>
    </row>
    <row r="9070" spans="1:30" x14ac:dyDescent="0.2">
      <c r="A9070" s="3">
        <v>9065</v>
      </c>
      <c r="C9070" s="37"/>
      <c r="AB9070" s="26">
        <f t="shared" si="534"/>
        <v>11274.435029397613</v>
      </c>
      <c r="AC9070" s="26">
        <f t="shared" si="533"/>
        <v>-11274.435029397613</v>
      </c>
      <c r="AD9070" s="27">
        <f t="shared" si="532"/>
        <v>-1.1274435029397614</v>
      </c>
    </row>
    <row r="9071" spans="1:30" x14ac:dyDescent="0.2">
      <c r="A9071" s="3">
        <v>9066</v>
      </c>
      <c r="C9071" s="37"/>
      <c r="AB9071" s="26">
        <f t="shared" si="534"/>
        <v>11274.435029397613</v>
      </c>
      <c r="AC9071" s="26">
        <f t="shared" si="533"/>
        <v>-11274.435029397613</v>
      </c>
      <c r="AD9071" s="27">
        <f t="shared" si="532"/>
        <v>-1.1274435029397614</v>
      </c>
    </row>
    <row r="9072" spans="1:30" x14ac:dyDescent="0.2">
      <c r="A9072" s="3">
        <v>9067</v>
      </c>
      <c r="C9072" s="37"/>
      <c r="AB9072" s="26">
        <f t="shared" si="534"/>
        <v>11274.435029397613</v>
      </c>
      <c r="AC9072" s="26">
        <f t="shared" si="533"/>
        <v>-11274.435029397613</v>
      </c>
      <c r="AD9072" s="27">
        <f t="shared" si="532"/>
        <v>-1.1274435029397614</v>
      </c>
    </row>
    <row r="9073" spans="1:30" x14ac:dyDescent="0.2">
      <c r="A9073" s="3">
        <v>9068</v>
      </c>
      <c r="C9073" s="37"/>
      <c r="AB9073" s="26">
        <f t="shared" si="534"/>
        <v>11274.435029397613</v>
      </c>
      <c r="AC9073" s="26">
        <f t="shared" si="533"/>
        <v>-11274.435029397613</v>
      </c>
      <c r="AD9073" s="27">
        <f t="shared" si="532"/>
        <v>-1.1274435029397614</v>
      </c>
    </row>
    <row r="9074" spans="1:30" x14ac:dyDescent="0.2">
      <c r="A9074" s="3">
        <v>9069</v>
      </c>
      <c r="C9074" s="37"/>
      <c r="AB9074" s="26">
        <f t="shared" si="534"/>
        <v>11274.435029397613</v>
      </c>
      <c r="AC9074" s="26">
        <f t="shared" si="533"/>
        <v>-11274.435029397613</v>
      </c>
      <c r="AD9074" s="27">
        <f t="shared" si="532"/>
        <v>-1.1274435029397614</v>
      </c>
    </row>
    <row r="9075" spans="1:30" x14ac:dyDescent="0.2">
      <c r="A9075" s="3">
        <v>9070</v>
      </c>
      <c r="C9075" s="37"/>
      <c r="AB9075" s="26">
        <f t="shared" si="534"/>
        <v>11274.435029397613</v>
      </c>
      <c r="AC9075" s="26">
        <f t="shared" si="533"/>
        <v>-11274.435029397613</v>
      </c>
      <c r="AD9075" s="27">
        <f t="shared" si="532"/>
        <v>-1.1274435029397614</v>
      </c>
    </row>
    <row r="9076" spans="1:30" x14ac:dyDescent="0.2">
      <c r="A9076" s="3">
        <v>9071</v>
      </c>
      <c r="C9076" s="37"/>
      <c r="AB9076" s="26">
        <f t="shared" si="534"/>
        <v>11274.435029397613</v>
      </c>
      <c r="AC9076" s="26">
        <f t="shared" si="533"/>
        <v>-11274.435029397613</v>
      </c>
      <c r="AD9076" s="27">
        <f t="shared" si="532"/>
        <v>-1.1274435029397614</v>
      </c>
    </row>
    <row r="9077" spans="1:30" x14ac:dyDescent="0.2">
      <c r="A9077" s="3">
        <v>9072</v>
      </c>
      <c r="C9077" s="37"/>
      <c r="AB9077" s="26">
        <f t="shared" si="534"/>
        <v>11274.435029397613</v>
      </c>
      <c r="AC9077" s="26">
        <f t="shared" si="533"/>
        <v>-11274.435029397613</v>
      </c>
      <c r="AD9077" s="27">
        <f t="shared" si="532"/>
        <v>-1.1274435029397614</v>
      </c>
    </row>
    <row r="9078" spans="1:30" x14ac:dyDescent="0.2">
      <c r="A9078" s="3">
        <v>9073</v>
      </c>
      <c r="C9078" s="37"/>
      <c r="AB9078" s="26">
        <f t="shared" si="534"/>
        <v>11274.435029397613</v>
      </c>
      <c r="AC9078" s="26">
        <f t="shared" si="533"/>
        <v>-11274.435029397613</v>
      </c>
      <c r="AD9078" s="27">
        <f t="shared" si="532"/>
        <v>-1.1274435029397614</v>
      </c>
    </row>
    <row r="9079" spans="1:30" x14ac:dyDescent="0.2">
      <c r="A9079" s="3">
        <v>9074</v>
      </c>
      <c r="C9079" s="37"/>
      <c r="AB9079" s="26">
        <f t="shared" si="534"/>
        <v>11274.435029397613</v>
      </c>
      <c r="AC9079" s="26">
        <f t="shared" si="533"/>
        <v>-11274.435029397613</v>
      </c>
      <c r="AD9079" s="27">
        <f t="shared" si="532"/>
        <v>-1.1274435029397614</v>
      </c>
    </row>
    <row r="9080" spans="1:30" x14ac:dyDescent="0.2">
      <c r="A9080" s="3">
        <v>9075</v>
      </c>
      <c r="C9080" s="37"/>
      <c r="AB9080" s="26">
        <f t="shared" si="534"/>
        <v>11274.435029397613</v>
      </c>
      <c r="AC9080" s="26">
        <f t="shared" si="533"/>
        <v>-11274.435029397613</v>
      </c>
      <c r="AD9080" s="27">
        <f t="shared" si="532"/>
        <v>-1.1274435029397614</v>
      </c>
    </row>
    <row r="9081" spans="1:30" x14ac:dyDescent="0.2">
      <c r="A9081" s="3">
        <v>9076</v>
      </c>
      <c r="C9081" s="37"/>
      <c r="AB9081" s="26">
        <f t="shared" si="534"/>
        <v>11274.435029397613</v>
      </c>
      <c r="AC9081" s="26">
        <f t="shared" si="533"/>
        <v>-11274.435029397613</v>
      </c>
      <c r="AD9081" s="27">
        <f t="shared" si="532"/>
        <v>-1.1274435029397614</v>
      </c>
    </row>
    <row r="9082" spans="1:30" x14ac:dyDescent="0.2">
      <c r="A9082" s="3">
        <v>9077</v>
      </c>
      <c r="C9082" s="37"/>
      <c r="AB9082" s="26">
        <f t="shared" si="534"/>
        <v>11274.435029397613</v>
      </c>
      <c r="AC9082" s="26">
        <f t="shared" si="533"/>
        <v>-11274.435029397613</v>
      </c>
      <c r="AD9082" s="27">
        <f t="shared" si="532"/>
        <v>-1.1274435029397614</v>
      </c>
    </row>
    <row r="9083" spans="1:30" x14ac:dyDescent="0.2">
      <c r="A9083" s="3">
        <v>9078</v>
      </c>
      <c r="C9083" s="37"/>
      <c r="AB9083" s="26">
        <f t="shared" si="534"/>
        <v>11274.435029397613</v>
      </c>
      <c r="AC9083" s="26">
        <f t="shared" si="533"/>
        <v>-11274.435029397613</v>
      </c>
      <c r="AD9083" s="27">
        <f t="shared" si="532"/>
        <v>-1.1274435029397614</v>
      </c>
    </row>
    <row r="9084" spans="1:30" x14ac:dyDescent="0.2">
      <c r="A9084" s="3">
        <v>9079</v>
      </c>
      <c r="C9084" s="37"/>
      <c r="AB9084" s="26">
        <f t="shared" si="534"/>
        <v>11274.435029397613</v>
      </c>
      <c r="AC9084" s="26">
        <f t="shared" si="533"/>
        <v>-11274.435029397613</v>
      </c>
      <c r="AD9084" s="27">
        <f t="shared" si="532"/>
        <v>-1.1274435029397614</v>
      </c>
    </row>
    <row r="9085" spans="1:30" x14ac:dyDescent="0.2">
      <c r="A9085" s="3">
        <v>9080</v>
      </c>
      <c r="C9085" s="37"/>
      <c r="AB9085" s="26">
        <f t="shared" si="534"/>
        <v>11274.435029397613</v>
      </c>
      <c r="AC9085" s="26">
        <f t="shared" si="533"/>
        <v>-11274.435029397613</v>
      </c>
      <c r="AD9085" s="27">
        <f t="shared" si="532"/>
        <v>-1.1274435029397614</v>
      </c>
    </row>
    <row r="9086" spans="1:30" x14ac:dyDescent="0.2">
      <c r="A9086" s="3">
        <v>9081</v>
      </c>
      <c r="C9086" s="37"/>
      <c r="AB9086" s="26">
        <f t="shared" si="534"/>
        <v>11274.435029397613</v>
      </c>
      <c r="AC9086" s="26">
        <f t="shared" si="533"/>
        <v>-11274.435029397613</v>
      </c>
      <c r="AD9086" s="27">
        <f t="shared" si="532"/>
        <v>-1.1274435029397614</v>
      </c>
    </row>
    <row r="9087" spans="1:30" x14ac:dyDescent="0.2">
      <c r="A9087" s="3">
        <v>9082</v>
      </c>
      <c r="C9087" s="37"/>
      <c r="AB9087" s="26">
        <f t="shared" si="534"/>
        <v>11274.435029397613</v>
      </c>
      <c r="AC9087" s="26">
        <f t="shared" si="533"/>
        <v>-11274.435029397613</v>
      </c>
      <c r="AD9087" s="27">
        <f t="shared" si="532"/>
        <v>-1.1274435029397614</v>
      </c>
    </row>
    <row r="9088" spans="1:30" x14ac:dyDescent="0.2">
      <c r="A9088" s="3">
        <v>9083</v>
      </c>
      <c r="C9088" s="37"/>
      <c r="AB9088" s="26">
        <f t="shared" si="534"/>
        <v>11274.435029397613</v>
      </c>
      <c r="AC9088" s="26">
        <f t="shared" si="533"/>
        <v>-11274.435029397613</v>
      </c>
      <c r="AD9088" s="27">
        <f t="shared" si="532"/>
        <v>-1.1274435029397614</v>
      </c>
    </row>
    <row r="9089" spans="1:30" x14ac:dyDescent="0.2">
      <c r="A9089" s="3">
        <v>9084</v>
      </c>
      <c r="C9089" s="37"/>
      <c r="AB9089" s="26">
        <f t="shared" si="534"/>
        <v>11274.435029397613</v>
      </c>
      <c r="AC9089" s="26">
        <f t="shared" si="533"/>
        <v>-11274.435029397613</v>
      </c>
      <c r="AD9089" s="27">
        <f t="shared" si="532"/>
        <v>-1.1274435029397614</v>
      </c>
    </row>
    <row r="9090" spans="1:30" x14ac:dyDescent="0.2">
      <c r="A9090" s="3">
        <v>9085</v>
      </c>
      <c r="C9090" s="37"/>
      <c r="AB9090" s="26">
        <f t="shared" si="534"/>
        <v>11274.435029397613</v>
      </c>
      <c r="AC9090" s="26">
        <f t="shared" si="533"/>
        <v>-11274.435029397613</v>
      </c>
      <c r="AD9090" s="27">
        <f t="shared" si="532"/>
        <v>-1.1274435029397614</v>
      </c>
    </row>
    <row r="9091" spans="1:30" x14ac:dyDescent="0.2">
      <c r="A9091" s="3">
        <v>9086</v>
      </c>
      <c r="C9091" s="37"/>
      <c r="AB9091" s="26">
        <f t="shared" si="534"/>
        <v>11274.435029397613</v>
      </c>
      <c r="AC9091" s="26">
        <f t="shared" si="533"/>
        <v>-11274.435029397613</v>
      </c>
      <c r="AD9091" s="27">
        <f t="shared" si="532"/>
        <v>-1.1274435029397614</v>
      </c>
    </row>
    <row r="9092" spans="1:30" x14ac:dyDescent="0.2">
      <c r="A9092" s="3">
        <v>9087</v>
      </c>
      <c r="C9092" s="37"/>
      <c r="AB9092" s="26">
        <f t="shared" si="534"/>
        <v>11274.435029397613</v>
      </c>
      <c r="AC9092" s="26">
        <f t="shared" si="533"/>
        <v>-11274.435029397613</v>
      </c>
      <c r="AD9092" s="27">
        <f t="shared" si="532"/>
        <v>-1.1274435029397614</v>
      </c>
    </row>
    <row r="9093" spans="1:30" x14ac:dyDescent="0.2">
      <c r="A9093" s="3">
        <v>9088</v>
      </c>
      <c r="C9093" s="37"/>
      <c r="AB9093" s="26">
        <f t="shared" si="534"/>
        <v>11274.435029397613</v>
      </c>
      <c r="AC9093" s="26">
        <f t="shared" si="533"/>
        <v>-11274.435029397613</v>
      </c>
      <c r="AD9093" s="27">
        <f t="shared" si="532"/>
        <v>-1.1274435029397614</v>
      </c>
    </row>
    <row r="9094" spans="1:30" x14ac:dyDescent="0.2">
      <c r="A9094" s="3">
        <v>9089</v>
      </c>
      <c r="C9094" s="37"/>
      <c r="AB9094" s="26">
        <f t="shared" si="534"/>
        <v>11274.435029397613</v>
      </c>
      <c r="AC9094" s="26">
        <f t="shared" si="533"/>
        <v>-11274.435029397613</v>
      </c>
      <c r="AD9094" s="27">
        <f t="shared" ref="AD9094:AD9157" si="535">(AC9094/$Z$2)</f>
        <v>-1.1274435029397614</v>
      </c>
    </row>
    <row r="9095" spans="1:30" x14ac:dyDescent="0.2">
      <c r="A9095" s="3">
        <v>9090</v>
      </c>
      <c r="C9095" s="37"/>
      <c r="AB9095" s="26">
        <f t="shared" si="534"/>
        <v>11274.435029397613</v>
      </c>
      <c r="AC9095" s="26">
        <f t="shared" ref="AC9095:AC9158" si="536">Z9095-AB9095</f>
        <v>-11274.435029397613</v>
      </c>
      <c r="AD9095" s="27">
        <f t="shared" si="535"/>
        <v>-1.1274435029397614</v>
      </c>
    </row>
    <row r="9096" spans="1:30" x14ac:dyDescent="0.2">
      <c r="A9096" s="3">
        <v>9091</v>
      </c>
      <c r="C9096" s="37"/>
      <c r="AB9096" s="26">
        <f t="shared" si="534"/>
        <v>11274.435029397613</v>
      </c>
      <c r="AC9096" s="26">
        <f t="shared" si="536"/>
        <v>-11274.435029397613</v>
      </c>
      <c r="AD9096" s="27">
        <f t="shared" si="535"/>
        <v>-1.1274435029397614</v>
      </c>
    </row>
    <row r="9097" spans="1:30" x14ac:dyDescent="0.2">
      <c r="A9097" s="3">
        <v>9092</v>
      </c>
      <c r="C9097" s="37"/>
      <c r="AB9097" s="26">
        <f t="shared" si="534"/>
        <v>11274.435029397613</v>
      </c>
      <c r="AC9097" s="26">
        <f t="shared" si="536"/>
        <v>-11274.435029397613</v>
      </c>
      <c r="AD9097" s="27">
        <f t="shared" si="535"/>
        <v>-1.1274435029397614</v>
      </c>
    </row>
    <row r="9098" spans="1:30" x14ac:dyDescent="0.2">
      <c r="A9098" s="3">
        <v>9093</v>
      </c>
      <c r="C9098" s="37"/>
      <c r="AB9098" s="26">
        <f t="shared" si="534"/>
        <v>11274.435029397613</v>
      </c>
      <c r="AC9098" s="26">
        <f t="shared" si="536"/>
        <v>-11274.435029397613</v>
      </c>
      <c r="AD9098" s="27">
        <f t="shared" si="535"/>
        <v>-1.1274435029397614</v>
      </c>
    </row>
    <row r="9099" spans="1:30" x14ac:dyDescent="0.2">
      <c r="A9099" s="3">
        <v>9094</v>
      </c>
      <c r="C9099" s="37"/>
      <c r="AB9099" s="26">
        <f t="shared" si="534"/>
        <v>11274.435029397613</v>
      </c>
      <c r="AC9099" s="26">
        <f t="shared" si="536"/>
        <v>-11274.435029397613</v>
      </c>
      <c r="AD9099" s="27">
        <f t="shared" si="535"/>
        <v>-1.1274435029397614</v>
      </c>
    </row>
    <row r="9100" spans="1:30" x14ac:dyDescent="0.2">
      <c r="A9100" s="3">
        <v>9095</v>
      </c>
      <c r="C9100" s="37"/>
      <c r="AB9100" s="26">
        <f t="shared" si="534"/>
        <v>11274.435029397613</v>
      </c>
      <c r="AC9100" s="26">
        <f t="shared" si="536"/>
        <v>-11274.435029397613</v>
      </c>
      <c r="AD9100" s="27">
        <f t="shared" si="535"/>
        <v>-1.1274435029397614</v>
      </c>
    </row>
    <row r="9101" spans="1:30" x14ac:dyDescent="0.2">
      <c r="A9101" s="3">
        <v>9096</v>
      </c>
      <c r="C9101" s="37"/>
      <c r="AB9101" s="26">
        <f t="shared" si="534"/>
        <v>11274.435029397613</v>
      </c>
      <c r="AC9101" s="26">
        <f t="shared" si="536"/>
        <v>-11274.435029397613</v>
      </c>
      <c r="AD9101" s="27">
        <f t="shared" si="535"/>
        <v>-1.1274435029397614</v>
      </c>
    </row>
    <row r="9102" spans="1:30" x14ac:dyDescent="0.2">
      <c r="A9102" s="3">
        <v>9097</v>
      </c>
      <c r="C9102" s="37"/>
      <c r="AB9102" s="26">
        <f t="shared" si="534"/>
        <v>11274.435029397613</v>
      </c>
      <c r="AC9102" s="26">
        <f t="shared" si="536"/>
        <v>-11274.435029397613</v>
      </c>
      <c r="AD9102" s="27">
        <f t="shared" si="535"/>
        <v>-1.1274435029397614</v>
      </c>
    </row>
    <row r="9103" spans="1:30" x14ac:dyDescent="0.2">
      <c r="A9103" s="3">
        <v>9098</v>
      </c>
      <c r="C9103" s="37"/>
      <c r="AB9103" s="26">
        <f t="shared" si="534"/>
        <v>11274.435029397613</v>
      </c>
      <c r="AC9103" s="26">
        <f t="shared" si="536"/>
        <v>-11274.435029397613</v>
      </c>
      <c r="AD9103" s="27">
        <f t="shared" si="535"/>
        <v>-1.1274435029397614</v>
      </c>
    </row>
    <row r="9104" spans="1:30" x14ac:dyDescent="0.2">
      <c r="A9104" s="3">
        <v>9099</v>
      </c>
      <c r="C9104" s="37"/>
      <c r="AB9104" s="26">
        <f t="shared" si="534"/>
        <v>11274.435029397613</v>
      </c>
      <c r="AC9104" s="26">
        <f t="shared" si="536"/>
        <v>-11274.435029397613</v>
      </c>
      <c r="AD9104" s="27">
        <f t="shared" si="535"/>
        <v>-1.1274435029397614</v>
      </c>
    </row>
    <row r="9105" spans="1:30" x14ac:dyDescent="0.2">
      <c r="A9105" s="3">
        <v>9100</v>
      </c>
      <c r="C9105" s="37"/>
      <c r="AB9105" s="26">
        <f t="shared" ref="AB9105:AB9168" si="537">IF(Z9105&gt;AB9104, Z9105, AB9104)</f>
        <v>11274.435029397613</v>
      </c>
      <c r="AC9105" s="26">
        <f t="shared" si="536"/>
        <v>-11274.435029397613</v>
      </c>
      <c r="AD9105" s="27">
        <f t="shared" si="535"/>
        <v>-1.1274435029397614</v>
      </c>
    </row>
    <row r="9106" spans="1:30" x14ac:dyDescent="0.2">
      <c r="A9106" s="3">
        <v>9101</v>
      </c>
      <c r="C9106" s="37"/>
      <c r="AB9106" s="26">
        <f t="shared" si="537"/>
        <v>11274.435029397613</v>
      </c>
      <c r="AC9106" s="26">
        <f t="shared" si="536"/>
        <v>-11274.435029397613</v>
      </c>
      <c r="AD9106" s="27">
        <f t="shared" si="535"/>
        <v>-1.1274435029397614</v>
      </c>
    </row>
    <row r="9107" spans="1:30" x14ac:dyDescent="0.2">
      <c r="A9107" s="3">
        <v>9102</v>
      </c>
      <c r="C9107" s="37"/>
      <c r="AB9107" s="26">
        <f t="shared" si="537"/>
        <v>11274.435029397613</v>
      </c>
      <c r="AC9107" s="26">
        <f t="shared" si="536"/>
        <v>-11274.435029397613</v>
      </c>
      <c r="AD9107" s="27">
        <f t="shared" si="535"/>
        <v>-1.1274435029397614</v>
      </c>
    </row>
    <row r="9108" spans="1:30" x14ac:dyDescent="0.2">
      <c r="A9108" s="3">
        <v>9103</v>
      </c>
      <c r="C9108" s="37"/>
      <c r="AB9108" s="26">
        <f t="shared" si="537"/>
        <v>11274.435029397613</v>
      </c>
      <c r="AC9108" s="26">
        <f t="shared" si="536"/>
        <v>-11274.435029397613</v>
      </c>
      <c r="AD9108" s="27">
        <f t="shared" si="535"/>
        <v>-1.1274435029397614</v>
      </c>
    </row>
    <row r="9109" spans="1:30" x14ac:dyDescent="0.2">
      <c r="A9109" s="3">
        <v>9104</v>
      </c>
      <c r="C9109" s="37"/>
      <c r="AB9109" s="26">
        <f t="shared" si="537"/>
        <v>11274.435029397613</v>
      </c>
      <c r="AC9109" s="26">
        <f t="shared" si="536"/>
        <v>-11274.435029397613</v>
      </c>
      <c r="AD9109" s="27">
        <f t="shared" si="535"/>
        <v>-1.1274435029397614</v>
      </c>
    </row>
    <row r="9110" spans="1:30" x14ac:dyDescent="0.2">
      <c r="A9110" s="3">
        <v>9105</v>
      </c>
      <c r="C9110" s="37"/>
      <c r="AB9110" s="26">
        <f t="shared" si="537"/>
        <v>11274.435029397613</v>
      </c>
      <c r="AC9110" s="26">
        <f t="shared" si="536"/>
        <v>-11274.435029397613</v>
      </c>
      <c r="AD9110" s="27">
        <f t="shared" si="535"/>
        <v>-1.1274435029397614</v>
      </c>
    </row>
    <row r="9111" spans="1:30" x14ac:dyDescent="0.2">
      <c r="A9111" s="3">
        <v>9106</v>
      </c>
      <c r="C9111" s="37"/>
      <c r="AB9111" s="26">
        <f t="shared" si="537"/>
        <v>11274.435029397613</v>
      </c>
      <c r="AC9111" s="26">
        <f t="shared" si="536"/>
        <v>-11274.435029397613</v>
      </c>
      <c r="AD9111" s="27">
        <f t="shared" si="535"/>
        <v>-1.1274435029397614</v>
      </c>
    </row>
    <row r="9112" spans="1:30" x14ac:dyDescent="0.2">
      <c r="A9112" s="3">
        <v>9107</v>
      </c>
      <c r="C9112" s="37"/>
      <c r="AB9112" s="26">
        <f t="shared" si="537"/>
        <v>11274.435029397613</v>
      </c>
      <c r="AC9112" s="26">
        <f t="shared" si="536"/>
        <v>-11274.435029397613</v>
      </c>
      <c r="AD9112" s="27">
        <f t="shared" si="535"/>
        <v>-1.1274435029397614</v>
      </c>
    </row>
    <row r="9113" spans="1:30" x14ac:dyDescent="0.2">
      <c r="A9113" s="3">
        <v>9108</v>
      </c>
      <c r="C9113" s="37"/>
      <c r="AB9113" s="26">
        <f t="shared" si="537"/>
        <v>11274.435029397613</v>
      </c>
      <c r="AC9113" s="26">
        <f t="shared" si="536"/>
        <v>-11274.435029397613</v>
      </c>
      <c r="AD9113" s="27">
        <f t="shared" si="535"/>
        <v>-1.1274435029397614</v>
      </c>
    </row>
    <row r="9114" spans="1:30" x14ac:dyDescent="0.2">
      <c r="A9114" s="3">
        <v>9109</v>
      </c>
      <c r="C9114" s="37"/>
      <c r="AB9114" s="26">
        <f t="shared" si="537"/>
        <v>11274.435029397613</v>
      </c>
      <c r="AC9114" s="26">
        <f t="shared" si="536"/>
        <v>-11274.435029397613</v>
      </c>
      <c r="AD9114" s="27">
        <f t="shared" si="535"/>
        <v>-1.1274435029397614</v>
      </c>
    </row>
    <row r="9115" spans="1:30" x14ac:dyDescent="0.2">
      <c r="A9115" s="3">
        <v>9110</v>
      </c>
      <c r="C9115" s="37"/>
      <c r="AB9115" s="26">
        <f t="shared" si="537"/>
        <v>11274.435029397613</v>
      </c>
      <c r="AC9115" s="26">
        <f t="shared" si="536"/>
        <v>-11274.435029397613</v>
      </c>
      <c r="AD9115" s="27">
        <f t="shared" si="535"/>
        <v>-1.1274435029397614</v>
      </c>
    </row>
    <row r="9116" spans="1:30" x14ac:dyDescent="0.2">
      <c r="A9116" s="3">
        <v>9111</v>
      </c>
      <c r="C9116" s="37"/>
      <c r="AB9116" s="26">
        <f t="shared" si="537"/>
        <v>11274.435029397613</v>
      </c>
      <c r="AC9116" s="26">
        <f t="shared" si="536"/>
        <v>-11274.435029397613</v>
      </c>
      <c r="AD9116" s="27">
        <f t="shared" si="535"/>
        <v>-1.1274435029397614</v>
      </c>
    </row>
    <row r="9117" spans="1:30" x14ac:dyDescent="0.2">
      <c r="A9117" s="3">
        <v>9112</v>
      </c>
      <c r="C9117" s="37"/>
      <c r="AB9117" s="26">
        <f t="shared" si="537"/>
        <v>11274.435029397613</v>
      </c>
      <c r="AC9117" s="26">
        <f t="shared" si="536"/>
        <v>-11274.435029397613</v>
      </c>
      <c r="AD9117" s="27">
        <f t="shared" si="535"/>
        <v>-1.1274435029397614</v>
      </c>
    </row>
    <row r="9118" spans="1:30" x14ac:dyDescent="0.2">
      <c r="A9118" s="3">
        <v>9113</v>
      </c>
      <c r="C9118" s="37"/>
      <c r="AB9118" s="26">
        <f t="shared" si="537"/>
        <v>11274.435029397613</v>
      </c>
      <c r="AC9118" s="26">
        <f t="shared" si="536"/>
        <v>-11274.435029397613</v>
      </c>
      <c r="AD9118" s="27">
        <f t="shared" si="535"/>
        <v>-1.1274435029397614</v>
      </c>
    </row>
    <row r="9119" spans="1:30" x14ac:dyDescent="0.2">
      <c r="A9119" s="3">
        <v>9114</v>
      </c>
      <c r="C9119" s="37"/>
      <c r="AB9119" s="26">
        <f t="shared" si="537"/>
        <v>11274.435029397613</v>
      </c>
      <c r="AC9119" s="26">
        <f t="shared" si="536"/>
        <v>-11274.435029397613</v>
      </c>
      <c r="AD9119" s="27">
        <f t="shared" si="535"/>
        <v>-1.1274435029397614</v>
      </c>
    </row>
    <row r="9120" spans="1:30" x14ac:dyDescent="0.2">
      <c r="A9120" s="3">
        <v>9115</v>
      </c>
      <c r="C9120" s="37"/>
      <c r="AB9120" s="26">
        <f t="shared" si="537"/>
        <v>11274.435029397613</v>
      </c>
      <c r="AC9120" s="26">
        <f t="shared" si="536"/>
        <v>-11274.435029397613</v>
      </c>
      <c r="AD9120" s="27">
        <f t="shared" si="535"/>
        <v>-1.1274435029397614</v>
      </c>
    </row>
    <row r="9121" spans="1:30" x14ac:dyDescent="0.2">
      <c r="A9121" s="3">
        <v>9116</v>
      </c>
      <c r="C9121" s="37"/>
      <c r="AB9121" s="26">
        <f t="shared" si="537"/>
        <v>11274.435029397613</v>
      </c>
      <c r="AC9121" s="26">
        <f t="shared" si="536"/>
        <v>-11274.435029397613</v>
      </c>
      <c r="AD9121" s="27">
        <f t="shared" si="535"/>
        <v>-1.1274435029397614</v>
      </c>
    </row>
    <row r="9122" spans="1:30" x14ac:dyDescent="0.2">
      <c r="A9122" s="3">
        <v>9117</v>
      </c>
      <c r="C9122" s="37"/>
      <c r="AB9122" s="26">
        <f t="shared" si="537"/>
        <v>11274.435029397613</v>
      </c>
      <c r="AC9122" s="26">
        <f t="shared" si="536"/>
        <v>-11274.435029397613</v>
      </c>
      <c r="AD9122" s="27">
        <f t="shared" si="535"/>
        <v>-1.1274435029397614</v>
      </c>
    </row>
    <row r="9123" spans="1:30" x14ac:dyDescent="0.2">
      <c r="A9123" s="3">
        <v>9118</v>
      </c>
      <c r="C9123" s="37"/>
      <c r="AB9123" s="26">
        <f t="shared" si="537"/>
        <v>11274.435029397613</v>
      </c>
      <c r="AC9123" s="26">
        <f t="shared" si="536"/>
        <v>-11274.435029397613</v>
      </c>
      <c r="AD9123" s="27">
        <f t="shared" si="535"/>
        <v>-1.1274435029397614</v>
      </c>
    </row>
    <row r="9124" spans="1:30" x14ac:dyDescent="0.2">
      <c r="A9124" s="3">
        <v>9119</v>
      </c>
      <c r="C9124" s="37"/>
      <c r="AB9124" s="26">
        <f t="shared" si="537"/>
        <v>11274.435029397613</v>
      </c>
      <c r="AC9124" s="26">
        <f t="shared" si="536"/>
        <v>-11274.435029397613</v>
      </c>
      <c r="AD9124" s="27">
        <f t="shared" si="535"/>
        <v>-1.1274435029397614</v>
      </c>
    </row>
    <row r="9125" spans="1:30" x14ac:dyDescent="0.2">
      <c r="A9125" s="3">
        <v>9120</v>
      </c>
      <c r="C9125" s="37"/>
      <c r="AB9125" s="26">
        <f t="shared" si="537"/>
        <v>11274.435029397613</v>
      </c>
      <c r="AC9125" s="26">
        <f t="shared" si="536"/>
        <v>-11274.435029397613</v>
      </c>
      <c r="AD9125" s="27">
        <f t="shared" si="535"/>
        <v>-1.1274435029397614</v>
      </c>
    </row>
    <row r="9126" spans="1:30" x14ac:dyDescent="0.2">
      <c r="A9126" s="3">
        <v>9121</v>
      </c>
      <c r="C9126" s="37"/>
      <c r="AB9126" s="26">
        <f t="shared" si="537"/>
        <v>11274.435029397613</v>
      </c>
      <c r="AC9126" s="26">
        <f t="shared" si="536"/>
        <v>-11274.435029397613</v>
      </c>
      <c r="AD9126" s="27">
        <f t="shared" si="535"/>
        <v>-1.1274435029397614</v>
      </c>
    </row>
    <row r="9127" spans="1:30" x14ac:dyDescent="0.2">
      <c r="A9127" s="3">
        <v>9122</v>
      </c>
      <c r="C9127" s="37"/>
      <c r="AB9127" s="26">
        <f t="shared" si="537"/>
        <v>11274.435029397613</v>
      </c>
      <c r="AC9127" s="26">
        <f t="shared" si="536"/>
        <v>-11274.435029397613</v>
      </c>
      <c r="AD9127" s="27">
        <f t="shared" si="535"/>
        <v>-1.1274435029397614</v>
      </c>
    </row>
    <row r="9128" spans="1:30" x14ac:dyDescent="0.2">
      <c r="A9128" s="3">
        <v>9123</v>
      </c>
      <c r="C9128" s="37"/>
      <c r="AB9128" s="26">
        <f t="shared" si="537"/>
        <v>11274.435029397613</v>
      </c>
      <c r="AC9128" s="26">
        <f t="shared" si="536"/>
        <v>-11274.435029397613</v>
      </c>
      <c r="AD9128" s="27">
        <f t="shared" si="535"/>
        <v>-1.1274435029397614</v>
      </c>
    </row>
    <row r="9129" spans="1:30" x14ac:dyDescent="0.2">
      <c r="A9129" s="3">
        <v>9124</v>
      </c>
      <c r="C9129" s="37"/>
      <c r="AB9129" s="26">
        <f t="shared" si="537"/>
        <v>11274.435029397613</v>
      </c>
      <c r="AC9129" s="26">
        <f t="shared" si="536"/>
        <v>-11274.435029397613</v>
      </c>
      <c r="AD9129" s="27">
        <f t="shared" si="535"/>
        <v>-1.1274435029397614</v>
      </c>
    </row>
    <row r="9130" spans="1:30" x14ac:dyDescent="0.2">
      <c r="A9130" s="3">
        <v>9125</v>
      </c>
      <c r="C9130" s="37"/>
      <c r="AB9130" s="26">
        <f t="shared" si="537"/>
        <v>11274.435029397613</v>
      </c>
      <c r="AC9130" s="26">
        <f t="shared" si="536"/>
        <v>-11274.435029397613</v>
      </c>
      <c r="AD9130" s="27">
        <f t="shared" si="535"/>
        <v>-1.1274435029397614</v>
      </c>
    </row>
    <row r="9131" spans="1:30" x14ac:dyDescent="0.2">
      <c r="A9131" s="3">
        <v>9126</v>
      </c>
      <c r="C9131" s="37"/>
      <c r="AB9131" s="26">
        <f t="shared" si="537"/>
        <v>11274.435029397613</v>
      </c>
      <c r="AC9131" s="26">
        <f t="shared" si="536"/>
        <v>-11274.435029397613</v>
      </c>
      <c r="AD9131" s="27">
        <f t="shared" si="535"/>
        <v>-1.1274435029397614</v>
      </c>
    </row>
    <row r="9132" spans="1:30" x14ac:dyDescent="0.2">
      <c r="A9132" s="3">
        <v>9127</v>
      </c>
      <c r="C9132" s="37"/>
      <c r="AB9132" s="26">
        <f t="shared" si="537"/>
        <v>11274.435029397613</v>
      </c>
      <c r="AC9132" s="26">
        <f t="shared" si="536"/>
        <v>-11274.435029397613</v>
      </c>
      <c r="AD9132" s="27">
        <f t="shared" si="535"/>
        <v>-1.1274435029397614</v>
      </c>
    </row>
    <row r="9133" spans="1:30" x14ac:dyDescent="0.2">
      <c r="A9133" s="3">
        <v>9128</v>
      </c>
      <c r="C9133" s="37"/>
      <c r="AB9133" s="26">
        <f t="shared" si="537"/>
        <v>11274.435029397613</v>
      </c>
      <c r="AC9133" s="26">
        <f t="shared" si="536"/>
        <v>-11274.435029397613</v>
      </c>
      <c r="AD9133" s="27">
        <f t="shared" si="535"/>
        <v>-1.1274435029397614</v>
      </c>
    </row>
    <row r="9134" spans="1:30" x14ac:dyDescent="0.2">
      <c r="A9134" s="3">
        <v>9129</v>
      </c>
      <c r="C9134" s="37"/>
      <c r="AB9134" s="26">
        <f t="shared" si="537"/>
        <v>11274.435029397613</v>
      </c>
      <c r="AC9134" s="26">
        <f t="shared" si="536"/>
        <v>-11274.435029397613</v>
      </c>
      <c r="AD9134" s="27">
        <f t="shared" si="535"/>
        <v>-1.1274435029397614</v>
      </c>
    </row>
    <row r="9135" spans="1:30" x14ac:dyDescent="0.2">
      <c r="A9135" s="3">
        <v>9130</v>
      </c>
      <c r="C9135" s="37"/>
      <c r="AB9135" s="26">
        <f t="shared" si="537"/>
        <v>11274.435029397613</v>
      </c>
      <c r="AC9135" s="26">
        <f t="shared" si="536"/>
        <v>-11274.435029397613</v>
      </c>
      <c r="AD9135" s="27">
        <f t="shared" si="535"/>
        <v>-1.1274435029397614</v>
      </c>
    </row>
    <row r="9136" spans="1:30" x14ac:dyDescent="0.2">
      <c r="A9136" s="3">
        <v>9131</v>
      </c>
      <c r="C9136" s="37"/>
      <c r="AB9136" s="26">
        <f t="shared" si="537"/>
        <v>11274.435029397613</v>
      </c>
      <c r="AC9136" s="26">
        <f t="shared" si="536"/>
        <v>-11274.435029397613</v>
      </c>
      <c r="AD9136" s="27">
        <f t="shared" si="535"/>
        <v>-1.1274435029397614</v>
      </c>
    </row>
    <row r="9137" spans="1:30" x14ac:dyDescent="0.2">
      <c r="A9137" s="3">
        <v>9132</v>
      </c>
      <c r="C9137" s="37"/>
      <c r="AB9137" s="26">
        <f t="shared" si="537"/>
        <v>11274.435029397613</v>
      </c>
      <c r="AC9137" s="26">
        <f t="shared" si="536"/>
        <v>-11274.435029397613</v>
      </c>
      <c r="AD9137" s="27">
        <f t="shared" si="535"/>
        <v>-1.1274435029397614</v>
      </c>
    </row>
    <row r="9138" spans="1:30" x14ac:dyDescent="0.2">
      <c r="A9138" s="3">
        <v>9133</v>
      </c>
      <c r="C9138" s="37"/>
      <c r="AB9138" s="26">
        <f t="shared" si="537"/>
        <v>11274.435029397613</v>
      </c>
      <c r="AC9138" s="26">
        <f t="shared" si="536"/>
        <v>-11274.435029397613</v>
      </c>
      <c r="AD9138" s="27">
        <f t="shared" si="535"/>
        <v>-1.1274435029397614</v>
      </c>
    </row>
    <row r="9139" spans="1:30" x14ac:dyDescent="0.2">
      <c r="A9139" s="3">
        <v>9134</v>
      </c>
      <c r="C9139" s="37"/>
      <c r="AB9139" s="26">
        <f t="shared" si="537"/>
        <v>11274.435029397613</v>
      </c>
      <c r="AC9139" s="26">
        <f t="shared" si="536"/>
        <v>-11274.435029397613</v>
      </c>
      <c r="AD9139" s="27">
        <f t="shared" si="535"/>
        <v>-1.1274435029397614</v>
      </c>
    </row>
    <row r="9140" spans="1:30" x14ac:dyDescent="0.2">
      <c r="A9140" s="3">
        <v>9135</v>
      </c>
      <c r="C9140" s="37"/>
      <c r="AB9140" s="26">
        <f t="shared" si="537"/>
        <v>11274.435029397613</v>
      </c>
      <c r="AC9140" s="26">
        <f t="shared" si="536"/>
        <v>-11274.435029397613</v>
      </c>
      <c r="AD9140" s="27">
        <f t="shared" si="535"/>
        <v>-1.1274435029397614</v>
      </c>
    </row>
    <row r="9141" spans="1:30" x14ac:dyDescent="0.2">
      <c r="A9141" s="3">
        <v>9136</v>
      </c>
      <c r="C9141" s="37"/>
      <c r="AB9141" s="26">
        <f t="shared" si="537"/>
        <v>11274.435029397613</v>
      </c>
      <c r="AC9141" s="26">
        <f t="shared" si="536"/>
        <v>-11274.435029397613</v>
      </c>
      <c r="AD9141" s="27">
        <f t="shared" si="535"/>
        <v>-1.1274435029397614</v>
      </c>
    </row>
    <row r="9142" spans="1:30" x14ac:dyDescent="0.2">
      <c r="A9142" s="3">
        <v>9137</v>
      </c>
      <c r="C9142" s="37"/>
      <c r="AB9142" s="26">
        <f t="shared" si="537"/>
        <v>11274.435029397613</v>
      </c>
      <c r="AC9142" s="26">
        <f t="shared" si="536"/>
        <v>-11274.435029397613</v>
      </c>
      <c r="AD9142" s="27">
        <f t="shared" si="535"/>
        <v>-1.1274435029397614</v>
      </c>
    </row>
    <row r="9143" spans="1:30" x14ac:dyDescent="0.2">
      <c r="A9143" s="3">
        <v>9138</v>
      </c>
      <c r="C9143" s="37"/>
      <c r="AB9143" s="26">
        <f t="shared" si="537"/>
        <v>11274.435029397613</v>
      </c>
      <c r="AC9143" s="26">
        <f t="shared" si="536"/>
        <v>-11274.435029397613</v>
      </c>
      <c r="AD9143" s="27">
        <f t="shared" si="535"/>
        <v>-1.1274435029397614</v>
      </c>
    </row>
    <row r="9144" spans="1:30" x14ac:dyDescent="0.2">
      <c r="A9144" s="3">
        <v>9139</v>
      </c>
      <c r="C9144" s="37"/>
      <c r="AB9144" s="26">
        <f t="shared" si="537"/>
        <v>11274.435029397613</v>
      </c>
      <c r="AC9144" s="26">
        <f t="shared" si="536"/>
        <v>-11274.435029397613</v>
      </c>
      <c r="AD9144" s="27">
        <f t="shared" si="535"/>
        <v>-1.1274435029397614</v>
      </c>
    </row>
    <row r="9145" spans="1:30" x14ac:dyDescent="0.2">
      <c r="A9145" s="3">
        <v>9140</v>
      </c>
      <c r="C9145" s="37"/>
      <c r="AB9145" s="26">
        <f t="shared" si="537"/>
        <v>11274.435029397613</v>
      </c>
      <c r="AC9145" s="26">
        <f t="shared" si="536"/>
        <v>-11274.435029397613</v>
      </c>
      <c r="AD9145" s="27">
        <f t="shared" si="535"/>
        <v>-1.1274435029397614</v>
      </c>
    </row>
    <row r="9146" spans="1:30" x14ac:dyDescent="0.2">
      <c r="A9146" s="3">
        <v>9141</v>
      </c>
      <c r="C9146" s="37"/>
      <c r="AB9146" s="26">
        <f t="shared" si="537"/>
        <v>11274.435029397613</v>
      </c>
      <c r="AC9146" s="26">
        <f t="shared" si="536"/>
        <v>-11274.435029397613</v>
      </c>
      <c r="AD9146" s="27">
        <f t="shared" si="535"/>
        <v>-1.1274435029397614</v>
      </c>
    </row>
    <row r="9147" spans="1:30" x14ac:dyDescent="0.2">
      <c r="A9147" s="3">
        <v>9142</v>
      </c>
      <c r="C9147" s="37"/>
      <c r="AB9147" s="26">
        <f t="shared" si="537"/>
        <v>11274.435029397613</v>
      </c>
      <c r="AC9147" s="26">
        <f t="shared" si="536"/>
        <v>-11274.435029397613</v>
      </c>
      <c r="AD9147" s="27">
        <f t="shared" si="535"/>
        <v>-1.1274435029397614</v>
      </c>
    </row>
    <row r="9148" spans="1:30" x14ac:dyDescent="0.2">
      <c r="A9148" s="3">
        <v>9143</v>
      </c>
      <c r="C9148" s="37"/>
      <c r="AB9148" s="26">
        <f t="shared" si="537"/>
        <v>11274.435029397613</v>
      </c>
      <c r="AC9148" s="26">
        <f t="shared" si="536"/>
        <v>-11274.435029397613</v>
      </c>
      <c r="AD9148" s="27">
        <f t="shared" si="535"/>
        <v>-1.1274435029397614</v>
      </c>
    </row>
    <row r="9149" spans="1:30" x14ac:dyDescent="0.2">
      <c r="A9149" s="3">
        <v>9144</v>
      </c>
      <c r="C9149" s="37"/>
      <c r="AB9149" s="26">
        <f t="shared" si="537"/>
        <v>11274.435029397613</v>
      </c>
      <c r="AC9149" s="26">
        <f t="shared" si="536"/>
        <v>-11274.435029397613</v>
      </c>
      <c r="AD9149" s="27">
        <f t="shared" si="535"/>
        <v>-1.1274435029397614</v>
      </c>
    </row>
    <row r="9150" spans="1:30" x14ac:dyDescent="0.2">
      <c r="A9150" s="3">
        <v>9145</v>
      </c>
      <c r="C9150" s="37"/>
      <c r="AB9150" s="26">
        <f t="shared" si="537"/>
        <v>11274.435029397613</v>
      </c>
      <c r="AC9150" s="26">
        <f t="shared" si="536"/>
        <v>-11274.435029397613</v>
      </c>
      <c r="AD9150" s="27">
        <f t="shared" si="535"/>
        <v>-1.1274435029397614</v>
      </c>
    </row>
    <row r="9151" spans="1:30" x14ac:dyDescent="0.2">
      <c r="A9151" s="3">
        <v>9146</v>
      </c>
      <c r="C9151" s="37"/>
      <c r="AB9151" s="26">
        <f t="shared" si="537"/>
        <v>11274.435029397613</v>
      </c>
      <c r="AC9151" s="26">
        <f t="shared" si="536"/>
        <v>-11274.435029397613</v>
      </c>
      <c r="AD9151" s="27">
        <f t="shared" si="535"/>
        <v>-1.1274435029397614</v>
      </c>
    </row>
    <row r="9152" spans="1:30" x14ac:dyDescent="0.2">
      <c r="A9152" s="3">
        <v>9147</v>
      </c>
      <c r="C9152" s="37"/>
      <c r="AB9152" s="26">
        <f t="shared" si="537"/>
        <v>11274.435029397613</v>
      </c>
      <c r="AC9152" s="26">
        <f t="shared" si="536"/>
        <v>-11274.435029397613</v>
      </c>
      <c r="AD9152" s="27">
        <f t="shared" si="535"/>
        <v>-1.1274435029397614</v>
      </c>
    </row>
    <row r="9153" spans="1:30" x14ac:dyDescent="0.2">
      <c r="A9153" s="3">
        <v>9148</v>
      </c>
      <c r="C9153" s="37"/>
      <c r="AB9153" s="26">
        <f t="shared" si="537"/>
        <v>11274.435029397613</v>
      </c>
      <c r="AC9153" s="26">
        <f t="shared" si="536"/>
        <v>-11274.435029397613</v>
      </c>
      <c r="AD9153" s="27">
        <f t="shared" si="535"/>
        <v>-1.1274435029397614</v>
      </c>
    </row>
    <row r="9154" spans="1:30" x14ac:dyDescent="0.2">
      <c r="A9154" s="3">
        <v>9149</v>
      </c>
      <c r="C9154" s="37"/>
      <c r="AB9154" s="26">
        <f t="shared" si="537"/>
        <v>11274.435029397613</v>
      </c>
      <c r="AC9154" s="26">
        <f t="shared" si="536"/>
        <v>-11274.435029397613</v>
      </c>
      <c r="AD9154" s="27">
        <f t="shared" si="535"/>
        <v>-1.1274435029397614</v>
      </c>
    </row>
    <row r="9155" spans="1:30" x14ac:dyDescent="0.2">
      <c r="A9155" s="3">
        <v>9150</v>
      </c>
      <c r="C9155" s="37"/>
      <c r="AB9155" s="26">
        <f t="shared" si="537"/>
        <v>11274.435029397613</v>
      </c>
      <c r="AC9155" s="26">
        <f t="shared" si="536"/>
        <v>-11274.435029397613</v>
      </c>
      <c r="AD9155" s="27">
        <f t="shared" si="535"/>
        <v>-1.1274435029397614</v>
      </c>
    </row>
    <row r="9156" spans="1:30" x14ac:dyDescent="0.2">
      <c r="A9156" s="3">
        <v>9151</v>
      </c>
      <c r="C9156" s="37"/>
      <c r="AB9156" s="26">
        <f t="shared" si="537"/>
        <v>11274.435029397613</v>
      </c>
      <c r="AC9156" s="26">
        <f t="shared" si="536"/>
        <v>-11274.435029397613</v>
      </c>
      <c r="AD9156" s="27">
        <f t="shared" si="535"/>
        <v>-1.1274435029397614</v>
      </c>
    </row>
    <row r="9157" spans="1:30" x14ac:dyDescent="0.2">
      <c r="A9157" s="3">
        <v>9152</v>
      </c>
      <c r="C9157" s="37"/>
      <c r="AB9157" s="26">
        <f t="shared" si="537"/>
        <v>11274.435029397613</v>
      </c>
      <c r="AC9157" s="26">
        <f t="shared" si="536"/>
        <v>-11274.435029397613</v>
      </c>
      <c r="AD9157" s="27">
        <f t="shared" si="535"/>
        <v>-1.1274435029397614</v>
      </c>
    </row>
    <row r="9158" spans="1:30" x14ac:dyDescent="0.2">
      <c r="A9158" s="3">
        <v>9153</v>
      </c>
      <c r="C9158" s="37"/>
      <c r="AB9158" s="26">
        <f t="shared" si="537"/>
        <v>11274.435029397613</v>
      </c>
      <c r="AC9158" s="26">
        <f t="shared" si="536"/>
        <v>-11274.435029397613</v>
      </c>
      <c r="AD9158" s="27">
        <f t="shared" ref="AD9158:AD9221" si="538">(AC9158/$Z$2)</f>
        <v>-1.1274435029397614</v>
      </c>
    </row>
    <row r="9159" spans="1:30" x14ac:dyDescent="0.2">
      <c r="A9159" s="3">
        <v>9154</v>
      </c>
      <c r="C9159" s="37"/>
      <c r="AB9159" s="26">
        <f t="shared" si="537"/>
        <v>11274.435029397613</v>
      </c>
      <c r="AC9159" s="26">
        <f t="shared" ref="AC9159:AC9222" si="539">Z9159-AB9159</f>
        <v>-11274.435029397613</v>
      </c>
      <c r="AD9159" s="27">
        <f t="shared" si="538"/>
        <v>-1.1274435029397614</v>
      </c>
    </row>
    <row r="9160" spans="1:30" x14ac:dyDescent="0.2">
      <c r="A9160" s="3">
        <v>9155</v>
      </c>
      <c r="C9160" s="37"/>
      <c r="AB9160" s="26">
        <f t="shared" si="537"/>
        <v>11274.435029397613</v>
      </c>
      <c r="AC9160" s="26">
        <f t="shared" si="539"/>
        <v>-11274.435029397613</v>
      </c>
      <c r="AD9160" s="27">
        <f t="shared" si="538"/>
        <v>-1.1274435029397614</v>
      </c>
    </row>
    <row r="9161" spans="1:30" x14ac:dyDescent="0.2">
      <c r="A9161" s="3">
        <v>9156</v>
      </c>
      <c r="C9161" s="37"/>
      <c r="AB9161" s="26">
        <f t="shared" si="537"/>
        <v>11274.435029397613</v>
      </c>
      <c r="AC9161" s="26">
        <f t="shared" si="539"/>
        <v>-11274.435029397613</v>
      </c>
      <c r="AD9161" s="27">
        <f t="shared" si="538"/>
        <v>-1.1274435029397614</v>
      </c>
    </row>
    <row r="9162" spans="1:30" x14ac:dyDescent="0.2">
      <c r="A9162" s="3">
        <v>9157</v>
      </c>
      <c r="C9162" s="37"/>
      <c r="AB9162" s="26">
        <f t="shared" si="537"/>
        <v>11274.435029397613</v>
      </c>
      <c r="AC9162" s="26">
        <f t="shared" si="539"/>
        <v>-11274.435029397613</v>
      </c>
      <c r="AD9162" s="27">
        <f t="shared" si="538"/>
        <v>-1.1274435029397614</v>
      </c>
    </row>
    <row r="9163" spans="1:30" x14ac:dyDescent="0.2">
      <c r="A9163" s="3">
        <v>9158</v>
      </c>
      <c r="C9163" s="37"/>
      <c r="AB9163" s="26">
        <f t="shared" si="537"/>
        <v>11274.435029397613</v>
      </c>
      <c r="AC9163" s="26">
        <f t="shared" si="539"/>
        <v>-11274.435029397613</v>
      </c>
      <c r="AD9163" s="27">
        <f t="shared" si="538"/>
        <v>-1.1274435029397614</v>
      </c>
    </row>
    <row r="9164" spans="1:30" x14ac:dyDescent="0.2">
      <c r="A9164" s="3">
        <v>9159</v>
      </c>
      <c r="C9164" s="37"/>
      <c r="AB9164" s="26">
        <f t="shared" si="537"/>
        <v>11274.435029397613</v>
      </c>
      <c r="AC9164" s="26">
        <f t="shared" si="539"/>
        <v>-11274.435029397613</v>
      </c>
      <c r="AD9164" s="27">
        <f t="shared" si="538"/>
        <v>-1.1274435029397614</v>
      </c>
    </row>
    <row r="9165" spans="1:30" x14ac:dyDescent="0.2">
      <c r="A9165" s="3">
        <v>9160</v>
      </c>
      <c r="C9165" s="37"/>
      <c r="AB9165" s="26">
        <f t="shared" si="537"/>
        <v>11274.435029397613</v>
      </c>
      <c r="AC9165" s="26">
        <f t="shared" si="539"/>
        <v>-11274.435029397613</v>
      </c>
      <c r="AD9165" s="27">
        <f t="shared" si="538"/>
        <v>-1.1274435029397614</v>
      </c>
    </row>
    <row r="9166" spans="1:30" x14ac:dyDescent="0.2">
      <c r="A9166" s="3">
        <v>9161</v>
      </c>
      <c r="C9166" s="37"/>
      <c r="AB9166" s="26">
        <f t="shared" si="537"/>
        <v>11274.435029397613</v>
      </c>
      <c r="AC9166" s="26">
        <f t="shared" si="539"/>
        <v>-11274.435029397613</v>
      </c>
      <c r="AD9166" s="27">
        <f t="shared" si="538"/>
        <v>-1.1274435029397614</v>
      </c>
    </row>
    <row r="9167" spans="1:30" x14ac:dyDescent="0.2">
      <c r="A9167" s="3">
        <v>9162</v>
      </c>
      <c r="C9167" s="37"/>
      <c r="AB9167" s="26">
        <f t="shared" si="537"/>
        <v>11274.435029397613</v>
      </c>
      <c r="AC9167" s="26">
        <f t="shared" si="539"/>
        <v>-11274.435029397613</v>
      </c>
      <c r="AD9167" s="27">
        <f t="shared" si="538"/>
        <v>-1.1274435029397614</v>
      </c>
    </row>
    <row r="9168" spans="1:30" x14ac:dyDescent="0.2">
      <c r="A9168" s="3">
        <v>9163</v>
      </c>
      <c r="C9168" s="37"/>
      <c r="AB9168" s="26">
        <f t="shared" si="537"/>
        <v>11274.435029397613</v>
      </c>
      <c r="AC9168" s="26">
        <f t="shared" si="539"/>
        <v>-11274.435029397613</v>
      </c>
      <c r="AD9168" s="27">
        <f t="shared" si="538"/>
        <v>-1.1274435029397614</v>
      </c>
    </row>
    <row r="9169" spans="1:30" x14ac:dyDescent="0.2">
      <c r="A9169" s="3">
        <v>9164</v>
      </c>
      <c r="C9169" s="37"/>
      <c r="AB9169" s="26">
        <f t="shared" ref="AB9169:AB9232" si="540">IF(Z9169&gt;AB9168, Z9169, AB9168)</f>
        <v>11274.435029397613</v>
      </c>
      <c r="AC9169" s="26">
        <f t="shared" si="539"/>
        <v>-11274.435029397613</v>
      </c>
      <c r="AD9169" s="27">
        <f t="shared" si="538"/>
        <v>-1.1274435029397614</v>
      </c>
    </row>
    <row r="9170" spans="1:30" x14ac:dyDescent="0.2">
      <c r="A9170" s="3">
        <v>9165</v>
      </c>
      <c r="C9170" s="37"/>
      <c r="AB9170" s="26">
        <f t="shared" si="540"/>
        <v>11274.435029397613</v>
      </c>
      <c r="AC9170" s="26">
        <f t="shared" si="539"/>
        <v>-11274.435029397613</v>
      </c>
      <c r="AD9170" s="27">
        <f t="shared" si="538"/>
        <v>-1.1274435029397614</v>
      </c>
    </row>
    <row r="9171" spans="1:30" x14ac:dyDescent="0.2">
      <c r="A9171" s="3">
        <v>9166</v>
      </c>
      <c r="C9171" s="37"/>
      <c r="AB9171" s="26">
        <f t="shared" si="540"/>
        <v>11274.435029397613</v>
      </c>
      <c r="AC9171" s="26">
        <f t="shared" si="539"/>
        <v>-11274.435029397613</v>
      </c>
      <c r="AD9171" s="27">
        <f t="shared" si="538"/>
        <v>-1.1274435029397614</v>
      </c>
    </row>
    <row r="9172" spans="1:30" x14ac:dyDescent="0.2">
      <c r="A9172" s="3">
        <v>9167</v>
      </c>
      <c r="C9172" s="37"/>
      <c r="AB9172" s="26">
        <f t="shared" si="540"/>
        <v>11274.435029397613</v>
      </c>
      <c r="AC9172" s="26">
        <f t="shared" si="539"/>
        <v>-11274.435029397613</v>
      </c>
      <c r="AD9172" s="27">
        <f t="shared" si="538"/>
        <v>-1.1274435029397614</v>
      </c>
    </row>
    <row r="9173" spans="1:30" x14ac:dyDescent="0.2">
      <c r="A9173" s="3">
        <v>9168</v>
      </c>
      <c r="C9173" s="37"/>
      <c r="AB9173" s="26">
        <f t="shared" si="540"/>
        <v>11274.435029397613</v>
      </c>
      <c r="AC9173" s="26">
        <f t="shared" si="539"/>
        <v>-11274.435029397613</v>
      </c>
      <c r="AD9173" s="27">
        <f t="shared" si="538"/>
        <v>-1.1274435029397614</v>
      </c>
    </row>
    <row r="9174" spans="1:30" x14ac:dyDescent="0.2">
      <c r="A9174" s="3">
        <v>9169</v>
      </c>
      <c r="C9174" s="37"/>
      <c r="AB9174" s="26">
        <f t="shared" si="540"/>
        <v>11274.435029397613</v>
      </c>
      <c r="AC9174" s="26">
        <f t="shared" si="539"/>
        <v>-11274.435029397613</v>
      </c>
      <c r="AD9174" s="27">
        <f t="shared" si="538"/>
        <v>-1.1274435029397614</v>
      </c>
    </row>
    <row r="9175" spans="1:30" x14ac:dyDescent="0.2">
      <c r="A9175" s="3">
        <v>9170</v>
      </c>
      <c r="C9175" s="37"/>
      <c r="AB9175" s="26">
        <f t="shared" si="540"/>
        <v>11274.435029397613</v>
      </c>
      <c r="AC9175" s="26">
        <f t="shared" si="539"/>
        <v>-11274.435029397613</v>
      </c>
      <c r="AD9175" s="27">
        <f t="shared" si="538"/>
        <v>-1.1274435029397614</v>
      </c>
    </row>
    <row r="9176" spans="1:30" x14ac:dyDescent="0.2">
      <c r="A9176" s="3">
        <v>9171</v>
      </c>
      <c r="C9176" s="37"/>
      <c r="AB9176" s="26">
        <f t="shared" si="540"/>
        <v>11274.435029397613</v>
      </c>
      <c r="AC9176" s="26">
        <f t="shared" si="539"/>
        <v>-11274.435029397613</v>
      </c>
      <c r="AD9176" s="27">
        <f t="shared" si="538"/>
        <v>-1.1274435029397614</v>
      </c>
    </row>
    <row r="9177" spans="1:30" x14ac:dyDescent="0.2">
      <c r="A9177" s="3">
        <v>9172</v>
      </c>
      <c r="C9177" s="37"/>
      <c r="AB9177" s="26">
        <f t="shared" si="540"/>
        <v>11274.435029397613</v>
      </c>
      <c r="AC9177" s="26">
        <f t="shared" si="539"/>
        <v>-11274.435029397613</v>
      </c>
      <c r="AD9177" s="27">
        <f t="shared" si="538"/>
        <v>-1.1274435029397614</v>
      </c>
    </row>
    <row r="9178" spans="1:30" x14ac:dyDescent="0.2">
      <c r="A9178" s="3">
        <v>9173</v>
      </c>
      <c r="C9178" s="37"/>
      <c r="AB9178" s="26">
        <f t="shared" si="540"/>
        <v>11274.435029397613</v>
      </c>
      <c r="AC9178" s="26">
        <f t="shared" si="539"/>
        <v>-11274.435029397613</v>
      </c>
      <c r="AD9178" s="27">
        <f t="shared" si="538"/>
        <v>-1.1274435029397614</v>
      </c>
    </row>
    <row r="9179" spans="1:30" x14ac:dyDescent="0.2">
      <c r="A9179" s="3">
        <v>9174</v>
      </c>
      <c r="C9179" s="37"/>
      <c r="AB9179" s="26">
        <f t="shared" si="540"/>
        <v>11274.435029397613</v>
      </c>
      <c r="AC9179" s="26">
        <f t="shared" si="539"/>
        <v>-11274.435029397613</v>
      </c>
      <c r="AD9179" s="27">
        <f t="shared" si="538"/>
        <v>-1.1274435029397614</v>
      </c>
    </row>
    <row r="9180" spans="1:30" x14ac:dyDescent="0.2">
      <c r="A9180" s="3">
        <v>9175</v>
      </c>
      <c r="C9180" s="37"/>
      <c r="AB9180" s="26">
        <f t="shared" si="540"/>
        <v>11274.435029397613</v>
      </c>
      <c r="AC9180" s="26">
        <f t="shared" si="539"/>
        <v>-11274.435029397613</v>
      </c>
      <c r="AD9180" s="27">
        <f t="shared" si="538"/>
        <v>-1.1274435029397614</v>
      </c>
    </row>
    <row r="9181" spans="1:30" x14ac:dyDescent="0.2">
      <c r="A9181" s="3">
        <v>9176</v>
      </c>
      <c r="C9181" s="37"/>
      <c r="AB9181" s="26">
        <f t="shared" si="540"/>
        <v>11274.435029397613</v>
      </c>
      <c r="AC9181" s="26">
        <f t="shared" si="539"/>
        <v>-11274.435029397613</v>
      </c>
      <c r="AD9181" s="27">
        <f t="shared" si="538"/>
        <v>-1.1274435029397614</v>
      </c>
    </row>
    <row r="9182" spans="1:30" x14ac:dyDescent="0.2">
      <c r="A9182" s="3">
        <v>9177</v>
      </c>
      <c r="C9182" s="37"/>
      <c r="AB9182" s="26">
        <f t="shared" si="540"/>
        <v>11274.435029397613</v>
      </c>
      <c r="AC9182" s="26">
        <f t="shared" si="539"/>
        <v>-11274.435029397613</v>
      </c>
      <c r="AD9182" s="27">
        <f t="shared" si="538"/>
        <v>-1.1274435029397614</v>
      </c>
    </row>
    <row r="9183" spans="1:30" x14ac:dyDescent="0.2">
      <c r="A9183" s="3">
        <v>9178</v>
      </c>
      <c r="C9183" s="37"/>
      <c r="AB9183" s="26">
        <f t="shared" si="540"/>
        <v>11274.435029397613</v>
      </c>
      <c r="AC9183" s="26">
        <f t="shared" si="539"/>
        <v>-11274.435029397613</v>
      </c>
      <c r="AD9183" s="27">
        <f t="shared" si="538"/>
        <v>-1.1274435029397614</v>
      </c>
    </row>
    <row r="9184" spans="1:30" x14ac:dyDescent="0.2">
      <c r="A9184" s="3">
        <v>9179</v>
      </c>
      <c r="C9184" s="37"/>
      <c r="AB9184" s="26">
        <f t="shared" si="540"/>
        <v>11274.435029397613</v>
      </c>
      <c r="AC9184" s="26">
        <f t="shared" si="539"/>
        <v>-11274.435029397613</v>
      </c>
      <c r="AD9184" s="27">
        <f t="shared" si="538"/>
        <v>-1.1274435029397614</v>
      </c>
    </row>
    <row r="9185" spans="1:30" x14ac:dyDescent="0.2">
      <c r="A9185" s="3">
        <v>9180</v>
      </c>
      <c r="C9185" s="37"/>
      <c r="AB9185" s="26">
        <f t="shared" si="540"/>
        <v>11274.435029397613</v>
      </c>
      <c r="AC9185" s="26">
        <f t="shared" si="539"/>
        <v>-11274.435029397613</v>
      </c>
      <c r="AD9185" s="27">
        <f t="shared" si="538"/>
        <v>-1.1274435029397614</v>
      </c>
    </row>
    <row r="9186" spans="1:30" x14ac:dyDescent="0.2">
      <c r="A9186" s="3">
        <v>9181</v>
      </c>
      <c r="C9186" s="37"/>
      <c r="AB9186" s="26">
        <f t="shared" si="540"/>
        <v>11274.435029397613</v>
      </c>
      <c r="AC9186" s="26">
        <f t="shared" si="539"/>
        <v>-11274.435029397613</v>
      </c>
      <c r="AD9186" s="27">
        <f t="shared" si="538"/>
        <v>-1.1274435029397614</v>
      </c>
    </row>
    <row r="9187" spans="1:30" x14ac:dyDescent="0.2">
      <c r="A9187" s="3">
        <v>9182</v>
      </c>
      <c r="C9187" s="37"/>
      <c r="AB9187" s="26">
        <f t="shared" si="540"/>
        <v>11274.435029397613</v>
      </c>
      <c r="AC9187" s="26">
        <f t="shared" si="539"/>
        <v>-11274.435029397613</v>
      </c>
      <c r="AD9187" s="27">
        <f t="shared" si="538"/>
        <v>-1.1274435029397614</v>
      </c>
    </row>
    <row r="9188" spans="1:30" x14ac:dyDescent="0.2">
      <c r="A9188" s="3">
        <v>9183</v>
      </c>
      <c r="C9188" s="37"/>
      <c r="AB9188" s="26">
        <f t="shared" si="540"/>
        <v>11274.435029397613</v>
      </c>
      <c r="AC9188" s="26">
        <f t="shared" si="539"/>
        <v>-11274.435029397613</v>
      </c>
      <c r="AD9188" s="27">
        <f t="shared" si="538"/>
        <v>-1.1274435029397614</v>
      </c>
    </row>
    <row r="9189" spans="1:30" x14ac:dyDescent="0.2">
      <c r="A9189" s="3">
        <v>9184</v>
      </c>
      <c r="C9189" s="37"/>
      <c r="AB9189" s="26">
        <f t="shared" si="540"/>
        <v>11274.435029397613</v>
      </c>
      <c r="AC9189" s="26">
        <f t="shared" si="539"/>
        <v>-11274.435029397613</v>
      </c>
      <c r="AD9189" s="27">
        <f t="shared" si="538"/>
        <v>-1.1274435029397614</v>
      </c>
    </row>
    <row r="9190" spans="1:30" x14ac:dyDescent="0.2">
      <c r="A9190" s="3">
        <v>9185</v>
      </c>
      <c r="C9190" s="37"/>
      <c r="AB9190" s="26">
        <f t="shared" si="540"/>
        <v>11274.435029397613</v>
      </c>
      <c r="AC9190" s="26">
        <f t="shared" si="539"/>
        <v>-11274.435029397613</v>
      </c>
      <c r="AD9190" s="27">
        <f t="shared" si="538"/>
        <v>-1.1274435029397614</v>
      </c>
    </row>
    <row r="9191" spans="1:30" x14ac:dyDescent="0.2">
      <c r="A9191" s="3">
        <v>9186</v>
      </c>
      <c r="C9191" s="37"/>
      <c r="AB9191" s="26">
        <f t="shared" si="540"/>
        <v>11274.435029397613</v>
      </c>
      <c r="AC9191" s="26">
        <f t="shared" si="539"/>
        <v>-11274.435029397613</v>
      </c>
      <c r="AD9191" s="27">
        <f t="shared" si="538"/>
        <v>-1.1274435029397614</v>
      </c>
    </row>
    <row r="9192" spans="1:30" x14ac:dyDescent="0.2">
      <c r="A9192" s="3">
        <v>9187</v>
      </c>
      <c r="C9192" s="37"/>
      <c r="AB9192" s="26">
        <f t="shared" si="540"/>
        <v>11274.435029397613</v>
      </c>
      <c r="AC9192" s="26">
        <f t="shared" si="539"/>
        <v>-11274.435029397613</v>
      </c>
      <c r="AD9192" s="27">
        <f t="shared" si="538"/>
        <v>-1.1274435029397614</v>
      </c>
    </row>
    <row r="9193" spans="1:30" x14ac:dyDescent="0.2">
      <c r="A9193" s="3">
        <v>9188</v>
      </c>
      <c r="C9193" s="37"/>
      <c r="AB9193" s="26">
        <f t="shared" si="540"/>
        <v>11274.435029397613</v>
      </c>
      <c r="AC9193" s="26">
        <f t="shared" si="539"/>
        <v>-11274.435029397613</v>
      </c>
      <c r="AD9193" s="27">
        <f t="shared" si="538"/>
        <v>-1.1274435029397614</v>
      </c>
    </row>
    <row r="9194" spans="1:30" x14ac:dyDescent="0.2">
      <c r="A9194" s="3">
        <v>9189</v>
      </c>
      <c r="C9194" s="37"/>
      <c r="AB9194" s="26">
        <f t="shared" si="540"/>
        <v>11274.435029397613</v>
      </c>
      <c r="AC9194" s="26">
        <f t="shared" si="539"/>
        <v>-11274.435029397613</v>
      </c>
      <c r="AD9194" s="27">
        <f t="shared" si="538"/>
        <v>-1.1274435029397614</v>
      </c>
    </row>
    <row r="9195" spans="1:30" x14ac:dyDescent="0.2">
      <c r="A9195" s="3">
        <v>9190</v>
      </c>
      <c r="C9195" s="37"/>
      <c r="AB9195" s="26">
        <f t="shared" si="540"/>
        <v>11274.435029397613</v>
      </c>
      <c r="AC9195" s="26">
        <f t="shared" si="539"/>
        <v>-11274.435029397613</v>
      </c>
      <c r="AD9195" s="27">
        <f t="shared" si="538"/>
        <v>-1.1274435029397614</v>
      </c>
    </row>
    <row r="9196" spans="1:30" x14ac:dyDescent="0.2">
      <c r="A9196" s="3">
        <v>9191</v>
      </c>
      <c r="C9196" s="37"/>
      <c r="AB9196" s="26">
        <f t="shared" si="540"/>
        <v>11274.435029397613</v>
      </c>
      <c r="AC9196" s="26">
        <f t="shared" si="539"/>
        <v>-11274.435029397613</v>
      </c>
      <c r="AD9196" s="27">
        <f t="shared" si="538"/>
        <v>-1.1274435029397614</v>
      </c>
    </row>
    <row r="9197" spans="1:30" x14ac:dyDescent="0.2">
      <c r="A9197" s="3">
        <v>9192</v>
      </c>
      <c r="C9197" s="37"/>
      <c r="AB9197" s="26">
        <f t="shared" si="540"/>
        <v>11274.435029397613</v>
      </c>
      <c r="AC9197" s="26">
        <f t="shared" si="539"/>
        <v>-11274.435029397613</v>
      </c>
      <c r="AD9197" s="27">
        <f t="shared" si="538"/>
        <v>-1.1274435029397614</v>
      </c>
    </row>
    <row r="9198" spans="1:30" x14ac:dyDescent="0.2">
      <c r="A9198" s="3">
        <v>9193</v>
      </c>
      <c r="C9198" s="37"/>
      <c r="AB9198" s="26">
        <f t="shared" si="540"/>
        <v>11274.435029397613</v>
      </c>
      <c r="AC9198" s="26">
        <f t="shared" si="539"/>
        <v>-11274.435029397613</v>
      </c>
      <c r="AD9198" s="27">
        <f t="shared" si="538"/>
        <v>-1.1274435029397614</v>
      </c>
    </row>
    <row r="9199" spans="1:30" x14ac:dyDescent="0.2">
      <c r="A9199" s="3">
        <v>9194</v>
      </c>
      <c r="C9199" s="37"/>
      <c r="AB9199" s="26">
        <f t="shared" si="540"/>
        <v>11274.435029397613</v>
      </c>
      <c r="AC9199" s="26">
        <f t="shared" si="539"/>
        <v>-11274.435029397613</v>
      </c>
      <c r="AD9199" s="27">
        <f t="shared" si="538"/>
        <v>-1.1274435029397614</v>
      </c>
    </row>
    <row r="9200" spans="1:30" x14ac:dyDescent="0.2">
      <c r="A9200" s="3">
        <v>9195</v>
      </c>
      <c r="C9200" s="37"/>
      <c r="AB9200" s="26">
        <f t="shared" si="540"/>
        <v>11274.435029397613</v>
      </c>
      <c r="AC9200" s="26">
        <f t="shared" si="539"/>
        <v>-11274.435029397613</v>
      </c>
      <c r="AD9200" s="27">
        <f t="shared" si="538"/>
        <v>-1.1274435029397614</v>
      </c>
    </row>
    <row r="9201" spans="1:30" x14ac:dyDescent="0.2">
      <c r="A9201" s="3">
        <v>9196</v>
      </c>
      <c r="C9201" s="37"/>
      <c r="AB9201" s="26">
        <f t="shared" si="540"/>
        <v>11274.435029397613</v>
      </c>
      <c r="AC9201" s="26">
        <f t="shared" si="539"/>
        <v>-11274.435029397613</v>
      </c>
      <c r="AD9201" s="27">
        <f t="shared" si="538"/>
        <v>-1.1274435029397614</v>
      </c>
    </row>
    <row r="9202" spans="1:30" x14ac:dyDescent="0.2">
      <c r="A9202" s="3">
        <v>9197</v>
      </c>
      <c r="C9202" s="37"/>
      <c r="AB9202" s="26">
        <f t="shared" si="540"/>
        <v>11274.435029397613</v>
      </c>
      <c r="AC9202" s="26">
        <f t="shared" si="539"/>
        <v>-11274.435029397613</v>
      </c>
      <c r="AD9202" s="27">
        <f t="shared" si="538"/>
        <v>-1.1274435029397614</v>
      </c>
    </row>
    <row r="9203" spans="1:30" x14ac:dyDescent="0.2">
      <c r="A9203" s="3">
        <v>9198</v>
      </c>
      <c r="C9203" s="37"/>
      <c r="AB9203" s="26">
        <f t="shared" si="540"/>
        <v>11274.435029397613</v>
      </c>
      <c r="AC9203" s="26">
        <f t="shared" si="539"/>
        <v>-11274.435029397613</v>
      </c>
      <c r="AD9203" s="27">
        <f t="shared" si="538"/>
        <v>-1.1274435029397614</v>
      </c>
    </row>
    <row r="9204" spans="1:30" x14ac:dyDescent="0.2">
      <c r="A9204" s="3">
        <v>9199</v>
      </c>
      <c r="C9204" s="37"/>
      <c r="AB9204" s="26">
        <f t="shared" si="540"/>
        <v>11274.435029397613</v>
      </c>
      <c r="AC9204" s="26">
        <f t="shared" si="539"/>
        <v>-11274.435029397613</v>
      </c>
      <c r="AD9204" s="27">
        <f t="shared" si="538"/>
        <v>-1.1274435029397614</v>
      </c>
    </row>
    <row r="9205" spans="1:30" x14ac:dyDescent="0.2">
      <c r="A9205" s="3">
        <v>9200</v>
      </c>
      <c r="C9205" s="37"/>
      <c r="AB9205" s="26">
        <f t="shared" si="540"/>
        <v>11274.435029397613</v>
      </c>
      <c r="AC9205" s="26">
        <f t="shared" si="539"/>
        <v>-11274.435029397613</v>
      </c>
      <c r="AD9205" s="27">
        <f t="shared" si="538"/>
        <v>-1.1274435029397614</v>
      </c>
    </row>
    <row r="9206" spans="1:30" x14ac:dyDescent="0.2">
      <c r="A9206" s="3">
        <v>9201</v>
      </c>
      <c r="C9206" s="37"/>
      <c r="AB9206" s="26">
        <f t="shared" si="540"/>
        <v>11274.435029397613</v>
      </c>
      <c r="AC9206" s="26">
        <f t="shared" si="539"/>
        <v>-11274.435029397613</v>
      </c>
      <c r="AD9206" s="27">
        <f t="shared" si="538"/>
        <v>-1.1274435029397614</v>
      </c>
    </row>
    <row r="9207" spans="1:30" x14ac:dyDescent="0.2">
      <c r="A9207" s="3">
        <v>9202</v>
      </c>
      <c r="C9207" s="37"/>
      <c r="AB9207" s="26">
        <f t="shared" si="540"/>
        <v>11274.435029397613</v>
      </c>
      <c r="AC9207" s="26">
        <f t="shared" si="539"/>
        <v>-11274.435029397613</v>
      </c>
      <c r="AD9207" s="27">
        <f t="shared" si="538"/>
        <v>-1.1274435029397614</v>
      </c>
    </row>
    <row r="9208" spans="1:30" x14ac:dyDescent="0.2">
      <c r="A9208" s="3">
        <v>9203</v>
      </c>
      <c r="C9208" s="37"/>
      <c r="AB9208" s="26">
        <f t="shared" si="540"/>
        <v>11274.435029397613</v>
      </c>
      <c r="AC9208" s="26">
        <f t="shared" si="539"/>
        <v>-11274.435029397613</v>
      </c>
      <c r="AD9208" s="27">
        <f t="shared" si="538"/>
        <v>-1.1274435029397614</v>
      </c>
    </row>
    <row r="9209" spans="1:30" x14ac:dyDescent="0.2">
      <c r="A9209" s="3">
        <v>9204</v>
      </c>
      <c r="C9209" s="37"/>
      <c r="AB9209" s="26">
        <f t="shared" si="540"/>
        <v>11274.435029397613</v>
      </c>
      <c r="AC9209" s="26">
        <f t="shared" si="539"/>
        <v>-11274.435029397613</v>
      </c>
      <c r="AD9209" s="27">
        <f t="shared" si="538"/>
        <v>-1.1274435029397614</v>
      </c>
    </row>
    <row r="9210" spans="1:30" x14ac:dyDescent="0.2">
      <c r="A9210" s="3">
        <v>9205</v>
      </c>
      <c r="C9210" s="37"/>
      <c r="AB9210" s="26">
        <f t="shared" si="540"/>
        <v>11274.435029397613</v>
      </c>
      <c r="AC9210" s="26">
        <f t="shared" si="539"/>
        <v>-11274.435029397613</v>
      </c>
      <c r="AD9210" s="27">
        <f t="shared" si="538"/>
        <v>-1.1274435029397614</v>
      </c>
    </row>
    <row r="9211" spans="1:30" x14ac:dyDescent="0.2">
      <c r="A9211" s="3">
        <v>9206</v>
      </c>
      <c r="C9211" s="37"/>
      <c r="AB9211" s="26">
        <f t="shared" si="540"/>
        <v>11274.435029397613</v>
      </c>
      <c r="AC9211" s="26">
        <f t="shared" si="539"/>
        <v>-11274.435029397613</v>
      </c>
      <c r="AD9211" s="27">
        <f t="shared" si="538"/>
        <v>-1.1274435029397614</v>
      </c>
    </row>
    <row r="9212" spans="1:30" x14ac:dyDescent="0.2">
      <c r="A9212" s="3">
        <v>9207</v>
      </c>
      <c r="C9212" s="37"/>
      <c r="AB9212" s="26">
        <f t="shared" si="540"/>
        <v>11274.435029397613</v>
      </c>
      <c r="AC9212" s="26">
        <f t="shared" si="539"/>
        <v>-11274.435029397613</v>
      </c>
      <c r="AD9212" s="27">
        <f t="shared" si="538"/>
        <v>-1.1274435029397614</v>
      </c>
    </row>
    <row r="9213" spans="1:30" x14ac:dyDescent="0.2">
      <c r="A9213" s="3">
        <v>9208</v>
      </c>
      <c r="C9213" s="37"/>
      <c r="AB9213" s="26">
        <f t="shared" si="540"/>
        <v>11274.435029397613</v>
      </c>
      <c r="AC9213" s="26">
        <f t="shared" si="539"/>
        <v>-11274.435029397613</v>
      </c>
      <c r="AD9213" s="27">
        <f t="shared" si="538"/>
        <v>-1.1274435029397614</v>
      </c>
    </row>
    <row r="9214" spans="1:30" x14ac:dyDescent="0.2">
      <c r="A9214" s="3">
        <v>9209</v>
      </c>
      <c r="C9214" s="37"/>
      <c r="AB9214" s="26">
        <f t="shared" si="540"/>
        <v>11274.435029397613</v>
      </c>
      <c r="AC9214" s="26">
        <f t="shared" si="539"/>
        <v>-11274.435029397613</v>
      </c>
      <c r="AD9214" s="27">
        <f t="shared" si="538"/>
        <v>-1.1274435029397614</v>
      </c>
    </row>
    <row r="9215" spans="1:30" x14ac:dyDescent="0.2">
      <c r="A9215" s="3">
        <v>9210</v>
      </c>
      <c r="C9215" s="37"/>
      <c r="AB9215" s="26">
        <f t="shared" si="540"/>
        <v>11274.435029397613</v>
      </c>
      <c r="AC9215" s="26">
        <f t="shared" si="539"/>
        <v>-11274.435029397613</v>
      </c>
      <c r="AD9215" s="27">
        <f t="shared" si="538"/>
        <v>-1.1274435029397614</v>
      </c>
    </row>
    <row r="9216" spans="1:30" x14ac:dyDescent="0.2">
      <c r="A9216" s="3">
        <v>9211</v>
      </c>
      <c r="C9216" s="37"/>
      <c r="AB9216" s="26">
        <f t="shared" si="540"/>
        <v>11274.435029397613</v>
      </c>
      <c r="AC9216" s="26">
        <f t="shared" si="539"/>
        <v>-11274.435029397613</v>
      </c>
      <c r="AD9216" s="27">
        <f t="shared" si="538"/>
        <v>-1.1274435029397614</v>
      </c>
    </row>
    <row r="9217" spans="1:30" x14ac:dyDescent="0.2">
      <c r="A9217" s="3">
        <v>9212</v>
      </c>
      <c r="C9217" s="37"/>
      <c r="AB9217" s="26">
        <f t="shared" si="540"/>
        <v>11274.435029397613</v>
      </c>
      <c r="AC9217" s="26">
        <f t="shared" si="539"/>
        <v>-11274.435029397613</v>
      </c>
      <c r="AD9217" s="27">
        <f t="shared" si="538"/>
        <v>-1.1274435029397614</v>
      </c>
    </row>
    <row r="9218" spans="1:30" x14ac:dyDescent="0.2">
      <c r="A9218" s="3">
        <v>9213</v>
      </c>
      <c r="C9218" s="37"/>
      <c r="AB9218" s="26">
        <f t="shared" si="540"/>
        <v>11274.435029397613</v>
      </c>
      <c r="AC9218" s="26">
        <f t="shared" si="539"/>
        <v>-11274.435029397613</v>
      </c>
      <c r="AD9218" s="27">
        <f t="shared" si="538"/>
        <v>-1.1274435029397614</v>
      </c>
    </row>
    <row r="9219" spans="1:30" x14ac:dyDescent="0.2">
      <c r="A9219" s="3">
        <v>9214</v>
      </c>
      <c r="C9219" s="37"/>
      <c r="AB9219" s="26">
        <f t="shared" si="540"/>
        <v>11274.435029397613</v>
      </c>
      <c r="AC9219" s="26">
        <f t="shared" si="539"/>
        <v>-11274.435029397613</v>
      </c>
      <c r="AD9219" s="27">
        <f t="shared" si="538"/>
        <v>-1.1274435029397614</v>
      </c>
    </row>
    <row r="9220" spans="1:30" x14ac:dyDescent="0.2">
      <c r="A9220" s="3">
        <v>9215</v>
      </c>
      <c r="C9220" s="37"/>
      <c r="AB9220" s="26">
        <f t="shared" si="540"/>
        <v>11274.435029397613</v>
      </c>
      <c r="AC9220" s="26">
        <f t="shared" si="539"/>
        <v>-11274.435029397613</v>
      </c>
      <c r="AD9220" s="27">
        <f t="shared" si="538"/>
        <v>-1.1274435029397614</v>
      </c>
    </row>
    <row r="9221" spans="1:30" x14ac:dyDescent="0.2">
      <c r="A9221" s="3">
        <v>9216</v>
      </c>
      <c r="C9221" s="37"/>
      <c r="AB9221" s="26">
        <f t="shared" si="540"/>
        <v>11274.435029397613</v>
      </c>
      <c r="AC9221" s="26">
        <f t="shared" si="539"/>
        <v>-11274.435029397613</v>
      </c>
      <c r="AD9221" s="27">
        <f t="shared" si="538"/>
        <v>-1.1274435029397614</v>
      </c>
    </row>
    <row r="9222" spans="1:30" x14ac:dyDescent="0.2">
      <c r="A9222" s="3">
        <v>9217</v>
      </c>
      <c r="C9222" s="37"/>
      <c r="AB9222" s="26">
        <f t="shared" si="540"/>
        <v>11274.435029397613</v>
      </c>
      <c r="AC9222" s="26">
        <f t="shared" si="539"/>
        <v>-11274.435029397613</v>
      </c>
      <c r="AD9222" s="27">
        <f t="shared" ref="AD9222:AD9285" si="541">(AC9222/$Z$2)</f>
        <v>-1.1274435029397614</v>
      </c>
    </row>
    <row r="9223" spans="1:30" x14ac:dyDescent="0.2">
      <c r="A9223" s="3">
        <v>9218</v>
      </c>
      <c r="C9223" s="37"/>
      <c r="AB9223" s="26">
        <f t="shared" si="540"/>
        <v>11274.435029397613</v>
      </c>
      <c r="AC9223" s="26">
        <f t="shared" ref="AC9223:AC9286" si="542">Z9223-AB9223</f>
        <v>-11274.435029397613</v>
      </c>
      <c r="AD9223" s="27">
        <f t="shared" si="541"/>
        <v>-1.1274435029397614</v>
      </c>
    </row>
    <row r="9224" spans="1:30" x14ac:dyDescent="0.2">
      <c r="A9224" s="3">
        <v>9219</v>
      </c>
      <c r="C9224" s="37"/>
      <c r="AB9224" s="26">
        <f t="shared" si="540"/>
        <v>11274.435029397613</v>
      </c>
      <c r="AC9224" s="26">
        <f t="shared" si="542"/>
        <v>-11274.435029397613</v>
      </c>
      <c r="AD9224" s="27">
        <f t="shared" si="541"/>
        <v>-1.1274435029397614</v>
      </c>
    </row>
    <row r="9225" spans="1:30" x14ac:dyDescent="0.2">
      <c r="A9225" s="3">
        <v>9220</v>
      </c>
      <c r="C9225" s="37"/>
      <c r="AB9225" s="26">
        <f t="shared" si="540"/>
        <v>11274.435029397613</v>
      </c>
      <c r="AC9225" s="26">
        <f t="shared" si="542"/>
        <v>-11274.435029397613</v>
      </c>
      <c r="AD9225" s="27">
        <f t="shared" si="541"/>
        <v>-1.1274435029397614</v>
      </c>
    </row>
    <row r="9226" spans="1:30" x14ac:dyDescent="0.2">
      <c r="A9226" s="3">
        <v>9221</v>
      </c>
      <c r="C9226" s="37"/>
      <c r="AB9226" s="26">
        <f t="shared" si="540"/>
        <v>11274.435029397613</v>
      </c>
      <c r="AC9226" s="26">
        <f t="shared" si="542"/>
        <v>-11274.435029397613</v>
      </c>
      <c r="AD9226" s="27">
        <f t="shared" si="541"/>
        <v>-1.1274435029397614</v>
      </c>
    </row>
    <row r="9227" spans="1:30" x14ac:dyDescent="0.2">
      <c r="A9227" s="3">
        <v>9222</v>
      </c>
      <c r="C9227" s="37"/>
      <c r="AB9227" s="26">
        <f t="shared" si="540"/>
        <v>11274.435029397613</v>
      </c>
      <c r="AC9227" s="26">
        <f t="shared" si="542"/>
        <v>-11274.435029397613</v>
      </c>
      <c r="AD9227" s="27">
        <f t="shared" si="541"/>
        <v>-1.1274435029397614</v>
      </c>
    </row>
    <row r="9228" spans="1:30" x14ac:dyDescent="0.2">
      <c r="A9228" s="3">
        <v>9223</v>
      </c>
      <c r="C9228" s="37"/>
      <c r="AB9228" s="26">
        <f t="shared" si="540"/>
        <v>11274.435029397613</v>
      </c>
      <c r="AC9228" s="26">
        <f t="shared" si="542"/>
        <v>-11274.435029397613</v>
      </c>
      <c r="AD9228" s="27">
        <f t="shared" si="541"/>
        <v>-1.1274435029397614</v>
      </c>
    </row>
    <row r="9229" spans="1:30" x14ac:dyDescent="0.2">
      <c r="A9229" s="3">
        <v>9224</v>
      </c>
      <c r="C9229" s="37"/>
      <c r="AB9229" s="26">
        <f t="shared" si="540"/>
        <v>11274.435029397613</v>
      </c>
      <c r="AC9229" s="26">
        <f t="shared" si="542"/>
        <v>-11274.435029397613</v>
      </c>
      <c r="AD9229" s="27">
        <f t="shared" si="541"/>
        <v>-1.1274435029397614</v>
      </c>
    </row>
    <row r="9230" spans="1:30" x14ac:dyDescent="0.2">
      <c r="A9230" s="3">
        <v>9225</v>
      </c>
      <c r="C9230" s="37"/>
      <c r="AB9230" s="26">
        <f t="shared" si="540"/>
        <v>11274.435029397613</v>
      </c>
      <c r="AC9230" s="26">
        <f t="shared" si="542"/>
        <v>-11274.435029397613</v>
      </c>
      <c r="AD9230" s="27">
        <f t="shared" si="541"/>
        <v>-1.1274435029397614</v>
      </c>
    </row>
    <row r="9231" spans="1:30" x14ac:dyDescent="0.2">
      <c r="A9231" s="3">
        <v>9226</v>
      </c>
      <c r="C9231" s="37"/>
      <c r="AB9231" s="26">
        <f t="shared" si="540"/>
        <v>11274.435029397613</v>
      </c>
      <c r="AC9231" s="26">
        <f t="shared" si="542"/>
        <v>-11274.435029397613</v>
      </c>
      <c r="AD9231" s="27">
        <f t="shared" si="541"/>
        <v>-1.1274435029397614</v>
      </c>
    </row>
    <row r="9232" spans="1:30" x14ac:dyDescent="0.2">
      <c r="A9232" s="3">
        <v>9227</v>
      </c>
      <c r="C9232" s="37"/>
      <c r="AB9232" s="26">
        <f t="shared" si="540"/>
        <v>11274.435029397613</v>
      </c>
      <c r="AC9232" s="26">
        <f t="shared" si="542"/>
        <v>-11274.435029397613</v>
      </c>
      <c r="AD9232" s="27">
        <f t="shared" si="541"/>
        <v>-1.1274435029397614</v>
      </c>
    </row>
    <row r="9233" spans="1:30" x14ac:dyDescent="0.2">
      <c r="A9233" s="3">
        <v>9228</v>
      </c>
      <c r="C9233" s="37"/>
      <c r="AB9233" s="26">
        <f t="shared" ref="AB9233:AB9296" si="543">IF(Z9233&gt;AB9232, Z9233, AB9232)</f>
        <v>11274.435029397613</v>
      </c>
      <c r="AC9233" s="26">
        <f t="shared" si="542"/>
        <v>-11274.435029397613</v>
      </c>
      <c r="AD9233" s="27">
        <f t="shared" si="541"/>
        <v>-1.1274435029397614</v>
      </c>
    </row>
    <row r="9234" spans="1:30" x14ac:dyDescent="0.2">
      <c r="A9234" s="3">
        <v>9229</v>
      </c>
      <c r="C9234" s="37"/>
      <c r="AB9234" s="26">
        <f t="shared" si="543"/>
        <v>11274.435029397613</v>
      </c>
      <c r="AC9234" s="26">
        <f t="shared" si="542"/>
        <v>-11274.435029397613</v>
      </c>
      <c r="AD9234" s="27">
        <f t="shared" si="541"/>
        <v>-1.1274435029397614</v>
      </c>
    </row>
    <row r="9235" spans="1:30" x14ac:dyDescent="0.2">
      <c r="A9235" s="3">
        <v>9230</v>
      </c>
      <c r="C9235" s="37"/>
      <c r="AB9235" s="26">
        <f t="shared" si="543"/>
        <v>11274.435029397613</v>
      </c>
      <c r="AC9235" s="26">
        <f t="shared" si="542"/>
        <v>-11274.435029397613</v>
      </c>
      <c r="AD9235" s="27">
        <f t="shared" si="541"/>
        <v>-1.1274435029397614</v>
      </c>
    </row>
    <row r="9236" spans="1:30" x14ac:dyDescent="0.2">
      <c r="A9236" s="3">
        <v>9231</v>
      </c>
      <c r="C9236" s="37"/>
      <c r="AB9236" s="26">
        <f t="shared" si="543"/>
        <v>11274.435029397613</v>
      </c>
      <c r="AC9236" s="26">
        <f t="shared" si="542"/>
        <v>-11274.435029397613</v>
      </c>
      <c r="AD9236" s="27">
        <f t="shared" si="541"/>
        <v>-1.1274435029397614</v>
      </c>
    </row>
    <row r="9237" spans="1:30" x14ac:dyDescent="0.2">
      <c r="A9237" s="3">
        <v>9232</v>
      </c>
      <c r="C9237" s="37"/>
      <c r="AB9237" s="26">
        <f t="shared" si="543"/>
        <v>11274.435029397613</v>
      </c>
      <c r="AC9237" s="26">
        <f t="shared" si="542"/>
        <v>-11274.435029397613</v>
      </c>
      <c r="AD9237" s="27">
        <f t="shared" si="541"/>
        <v>-1.1274435029397614</v>
      </c>
    </row>
    <row r="9238" spans="1:30" x14ac:dyDescent="0.2">
      <c r="A9238" s="3">
        <v>9233</v>
      </c>
      <c r="C9238" s="37"/>
      <c r="AB9238" s="26">
        <f t="shared" si="543"/>
        <v>11274.435029397613</v>
      </c>
      <c r="AC9238" s="26">
        <f t="shared" si="542"/>
        <v>-11274.435029397613</v>
      </c>
      <c r="AD9238" s="27">
        <f t="shared" si="541"/>
        <v>-1.1274435029397614</v>
      </c>
    </row>
    <row r="9239" spans="1:30" x14ac:dyDescent="0.2">
      <c r="A9239" s="3">
        <v>9234</v>
      </c>
      <c r="C9239" s="37"/>
      <c r="AB9239" s="26">
        <f t="shared" si="543"/>
        <v>11274.435029397613</v>
      </c>
      <c r="AC9239" s="26">
        <f t="shared" si="542"/>
        <v>-11274.435029397613</v>
      </c>
      <c r="AD9239" s="27">
        <f t="shared" si="541"/>
        <v>-1.1274435029397614</v>
      </c>
    </row>
    <row r="9240" spans="1:30" x14ac:dyDescent="0.2">
      <c r="A9240" s="3">
        <v>9235</v>
      </c>
      <c r="C9240" s="37"/>
      <c r="AB9240" s="26">
        <f t="shared" si="543"/>
        <v>11274.435029397613</v>
      </c>
      <c r="AC9240" s="26">
        <f t="shared" si="542"/>
        <v>-11274.435029397613</v>
      </c>
      <c r="AD9240" s="27">
        <f t="shared" si="541"/>
        <v>-1.1274435029397614</v>
      </c>
    </row>
    <row r="9241" spans="1:30" x14ac:dyDescent="0.2">
      <c r="A9241" s="3">
        <v>9236</v>
      </c>
      <c r="C9241" s="37"/>
      <c r="AB9241" s="26">
        <f t="shared" si="543"/>
        <v>11274.435029397613</v>
      </c>
      <c r="AC9241" s="26">
        <f t="shared" si="542"/>
        <v>-11274.435029397613</v>
      </c>
      <c r="AD9241" s="27">
        <f t="shared" si="541"/>
        <v>-1.1274435029397614</v>
      </c>
    </row>
    <row r="9242" spans="1:30" x14ac:dyDescent="0.2">
      <c r="A9242" s="3">
        <v>9237</v>
      </c>
      <c r="C9242" s="37"/>
      <c r="AB9242" s="26">
        <f t="shared" si="543"/>
        <v>11274.435029397613</v>
      </c>
      <c r="AC9242" s="26">
        <f t="shared" si="542"/>
        <v>-11274.435029397613</v>
      </c>
      <c r="AD9242" s="27">
        <f t="shared" si="541"/>
        <v>-1.1274435029397614</v>
      </c>
    </row>
    <row r="9243" spans="1:30" x14ac:dyDescent="0.2">
      <c r="A9243" s="3">
        <v>9238</v>
      </c>
      <c r="C9243" s="37"/>
      <c r="AB9243" s="26">
        <f t="shared" si="543"/>
        <v>11274.435029397613</v>
      </c>
      <c r="AC9243" s="26">
        <f t="shared" si="542"/>
        <v>-11274.435029397613</v>
      </c>
      <c r="AD9243" s="27">
        <f t="shared" si="541"/>
        <v>-1.1274435029397614</v>
      </c>
    </row>
    <row r="9244" spans="1:30" x14ac:dyDescent="0.2">
      <c r="A9244" s="3">
        <v>9239</v>
      </c>
      <c r="C9244" s="37"/>
      <c r="AB9244" s="26">
        <f t="shared" si="543"/>
        <v>11274.435029397613</v>
      </c>
      <c r="AC9244" s="26">
        <f t="shared" si="542"/>
        <v>-11274.435029397613</v>
      </c>
      <c r="AD9244" s="27">
        <f t="shared" si="541"/>
        <v>-1.1274435029397614</v>
      </c>
    </row>
    <row r="9245" spans="1:30" x14ac:dyDescent="0.2">
      <c r="A9245" s="3">
        <v>9240</v>
      </c>
      <c r="C9245" s="37"/>
      <c r="AB9245" s="26">
        <f t="shared" si="543"/>
        <v>11274.435029397613</v>
      </c>
      <c r="AC9245" s="26">
        <f t="shared" si="542"/>
        <v>-11274.435029397613</v>
      </c>
      <c r="AD9245" s="27">
        <f t="shared" si="541"/>
        <v>-1.1274435029397614</v>
      </c>
    </row>
    <row r="9246" spans="1:30" x14ac:dyDescent="0.2">
      <c r="A9246" s="3">
        <v>9241</v>
      </c>
      <c r="C9246" s="37"/>
      <c r="AB9246" s="26">
        <f t="shared" si="543"/>
        <v>11274.435029397613</v>
      </c>
      <c r="AC9246" s="26">
        <f t="shared" si="542"/>
        <v>-11274.435029397613</v>
      </c>
      <c r="AD9246" s="27">
        <f t="shared" si="541"/>
        <v>-1.1274435029397614</v>
      </c>
    </row>
    <row r="9247" spans="1:30" x14ac:dyDescent="0.2">
      <c r="A9247" s="3">
        <v>9242</v>
      </c>
      <c r="C9247" s="37"/>
      <c r="AB9247" s="26">
        <f t="shared" si="543"/>
        <v>11274.435029397613</v>
      </c>
      <c r="AC9247" s="26">
        <f t="shared" si="542"/>
        <v>-11274.435029397613</v>
      </c>
      <c r="AD9247" s="27">
        <f t="shared" si="541"/>
        <v>-1.1274435029397614</v>
      </c>
    </row>
    <row r="9248" spans="1:30" x14ac:dyDescent="0.2">
      <c r="A9248" s="3">
        <v>9243</v>
      </c>
      <c r="C9248" s="37"/>
      <c r="AB9248" s="26">
        <f t="shared" si="543"/>
        <v>11274.435029397613</v>
      </c>
      <c r="AC9248" s="26">
        <f t="shared" si="542"/>
        <v>-11274.435029397613</v>
      </c>
      <c r="AD9248" s="27">
        <f t="shared" si="541"/>
        <v>-1.1274435029397614</v>
      </c>
    </row>
    <row r="9249" spans="1:30" x14ac:dyDescent="0.2">
      <c r="A9249" s="3">
        <v>9244</v>
      </c>
      <c r="C9249" s="37"/>
      <c r="AB9249" s="26">
        <f t="shared" si="543"/>
        <v>11274.435029397613</v>
      </c>
      <c r="AC9249" s="26">
        <f t="shared" si="542"/>
        <v>-11274.435029397613</v>
      </c>
      <c r="AD9249" s="27">
        <f t="shared" si="541"/>
        <v>-1.1274435029397614</v>
      </c>
    </row>
    <row r="9250" spans="1:30" x14ac:dyDescent="0.2">
      <c r="A9250" s="3">
        <v>9245</v>
      </c>
      <c r="C9250" s="37"/>
      <c r="AB9250" s="26">
        <f t="shared" si="543"/>
        <v>11274.435029397613</v>
      </c>
      <c r="AC9250" s="26">
        <f t="shared" si="542"/>
        <v>-11274.435029397613</v>
      </c>
      <c r="AD9250" s="27">
        <f t="shared" si="541"/>
        <v>-1.1274435029397614</v>
      </c>
    </row>
    <row r="9251" spans="1:30" x14ac:dyDescent="0.2">
      <c r="A9251" s="3">
        <v>9246</v>
      </c>
      <c r="C9251" s="37"/>
      <c r="AB9251" s="26">
        <f t="shared" si="543"/>
        <v>11274.435029397613</v>
      </c>
      <c r="AC9251" s="26">
        <f t="shared" si="542"/>
        <v>-11274.435029397613</v>
      </c>
      <c r="AD9251" s="27">
        <f t="shared" si="541"/>
        <v>-1.1274435029397614</v>
      </c>
    </row>
    <row r="9252" spans="1:30" x14ac:dyDescent="0.2">
      <c r="A9252" s="3">
        <v>9247</v>
      </c>
      <c r="C9252" s="37"/>
      <c r="AB9252" s="26">
        <f t="shared" si="543"/>
        <v>11274.435029397613</v>
      </c>
      <c r="AC9252" s="26">
        <f t="shared" si="542"/>
        <v>-11274.435029397613</v>
      </c>
      <c r="AD9252" s="27">
        <f t="shared" si="541"/>
        <v>-1.1274435029397614</v>
      </c>
    </row>
    <row r="9253" spans="1:30" x14ac:dyDescent="0.2">
      <c r="A9253" s="3">
        <v>9248</v>
      </c>
      <c r="C9253" s="37"/>
      <c r="AB9253" s="26">
        <f t="shared" si="543"/>
        <v>11274.435029397613</v>
      </c>
      <c r="AC9253" s="26">
        <f t="shared" si="542"/>
        <v>-11274.435029397613</v>
      </c>
      <c r="AD9253" s="27">
        <f t="shared" si="541"/>
        <v>-1.1274435029397614</v>
      </c>
    </row>
    <row r="9254" spans="1:30" x14ac:dyDescent="0.2">
      <c r="A9254" s="3">
        <v>9249</v>
      </c>
      <c r="C9254" s="37"/>
      <c r="AB9254" s="26">
        <f t="shared" si="543"/>
        <v>11274.435029397613</v>
      </c>
      <c r="AC9254" s="26">
        <f t="shared" si="542"/>
        <v>-11274.435029397613</v>
      </c>
      <c r="AD9254" s="27">
        <f t="shared" si="541"/>
        <v>-1.1274435029397614</v>
      </c>
    </row>
    <row r="9255" spans="1:30" x14ac:dyDescent="0.2">
      <c r="A9255" s="3">
        <v>9250</v>
      </c>
      <c r="C9255" s="37"/>
      <c r="AB9255" s="26">
        <f t="shared" si="543"/>
        <v>11274.435029397613</v>
      </c>
      <c r="AC9255" s="26">
        <f t="shared" si="542"/>
        <v>-11274.435029397613</v>
      </c>
      <c r="AD9255" s="27">
        <f t="shared" si="541"/>
        <v>-1.1274435029397614</v>
      </c>
    </row>
    <row r="9256" spans="1:30" x14ac:dyDescent="0.2">
      <c r="A9256" s="3">
        <v>9251</v>
      </c>
      <c r="C9256" s="37"/>
      <c r="AB9256" s="26">
        <f t="shared" si="543"/>
        <v>11274.435029397613</v>
      </c>
      <c r="AC9256" s="26">
        <f t="shared" si="542"/>
        <v>-11274.435029397613</v>
      </c>
      <c r="AD9256" s="27">
        <f t="shared" si="541"/>
        <v>-1.1274435029397614</v>
      </c>
    </row>
    <row r="9257" spans="1:30" x14ac:dyDescent="0.2">
      <c r="A9257" s="3">
        <v>9252</v>
      </c>
      <c r="C9257" s="37"/>
      <c r="AB9257" s="26">
        <f t="shared" si="543"/>
        <v>11274.435029397613</v>
      </c>
      <c r="AC9257" s="26">
        <f t="shared" si="542"/>
        <v>-11274.435029397613</v>
      </c>
      <c r="AD9257" s="27">
        <f t="shared" si="541"/>
        <v>-1.1274435029397614</v>
      </c>
    </row>
    <row r="9258" spans="1:30" x14ac:dyDescent="0.2">
      <c r="A9258" s="3">
        <v>9253</v>
      </c>
      <c r="C9258" s="37"/>
      <c r="AB9258" s="26">
        <f t="shared" si="543"/>
        <v>11274.435029397613</v>
      </c>
      <c r="AC9258" s="26">
        <f t="shared" si="542"/>
        <v>-11274.435029397613</v>
      </c>
      <c r="AD9258" s="27">
        <f t="shared" si="541"/>
        <v>-1.1274435029397614</v>
      </c>
    </row>
    <row r="9259" spans="1:30" x14ac:dyDescent="0.2">
      <c r="A9259" s="3">
        <v>9254</v>
      </c>
      <c r="C9259" s="37"/>
      <c r="AB9259" s="26">
        <f t="shared" si="543"/>
        <v>11274.435029397613</v>
      </c>
      <c r="AC9259" s="26">
        <f t="shared" si="542"/>
        <v>-11274.435029397613</v>
      </c>
      <c r="AD9259" s="27">
        <f t="shared" si="541"/>
        <v>-1.1274435029397614</v>
      </c>
    </row>
    <row r="9260" spans="1:30" x14ac:dyDescent="0.2">
      <c r="A9260" s="3">
        <v>9255</v>
      </c>
      <c r="C9260" s="37"/>
      <c r="AB9260" s="26">
        <f t="shared" si="543"/>
        <v>11274.435029397613</v>
      </c>
      <c r="AC9260" s="26">
        <f t="shared" si="542"/>
        <v>-11274.435029397613</v>
      </c>
      <c r="AD9260" s="27">
        <f t="shared" si="541"/>
        <v>-1.1274435029397614</v>
      </c>
    </row>
    <row r="9261" spans="1:30" x14ac:dyDescent="0.2">
      <c r="A9261" s="3">
        <v>9256</v>
      </c>
      <c r="C9261" s="37"/>
      <c r="AB9261" s="26">
        <f t="shared" si="543"/>
        <v>11274.435029397613</v>
      </c>
      <c r="AC9261" s="26">
        <f t="shared" si="542"/>
        <v>-11274.435029397613</v>
      </c>
      <c r="AD9261" s="27">
        <f t="shared" si="541"/>
        <v>-1.1274435029397614</v>
      </c>
    </row>
    <row r="9262" spans="1:30" x14ac:dyDescent="0.2">
      <c r="A9262" s="3">
        <v>9257</v>
      </c>
      <c r="C9262" s="37"/>
      <c r="AB9262" s="26">
        <f t="shared" si="543"/>
        <v>11274.435029397613</v>
      </c>
      <c r="AC9262" s="26">
        <f t="shared" si="542"/>
        <v>-11274.435029397613</v>
      </c>
      <c r="AD9262" s="27">
        <f t="shared" si="541"/>
        <v>-1.1274435029397614</v>
      </c>
    </row>
    <row r="9263" spans="1:30" x14ac:dyDescent="0.2">
      <c r="A9263" s="3">
        <v>9258</v>
      </c>
      <c r="C9263" s="37"/>
      <c r="AB9263" s="26">
        <f t="shared" si="543"/>
        <v>11274.435029397613</v>
      </c>
      <c r="AC9263" s="26">
        <f t="shared" si="542"/>
        <v>-11274.435029397613</v>
      </c>
      <c r="AD9263" s="27">
        <f t="shared" si="541"/>
        <v>-1.1274435029397614</v>
      </c>
    </row>
    <row r="9264" spans="1:30" x14ac:dyDescent="0.2">
      <c r="A9264" s="3">
        <v>9259</v>
      </c>
      <c r="C9264" s="37"/>
      <c r="AB9264" s="26">
        <f t="shared" si="543"/>
        <v>11274.435029397613</v>
      </c>
      <c r="AC9264" s="26">
        <f t="shared" si="542"/>
        <v>-11274.435029397613</v>
      </c>
      <c r="AD9264" s="27">
        <f t="shared" si="541"/>
        <v>-1.1274435029397614</v>
      </c>
    </row>
    <row r="9265" spans="1:30" x14ac:dyDescent="0.2">
      <c r="A9265" s="3">
        <v>9260</v>
      </c>
      <c r="C9265" s="37"/>
      <c r="AB9265" s="26">
        <f t="shared" si="543"/>
        <v>11274.435029397613</v>
      </c>
      <c r="AC9265" s="26">
        <f t="shared" si="542"/>
        <v>-11274.435029397613</v>
      </c>
      <c r="AD9265" s="27">
        <f t="shared" si="541"/>
        <v>-1.1274435029397614</v>
      </c>
    </row>
    <row r="9266" spans="1:30" x14ac:dyDescent="0.2">
      <c r="A9266" s="3">
        <v>9261</v>
      </c>
      <c r="C9266" s="37"/>
      <c r="AB9266" s="26">
        <f t="shared" si="543"/>
        <v>11274.435029397613</v>
      </c>
      <c r="AC9266" s="26">
        <f t="shared" si="542"/>
        <v>-11274.435029397613</v>
      </c>
      <c r="AD9266" s="27">
        <f t="shared" si="541"/>
        <v>-1.1274435029397614</v>
      </c>
    </row>
    <row r="9267" spans="1:30" x14ac:dyDescent="0.2">
      <c r="A9267" s="3">
        <v>9262</v>
      </c>
      <c r="C9267" s="37"/>
      <c r="AB9267" s="26">
        <f t="shared" si="543"/>
        <v>11274.435029397613</v>
      </c>
      <c r="AC9267" s="26">
        <f t="shared" si="542"/>
        <v>-11274.435029397613</v>
      </c>
      <c r="AD9267" s="27">
        <f t="shared" si="541"/>
        <v>-1.1274435029397614</v>
      </c>
    </row>
    <row r="9268" spans="1:30" x14ac:dyDescent="0.2">
      <c r="A9268" s="3">
        <v>9263</v>
      </c>
      <c r="C9268" s="37"/>
      <c r="AB9268" s="26">
        <f t="shared" si="543"/>
        <v>11274.435029397613</v>
      </c>
      <c r="AC9268" s="26">
        <f t="shared" si="542"/>
        <v>-11274.435029397613</v>
      </c>
      <c r="AD9268" s="27">
        <f t="shared" si="541"/>
        <v>-1.1274435029397614</v>
      </c>
    </row>
    <row r="9269" spans="1:30" x14ac:dyDescent="0.2">
      <c r="A9269" s="3">
        <v>9264</v>
      </c>
      <c r="C9269" s="37"/>
      <c r="AB9269" s="26">
        <f t="shared" si="543"/>
        <v>11274.435029397613</v>
      </c>
      <c r="AC9269" s="26">
        <f t="shared" si="542"/>
        <v>-11274.435029397613</v>
      </c>
      <c r="AD9269" s="27">
        <f t="shared" si="541"/>
        <v>-1.1274435029397614</v>
      </c>
    </row>
    <row r="9270" spans="1:30" x14ac:dyDescent="0.2">
      <c r="A9270" s="3">
        <v>9265</v>
      </c>
      <c r="C9270" s="37"/>
      <c r="AB9270" s="26">
        <f t="shared" si="543"/>
        <v>11274.435029397613</v>
      </c>
      <c r="AC9270" s="26">
        <f t="shared" si="542"/>
        <v>-11274.435029397613</v>
      </c>
      <c r="AD9270" s="27">
        <f t="shared" si="541"/>
        <v>-1.1274435029397614</v>
      </c>
    </row>
    <row r="9271" spans="1:30" x14ac:dyDescent="0.2">
      <c r="A9271" s="3">
        <v>9266</v>
      </c>
      <c r="C9271" s="37"/>
      <c r="AB9271" s="26">
        <f t="shared" si="543"/>
        <v>11274.435029397613</v>
      </c>
      <c r="AC9271" s="26">
        <f t="shared" si="542"/>
        <v>-11274.435029397613</v>
      </c>
      <c r="AD9271" s="27">
        <f t="shared" si="541"/>
        <v>-1.1274435029397614</v>
      </c>
    </row>
    <row r="9272" spans="1:30" x14ac:dyDescent="0.2">
      <c r="A9272" s="3">
        <v>9267</v>
      </c>
      <c r="C9272" s="37"/>
      <c r="AB9272" s="26">
        <f t="shared" si="543"/>
        <v>11274.435029397613</v>
      </c>
      <c r="AC9272" s="26">
        <f t="shared" si="542"/>
        <v>-11274.435029397613</v>
      </c>
      <c r="AD9272" s="27">
        <f t="shared" si="541"/>
        <v>-1.1274435029397614</v>
      </c>
    </row>
    <row r="9273" spans="1:30" x14ac:dyDescent="0.2">
      <c r="A9273" s="3">
        <v>9268</v>
      </c>
      <c r="C9273" s="37"/>
      <c r="AB9273" s="26">
        <f t="shared" si="543"/>
        <v>11274.435029397613</v>
      </c>
      <c r="AC9273" s="26">
        <f t="shared" si="542"/>
        <v>-11274.435029397613</v>
      </c>
      <c r="AD9273" s="27">
        <f t="shared" si="541"/>
        <v>-1.1274435029397614</v>
      </c>
    </row>
    <row r="9274" spans="1:30" x14ac:dyDescent="0.2">
      <c r="A9274" s="3">
        <v>9269</v>
      </c>
      <c r="C9274" s="37"/>
      <c r="AB9274" s="26">
        <f t="shared" si="543"/>
        <v>11274.435029397613</v>
      </c>
      <c r="AC9274" s="26">
        <f t="shared" si="542"/>
        <v>-11274.435029397613</v>
      </c>
      <c r="AD9274" s="27">
        <f t="shared" si="541"/>
        <v>-1.1274435029397614</v>
      </c>
    </row>
    <row r="9275" spans="1:30" x14ac:dyDescent="0.2">
      <c r="A9275" s="3">
        <v>9270</v>
      </c>
      <c r="C9275" s="37"/>
      <c r="AB9275" s="26">
        <f t="shared" si="543"/>
        <v>11274.435029397613</v>
      </c>
      <c r="AC9275" s="26">
        <f t="shared" si="542"/>
        <v>-11274.435029397613</v>
      </c>
      <c r="AD9275" s="27">
        <f t="shared" si="541"/>
        <v>-1.1274435029397614</v>
      </c>
    </row>
    <row r="9276" spans="1:30" x14ac:dyDescent="0.2">
      <c r="A9276" s="3">
        <v>9271</v>
      </c>
      <c r="C9276" s="37"/>
      <c r="AB9276" s="26">
        <f t="shared" si="543"/>
        <v>11274.435029397613</v>
      </c>
      <c r="AC9276" s="26">
        <f t="shared" si="542"/>
        <v>-11274.435029397613</v>
      </c>
      <c r="AD9276" s="27">
        <f t="shared" si="541"/>
        <v>-1.1274435029397614</v>
      </c>
    </row>
    <row r="9277" spans="1:30" x14ac:dyDescent="0.2">
      <c r="A9277" s="3">
        <v>9272</v>
      </c>
      <c r="C9277" s="37"/>
      <c r="AB9277" s="26">
        <f t="shared" si="543"/>
        <v>11274.435029397613</v>
      </c>
      <c r="AC9277" s="26">
        <f t="shared" si="542"/>
        <v>-11274.435029397613</v>
      </c>
      <c r="AD9277" s="27">
        <f t="shared" si="541"/>
        <v>-1.1274435029397614</v>
      </c>
    </row>
    <row r="9278" spans="1:30" x14ac:dyDescent="0.2">
      <c r="A9278" s="3">
        <v>9273</v>
      </c>
      <c r="C9278" s="37"/>
      <c r="AB9278" s="26">
        <f t="shared" si="543"/>
        <v>11274.435029397613</v>
      </c>
      <c r="AC9278" s="26">
        <f t="shared" si="542"/>
        <v>-11274.435029397613</v>
      </c>
      <c r="AD9278" s="27">
        <f t="shared" si="541"/>
        <v>-1.1274435029397614</v>
      </c>
    </row>
    <row r="9279" spans="1:30" x14ac:dyDescent="0.2">
      <c r="A9279" s="3">
        <v>9274</v>
      </c>
      <c r="C9279" s="37"/>
      <c r="AB9279" s="26">
        <f t="shared" si="543"/>
        <v>11274.435029397613</v>
      </c>
      <c r="AC9279" s="26">
        <f t="shared" si="542"/>
        <v>-11274.435029397613</v>
      </c>
      <c r="AD9279" s="27">
        <f t="shared" si="541"/>
        <v>-1.1274435029397614</v>
      </c>
    </row>
    <row r="9280" spans="1:30" x14ac:dyDescent="0.2">
      <c r="A9280" s="3">
        <v>9275</v>
      </c>
      <c r="C9280" s="37"/>
      <c r="AB9280" s="26">
        <f t="shared" si="543"/>
        <v>11274.435029397613</v>
      </c>
      <c r="AC9280" s="26">
        <f t="shared" si="542"/>
        <v>-11274.435029397613</v>
      </c>
      <c r="AD9280" s="27">
        <f t="shared" si="541"/>
        <v>-1.1274435029397614</v>
      </c>
    </row>
    <row r="9281" spans="1:30" x14ac:dyDescent="0.2">
      <c r="A9281" s="3">
        <v>9276</v>
      </c>
      <c r="C9281" s="37"/>
      <c r="AB9281" s="26">
        <f t="shared" si="543"/>
        <v>11274.435029397613</v>
      </c>
      <c r="AC9281" s="26">
        <f t="shared" si="542"/>
        <v>-11274.435029397613</v>
      </c>
      <c r="AD9281" s="27">
        <f t="shared" si="541"/>
        <v>-1.1274435029397614</v>
      </c>
    </row>
    <row r="9282" spans="1:30" x14ac:dyDescent="0.2">
      <c r="A9282" s="3">
        <v>9277</v>
      </c>
      <c r="C9282" s="37"/>
      <c r="AB9282" s="26">
        <f t="shared" si="543"/>
        <v>11274.435029397613</v>
      </c>
      <c r="AC9282" s="26">
        <f t="shared" si="542"/>
        <v>-11274.435029397613</v>
      </c>
      <c r="AD9282" s="27">
        <f t="shared" si="541"/>
        <v>-1.1274435029397614</v>
      </c>
    </row>
    <row r="9283" spans="1:30" x14ac:dyDescent="0.2">
      <c r="A9283" s="3">
        <v>9278</v>
      </c>
      <c r="C9283" s="37"/>
      <c r="AB9283" s="26">
        <f t="shared" si="543"/>
        <v>11274.435029397613</v>
      </c>
      <c r="AC9283" s="26">
        <f t="shared" si="542"/>
        <v>-11274.435029397613</v>
      </c>
      <c r="AD9283" s="27">
        <f t="shared" si="541"/>
        <v>-1.1274435029397614</v>
      </c>
    </row>
    <row r="9284" spans="1:30" x14ac:dyDescent="0.2">
      <c r="A9284" s="3">
        <v>9279</v>
      </c>
      <c r="C9284" s="37"/>
      <c r="AB9284" s="26">
        <f t="shared" si="543"/>
        <v>11274.435029397613</v>
      </c>
      <c r="AC9284" s="26">
        <f t="shared" si="542"/>
        <v>-11274.435029397613</v>
      </c>
      <c r="AD9284" s="27">
        <f t="shared" si="541"/>
        <v>-1.1274435029397614</v>
      </c>
    </row>
    <row r="9285" spans="1:30" x14ac:dyDescent="0.2">
      <c r="A9285" s="3">
        <v>9280</v>
      </c>
      <c r="C9285" s="37"/>
      <c r="AB9285" s="26">
        <f t="shared" si="543"/>
        <v>11274.435029397613</v>
      </c>
      <c r="AC9285" s="26">
        <f t="shared" si="542"/>
        <v>-11274.435029397613</v>
      </c>
      <c r="AD9285" s="27">
        <f t="shared" si="541"/>
        <v>-1.1274435029397614</v>
      </c>
    </row>
    <row r="9286" spans="1:30" x14ac:dyDescent="0.2">
      <c r="A9286" s="3">
        <v>9281</v>
      </c>
      <c r="C9286" s="37"/>
      <c r="AB9286" s="26">
        <f t="shared" si="543"/>
        <v>11274.435029397613</v>
      </c>
      <c r="AC9286" s="26">
        <f t="shared" si="542"/>
        <v>-11274.435029397613</v>
      </c>
      <c r="AD9286" s="27">
        <f t="shared" ref="AD9286:AD9349" si="544">(AC9286/$Z$2)</f>
        <v>-1.1274435029397614</v>
      </c>
    </row>
    <row r="9287" spans="1:30" x14ac:dyDescent="0.2">
      <c r="A9287" s="3">
        <v>9282</v>
      </c>
      <c r="C9287" s="37"/>
      <c r="AB9287" s="26">
        <f t="shared" si="543"/>
        <v>11274.435029397613</v>
      </c>
      <c r="AC9287" s="26">
        <f t="shared" ref="AC9287:AC9350" si="545">Z9287-AB9287</f>
        <v>-11274.435029397613</v>
      </c>
      <c r="AD9287" s="27">
        <f t="shared" si="544"/>
        <v>-1.1274435029397614</v>
      </c>
    </row>
    <row r="9288" spans="1:30" x14ac:dyDescent="0.2">
      <c r="A9288" s="3">
        <v>9283</v>
      </c>
      <c r="C9288" s="37"/>
      <c r="AB9288" s="26">
        <f t="shared" si="543"/>
        <v>11274.435029397613</v>
      </c>
      <c r="AC9288" s="26">
        <f t="shared" si="545"/>
        <v>-11274.435029397613</v>
      </c>
      <c r="AD9288" s="27">
        <f t="shared" si="544"/>
        <v>-1.1274435029397614</v>
      </c>
    </row>
    <row r="9289" spans="1:30" x14ac:dyDescent="0.2">
      <c r="A9289" s="3">
        <v>9284</v>
      </c>
      <c r="C9289" s="37"/>
      <c r="AB9289" s="26">
        <f t="shared" si="543"/>
        <v>11274.435029397613</v>
      </c>
      <c r="AC9289" s="26">
        <f t="shared" si="545"/>
        <v>-11274.435029397613</v>
      </c>
      <c r="AD9289" s="27">
        <f t="shared" si="544"/>
        <v>-1.1274435029397614</v>
      </c>
    </row>
    <row r="9290" spans="1:30" x14ac:dyDescent="0.2">
      <c r="A9290" s="3">
        <v>9285</v>
      </c>
      <c r="C9290" s="37"/>
      <c r="AB9290" s="26">
        <f t="shared" si="543"/>
        <v>11274.435029397613</v>
      </c>
      <c r="AC9290" s="26">
        <f t="shared" si="545"/>
        <v>-11274.435029397613</v>
      </c>
      <c r="AD9290" s="27">
        <f t="shared" si="544"/>
        <v>-1.1274435029397614</v>
      </c>
    </row>
    <row r="9291" spans="1:30" x14ac:dyDescent="0.2">
      <c r="A9291" s="3">
        <v>9286</v>
      </c>
      <c r="C9291" s="37"/>
      <c r="AB9291" s="26">
        <f t="shared" si="543"/>
        <v>11274.435029397613</v>
      </c>
      <c r="AC9291" s="26">
        <f t="shared" si="545"/>
        <v>-11274.435029397613</v>
      </c>
      <c r="AD9291" s="27">
        <f t="shared" si="544"/>
        <v>-1.1274435029397614</v>
      </c>
    </row>
    <row r="9292" spans="1:30" x14ac:dyDescent="0.2">
      <c r="A9292" s="3">
        <v>9287</v>
      </c>
      <c r="C9292" s="37"/>
      <c r="AB9292" s="26">
        <f t="shared" si="543"/>
        <v>11274.435029397613</v>
      </c>
      <c r="AC9292" s="26">
        <f t="shared" si="545"/>
        <v>-11274.435029397613</v>
      </c>
      <c r="AD9292" s="27">
        <f t="shared" si="544"/>
        <v>-1.1274435029397614</v>
      </c>
    </row>
    <row r="9293" spans="1:30" x14ac:dyDescent="0.2">
      <c r="A9293" s="3">
        <v>9288</v>
      </c>
      <c r="C9293" s="37"/>
      <c r="AB9293" s="26">
        <f t="shared" si="543"/>
        <v>11274.435029397613</v>
      </c>
      <c r="AC9293" s="26">
        <f t="shared" si="545"/>
        <v>-11274.435029397613</v>
      </c>
      <c r="AD9293" s="27">
        <f t="shared" si="544"/>
        <v>-1.1274435029397614</v>
      </c>
    </row>
    <row r="9294" spans="1:30" x14ac:dyDescent="0.2">
      <c r="A9294" s="3">
        <v>9289</v>
      </c>
      <c r="C9294" s="37"/>
      <c r="AB9294" s="26">
        <f t="shared" si="543"/>
        <v>11274.435029397613</v>
      </c>
      <c r="AC9294" s="26">
        <f t="shared" si="545"/>
        <v>-11274.435029397613</v>
      </c>
      <c r="AD9294" s="27">
        <f t="shared" si="544"/>
        <v>-1.1274435029397614</v>
      </c>
    </row>
    <row r="9295" spans="1:30" x14ac:dyDescent="0.2">
      <c r="A9295" s="3">
        <v>9290</v>
      </c>
      <c r="C9295" s="37"/>
      <c r="AB9295" s="26">
        <f t="shared" si="543"/>
        <v>11274.435029397613</v>
      </c>
      <c r="AC9295" s="26">
        <f t="shared" si="545"/>
        <v>-11274.435029397613</v>
      </c>
      <c r="AD9295" s="27">
        <f t="shared" si="544"/>
        <v>-1.1274435029397614</v>
      </c>
    </row>
    <row r="9296" spans="1:30" x14ac:dyDescent="0.2">
      <c r="A9296" s="3">
        <v>9291</v>
      </c>
      <c r="C9296" s="37"/>
      <c r="AB9296" s="26">
        <f t="shared" si="543"/>
        <v>11274.435029397613</v>
      </c>
      <c r="AC9296" s="26">
        <f t="shared" si="545"/>
        <v>-11274.435029397613</v>
      </c>
      <c r="AD9296" s="27">
        <f t="shared" si="544"/>
        <v>-1.1274435029397614</v>
      </c>
    </row>
    <row r="9297" spans="1:30" x14ac:dyDescent="0.2">
      <c r="A9297" s="3">
        <v>9292</v>
      </c>
      <c r="C9297" s="37"/>
      <c r="AB9297" s="26">
        <f t="shared" ref="AB9297:AB9360" si="546">IF(Z9297&gt;AB9296, Z9297, AB9296)</f>
        <v>11274.435029397613</v>
      </c>
      <c r="AC9297" s="26">
        <f t="shared" si="545"/>
        <v>-11274.435029397613</v>
      </c>
      <c r="AD9297" s="27">
        <f t="shared" si="544"/>
        <v>-1.1274435029397614</v>
      </c>
    </row>
    <row r="9298" spans="1:30" x14ac:dyDescent="0.2">
      <c r="A9298" s="3">
        <v>9293</v>
      </c>
      <c r="C9298" s="37"/>
      <c r="AB9298" s="26">
        <f t="shared" si="546"/>
        <v>11274.435029397613</v>
      </c>
      <c r="AC9298" s="26">
        <f t="shared" si="545"/>
        <v>-11274.435029397613</v>
      </c>
      <c r="AD9298" s="27">
        <f t="shared" si="544"/>
        <v>-1.1274435029397614</v>
      </c>
    </row>
    <row r="9299" spans="1:30" x14ac:dyDescent="0.2">
      <c r="A9299" s="3">
        <v>9294</v>
      </c>
      <c r="C9299" s="37"/>
      <c r="AB9299" s="26">
        <f t="shared" si="546"/>
        <v>11274.435029397613</v>
      </c>
      <c r="AC9299" s="26">
        <f t="shared" si="545"/>
        <v>-11274.435029397613</v>
      </c>
      <c r="AD9299" s="27">
        <f t="shared" si="544"/>
        <v>-1.1274435029397614</v>
      </c>
    </row>
    <row r="9300" spans="1:30" x14ac:dyDescent="0.2">
      <c r="A9300" s="3">
        <v>9295</v>
      </c>
      <c r="C9300" s="37"/>
      <c r="AB9300" s="26">
        <f t="shared" si="546"/>
        <v>11274.435029397613</v>
      </c>
      <c r="AC9300" s="26">
        <f t="shared" si="545"/>
        <v>-11274.435029397613</v>
      </c>
      <c r="AD9300" s="27">
        <f t="shared" si="544"/>
        <v>-1.1274435029397614</v>
      </c>
    </row>
    <row r="9301" spans="1:30" x14ac:dyDescent="0.2">
      <c r="A9301" s="3">
        <v>9296</v>
      </c>
      <c r="C9301" s="37"/>
      <c r="AB9301" s="26">
        <f t="shared" si="546"/>
        <v>11274.435029397613</v>
      </c>
      <c r="AC9301" s="26">
        <f t="shared" si="545"/>
        <v>-11274.435029397613</v>
      </c>
      <c r="AD9301" s="27">
        <f t="shared" si="544"/>
        <v>-1.1274435029397614</v>
      </c>
    </row>
    <row r="9302" spans="1:30" x14ac:dyDescent="0.2">
      <c r="A9302" s="3">
        <v>9297</v>
      </c>
      <c r="C9302" s="37"/>
      <c r="AB9302" s="26">
        <f t="shared" si="546"/>
        <v>11274.435029397613</v>
      </c>
      <c r="AC9302" s="26">
        <f t="shared" si="545"/>
        <v>-11274.435029397613</v>
      </c>
      <c r="AD9302" s="27">
        <f t="shared" si="544"/>
        <v>-1.1274435029397614</v>
      </c>
    </row>
    <row r="9303" spans="1:30" x14ac:dyDescent="0.2">
      <c r="A9303" s="3">
        <v>9298</v>
      </c>
      <c r="C9303" s="37"/>
      <c r="AB9303" s="26">
        <f t="shared" si="546"/>
        <v>11274.435029397613</v>
      </c>
      <c r="AC9303" s="26">
        <f t="shared" si="545"/>
        <v>-11274.435029397613</v>
      </c>
      <c r="AD9303" s="27">
        <f t="shared" si="544"/>
        <v>-1.1274435029397614</v>
      </c>
    </row>
    <row r="9304" spans="1:30" x14ac:dyDescent="0.2">
      <c r="A9304" s="3">
        <v>9299</v>
      </c>
      <c r="C9304" s="37"/>
      <c r="AB9304" s="26">
        <f t="shared" si="546"/>
        <v>11274.435029397613</v>
      </c>
      <c r="AC9304" s="26">
        <f t="shared" si="545"/>
        <v>-11274.435029397613</v>
      </c>
      <c r="AD9304" s="27">
        <f t="shared" si="544"/>
        <v>-1.1274435029397614</v>
      </c>
    </row>
    <row r="9305" spans="1:30" x14ac:dyDescent="0.2">
      <c r="A9305" s="3">
        <v>9300</v>
      </c>
      <c r="C9305" s="37"/>
      <c r="AB9305" s="26">
        <f t="shared" si="546"/>
        <v>11274.435029397613</v>
      </c>
      <c r="AC9305" s="26">
        <f t="shared" si="545"/>
        <v>-11274.435029397613</v>
      </c>
      <c r="AD9305" s="27">
        <f t="shared" si="544"/>
        <v>-1.1274435029397614</v>
      </c>
    </row>
    <row r="9306" spans="1:30" x14ac:dyDescent="0.2">
      <c r="A9306" s="3">
        <v>9301</v>
      </c>
      <c r="C9306" s="37"/>
      <c r="AB9306" s="26">
        <f t="shared" si="546"/>
        <v>11274.435029397613</v>
      </c>
      <c r="AC9306" s="26">
        <f t="shared" si="545"/>
        <v>-11274.435029397613</v>
      </c>
      <c r="AD9306" s="27">
        <f t="shared" si="544"/>
        <v>-1.1274435029397614</v>
      </c>
    </row>
    <row r="9307" spans="1:30" x14ac:dyDescent="0.2">
      <c r="A9307" s="3">
        <v>9302</v>
      </c>
      <c r="C9307" s="37"/>
      <c r="AB9307" s="26">
        <f t="shared" si="546"/>
        <v>11274.435029397613</v>
      </c>
      <c r="AC9307" s="26">
        <f t="shared" si="545"/>
        <v>-11274.435029397613</v>
      </c>
      <c r="AD9307" s="27">
        <f t="shared" si="544"/>
        <v>-1.1274435029397614</v>
      </c>
    </row>
    <row r="9308" spans="1:30" x14ac:dyDescent="0.2">
      <c r="A9308" s="3">
        <v>9303</v>
      </c>
      <c r="C9308" s="37"/>
      <c r="AB9308" s="26">
        <f t="shared" si="546"/>
        <v>11274.435029397613</v>
      </c>
      <c r="AC9308" s="26">
        <f t="shared" si="545"/>
        <v>-11274.435029397613</v>
      </c>
      <c r="AD9308" s="27">
        <f t="shared" si="544"/>
        <v>-1.1274435029397614</v>
      </c>
    </row>
    <row r="9309" spans="1:30" x14ac:dyDescent="0.2">
      <c r="A9309" s="3">
        <v>9304</v>
      </c>
      <c r="C9309" s="37"/>
      <c r="AB9309" s="26">
        <f t="shared" si="546"/>
        <v>11274.435029397613</v>
      </c>
      <c r="AC9309" s="26">
        <f t="shared" si="545"/>
        <v>-11274.435029397613</v>
      </c>
      <c r="AD9309" s="27">
        <f t="shared" si="544"/>
        <v>-1.1274435029397614</v>
      </c>
    </row>
    <row r="9310" spans="1:30" x14ac:dyDescent="0.2">
      <c r="A9310" s="3">
        <v>9305</v>
      </c>
      <c r="C9310" s="37"/>
      <c r="AB9310" s="26">
        <f t="shared" si="546"/>
        <v>11274.435029397613</v>
      </c>
      <c r="AC9310" s="26">
        <f t="shared" si="545"/>
        <v>-11274.435029397613</v>
      </c>
      <c r="AD9310" s="27">
        <f t="shared" si="544"/>
        <v>-1.1274435029397614</v>
      </c>
    </row>
    <row r="9311" spans="1:30" x14ac:dyDescent="0.2">
      <c r="A9311" s="3">
        <v>9306</v>
      </c>
      <c r="C9311" s="37"/>
      <c r="AB9311" s="26">
        <f t="shared" si="546"/>
        <v>11274.435029397613</v>
      </c>
      <c r="AC9311" s="26">
        <f t="shared" si="545"/>
        <v>-11274.435029397613</v>
      </c>
      <c r="AD9311" s="27">
        <f t="shared" si="544"/>
        <v>-1.1274435029397614</v>
      </c>
    </row>
    <row r="9312" spans="1:30" x14ac:dyDescent="0.2">
      <c r="A9312" s="3">
        <v>9307</v>
      </c>
      <c r="C9312" s="37"/>
      <c r="AB9312" s="26">
        <f t="shared" si="546"/>
        <v>11274.435029397613</v>
      </c>
      <c r="AC9312" s="26">
        <f t="shared" si="545"/>
        <v>-11274.435029397613</v>
      </c>
      <c r="AD9312" s="27">
        <f t="shared" si="544"/>
        <v>-1.1274435029397614</v>
      </c>
    </row>
    <row r="9313" spans="1:30" x14ac:dyDescent="0.2">
      <c r="A9313" s="3">
        <v>9308</v>
      </c>
      <c r="C9313" s="37"/>
      <c r="AB9313" s="26">
        <f t="shared" si="546"/>
        <v>11274.435029397613</v>
      </c>
      <c r="AC9313" s="26">
        <f t="shared" si="545"/>
        <v>-11274.435029397613</v>
      </c>
      <c r="AD9313" s="27">
        <f t="shared" si="544"/>
        <v>-1.1274435029397614</v>
      </c>
    </row>
    <row r="9314" spans="1:30" x14ac:dyDescent="0.2">
      <c r="A9314" s="3">
        <v>9309</v>
      </c>
      <c r="C9314" s="37"/>
      <c r="AB9314" s="26">
        <f t="shared" si="546"/>
        <v>11274.435029397613</v>
      </c>
      <c r="AC9314" s="26">
        <f t="shared" si="545"/>
        <v>-11274.435029397613</v>
      </c>
      <c r="AD9314" s="27">
        <f t="shared" si="544"/>
        <v>-1.1274435029397614</v>
      </c>
    </row>
    <row r="9315" spans="1:30" x14ac:dyDescent="0.2">
      <c r="A9315" s="3">
        <v>9310</v>
      </c>
      <c r="C9315" s="37"/>
      <c r="AB9315" s="26">
        <f t="shared" si="546"/>
        <v>11274.435029397613</v>
      </c>
      <c r="AC9315" s="26">
        <f t="shared" si="545"/>
        <v>-11274.435029397613</v>
      </c>
      <c r="AD9315" s="27">
        <f t="shared" si="544"/>
        <v>-1.1274435029397614</v>
      </c>
    </row>
    <row r="9316" spans="1:30" x14ac:dyDescent="0.2">
      <c r="A9316" s="3">
        <v>9311</v>
      </c>
      <c r="C9316" s="37"/>
      <c r="AB9316" s="26">
        <f t="shared" si="546"/>
        <v>11274.435029397613</v>
      </c>
      <c r="AC9316" s="26">
        <f t="shared" si="545"/>
        <v>-11274.435029397613</v>
      </c>
      <c r="AD9316" s="27">
        <f t="shared" si="544"/>
        <v>-1.1274435029397614</v>
      </c>
    </row>
    <row r="9317" spans="1:30" x14ac:dyDescent="0.2">
      <c r="A9317" s="3">
        <v>9312</v>
      </c>
      <c r="C9317" s="37"/>
      <c r="AB9317" s="26">
        <f t="shared" si="546"/>
        <v>11274.435029397613</v>
      </c>
      <c r="AC9317" s="26">
        <f t="shared" si="545"/>
        <v>-11274.435029397613</v>
      </c>
      <c r="AD9317" s="27">
        <f t="shared" si="544"/>
        <v>-1.1274435029397614</v>
      </c>
    </row>
    <row r="9318" spans="1:30" x14ac:dyDescent="0.2">
      <c r="A9318" s="3">
        <v>9313</v>
      </c>
      <c r="C9318" s="37"/>
      <c r="AB9318" s="26">
        <f t="shared" si="546"/>
        <v>11274.435029397613</v>
      </c>
      <c r="AC9318" s="26">
        <f t="shared" si="545"/>
        <v>-11274.435029397613</v>
      </c>
      <c r="AD9318" s="27">
        <f t="shared" si="544"/>
        <v>-1.1274435029397614</v>
      </c>
    </row>
    <row r="9319" spans="1:30" x14ac:dyDescent="0.2">
      <c r="A9319" s="3">
        <v>9314</v>
      </c>
      <c r="C9319" s="37"/>
      <c r="AB9319" s="26">
        <f t="shared" si="546"/>
        <v>11274.435029397613</v>
      </c>
      <c r="AC9319" s="26">
        <f t="shared" si="545"/>
        <v>-11274.435029397613</v>
      </c>
      <c r="AD9319" s="27">
        <f t="shared" si="544"/>
        <v>-1.1274435029397614</v>
      </c>
    </row>
    <row r="9320" spans="1:30" x14ac:dyDescent="0.2">
      <c r="A9320" s="3">
        <v>9315</v>
      </c>
      <c r="C9320" s="37"/>
      <c r="AB9320" s="26">
        <f t="shared" si="546"/>
        <v>11274.435029397613</v>
      </c>
      <c r="AC9320" s="26">
        <f t="shared" si="545"/>
        <v>-11274.435029397613</v>
      </c>
      <c r="AD9320" s="27">
        <f t="shared" si="544"/>
        <v>-1.1274435029397614</v>
      </c>
    </row>
    <row r="9321" spans="1:30" x14ac:dyDescent="0.2">
      <c r="A9321" s="3">
        <v>9316</v>
      </c>
      <c r="C9321" s="37"/>
      <c r="AB9321" s="26">
        <f t="shared" si="546"/>
        <v>11274.435029397613</v>
      </c>
      <c r="AC9321" s="26">
        <f t="shared" si="545"/>
        <v>-11274.435029397613</v>
      </c>
      <c r="AD9321" s="27">
        <f t="shared" si="544"/>
        <v>-1.1274435029397614</v>
      </c>
    </row>
    <row r="9322" spans="1:30" x14ac:dyDescent="0.2">
      <c r="A9322" s="3">
        <v>9317</v>
      </c>
      <c r="C9322" s="37"/>
      <c r="AB9322" s="26">
        <f t="shared" si="546"/>
        <v>11274.435029397613</v>
      </c>
      <c r="AC9322" s="26">
        <f t="shared" si="545"/>
        <v>-11274.435029397613</v>
      </c>
      <c r="AD9322" s="27">
        <f t="shared" si="544"/>
        <v>-1.1274435029397614</v>
      </c>
    </row>
    <row r="9323" spans="1:30" x14ac:dyDescent="0.2">
      <c r="A9323" s="3">
        <v>9318</v>
      </c>
      <c r="C9323" s="37"/>
      <c r="AB9323" s="26">
        <f t="shared" si="546"/>
        <v>11274.435029397613</v>
      </c>
      <c r="AC9323" s="26">
        <f t="shared" si="545"/>
        <v>-11274.435029397613</v>
      </c>
      <c r="AD9323" s="27">
        <f t="shared" si="544"/>
        <v>-1.1274435029397614</v>
      </c>
    </row>
    <row r="9324" spans="1:30" x14ac:dyDescent="0.2">
      <c r="A9324" s="3">
        <v>9319</v>
      </c>
      <c r="C9324" s="37"/>
      <c r="AB9324" s="26">
        <f t="shared" si="546"/>
        <v>11274.435029397613</v>
      </c>
      <c r="AC9324" s="26">
        <f t="shared" si="545"/>
        <v>-11274.435029397613</v>
      </c>
      <c r="AD9324" s="27">
        <f t="shared" si="544"/>
        <v>-1.1274435029397614</v>
      </c>
    </row>
    <row r="9325" spans="1:30" x14ac:dyDescent="0.2">
      <c r="A9325" s="3">
        <v>9320</v>
      </c>
      <c r="C9325" s="37"/>
      <c r="AB9325" s="26">
        <f t="shared" si="546"/>
        <v>11274.435029397613</v>
      </c>
      <c r="AC9325" s="26">
        <f t="shared" si="545"/>
        <v>-11274.435029397613</v>
      </c>
      <c r="AD9325" s="27">
        <f t="shared" si="544"/>
        <v>-1.1274435029397614</v>
      </c>
    </row>
    <row r="9326" spans="1:30" x14ac:dyDescent="0.2">
      <c r="A9326" s="3">
        <v>9321</v>
      </c>
      <c r="C9326" s="37"/>
      <c r="AB9326" s="26">
        <f t="shared" si="546"/>
        <v>11274.435029397613</v>
      </c>
      <c r="AC9326" s="26">
        <f t="shared" si="545"/>
        <v>-11274.435029397613</v>
      </c>
      <c r="AD9326" s="27">
        <f t="shared" si="544"/>
        <v>-1.1274435029397614</v>
      </c>
    </row>
    <row r="9327" spans="1:30" x14ac:dyDescent="0.2">
      <c r="A9327" s="3">
        <v>9322</v>
      </c>
      <c r="C9327" s="37"/>
      <c r="AB9327" s="26">
        <f t="shared" si="546"/>
        <v>11274.435029397613</v>
      </c>
      <c r="AC9327" s="26">
        <f t="shared" si="545"/>
        <v>-11274.435029397613</v>
      </c>
      <c r="AD9327" s="27">
        <f t="shared" si="544"/>
        <v>-1.1274435029397614</v>
      </c>
    </row>
    <row r="9328" spans="1:30" x14ac:dyDescent="0.2">
      <c r="A9328" s="3">
        <v>9323</v>
      </c>
      <c r="C9328" s="37"/>
      <c r="AB9328" s="26">
        <f t="shared" si="546"/>
        <v>11274.435029397613</v>
      </c>
      <c r="AC9328" s="26">
        <f t="shared" si="545"/>
        <v>-11274.435029397613</v>
      </c>
      <c r="AD9328" s="27">
        <f t="shared" si="544"/>
        <v>-1.1274435029397614</v>
      </c>
    </row>
    <row r="9329" spans="1:30" x14ac:dyDescent="0.2">
      <c r="A9329" s="3">
        <v>9324</v>
      </c>
      <c r="C9329" s="37"/>
      <c r="AB9329" s="26">
        <f t="shared" si="546"/>
        <v>11274.435029397613</v>
      </c>
      <c r="AC9329" s="26">
        <f t="shared" si="545"/>
        <v>-11274.435029397613</v>
      </c>
      <c r="AD9329" s="27">
        <f t="shared" si="544"/>
        <v>-1.1274435029397614</v>
      </c>
    </row>
    <row r="9330" spans="1:30" x14ac:dyDescent="0.2">
      <c r="A9330" s="3">
        <v>9325</v>
      </c>
      <c r="C9330" s="37"/>
      <c r="AB9330" s="26">
        <f t="shared" si="546"/>
        <v>11274.435029397613</v>
      </c>
      <c r="AC9330" s="26">
        <f t="shared" si="545"/>
        <v>-11274.435029397613</v>
      </c>
      <c r="AD9330" s="27">
        <f t="shared" si="544"/>
        <v>-1.1274435029397614</v>
      </c>
    </row>
    <row r="9331" spans="1:30" x14ac:dyDescent="0.2">
      <c r="A9331" s="3">
        <v>9326</v>
      </c>
      <c r="C9331" s="37"/>
      <c r="AB9331" s="26">
        <f t="shared" si="546"/>
        <v>11274.435029397613</v>
      </c>
      <c r="AC9331" s="26">
        <f t="shared" si="545"/>
        <v>-11274.435029397613</v>
      </c>
      <c r="AD9331" s="27">
        <f t="shared" si="544"/>
        <v>-1.1274435029397614</v>
      </c>
    </row>
    <row r="9332" spans="1:30" x14ac:dyDescent="0.2">
      <c r="A9332" s="3">
        <v>9327</v>
      </c>
      <c r="C9332" s="37"/>
      <c r="AB9332" s="26">
        <f t="shared" si="546"/>
        <v>11274.435029397613</v>
      </c>
      <c r="AC9332" s="26">
        <f t="shared" si="545"/>
        <v>-11274.435029397613</v>
      </c>
      <c r="AD9332" s="27">
        <f t="shared" si="544"/>
        <v>-1.1274435029397614</v>
      </c>
    </row>
    <row r="9333" spans="1:30" x14ac:dyDescent="0.2">
      <c r="A9333" s="3">
        <v>9328</v>
      </c>
      <c r="C9333" s="37"/>
      <c r="AB9333" s="26">
        <f t="shared" si="546"/>
        <v>11274.435029397613</v>
      </c>
      <c r="AC9333" s="26">
        <f t="shared" si="545"/>
        <v>-11274.435029397613</v>
      </c>
      <c r="AD9333" s="27">
        <f t="shared" si="544"/>
        <v>-1.1274435029397614</v>
      </c>
    </row>
    <row r="9334" spans="1:30" x14ac:dyDescent="0.2">
      <c r="A9334" s="3">
        <v>9329</v>
      </c>
      <c r="C9334" s="37"/>
      <c r="AB9334" s="26">
        <f t="shared" si="546"/>
        <v>11274.435029397613</v>
      </c>
      <c r="AC9334" s="26">
        <f t="shared" si="545"/>
        <v>-11274.435029397613</v>
      </c>
      <c r="AD9334" s="27">
        <f t="shared" si="544"/>
        <v>-1.1274435029397614</v>
      </c>
    </row>
    <row r="9335" spans="1:30" x14ac:dyDescent="0.2">
      <c r="A9335" s="3">
        <v>9330</v>
      </c>
      <c r="C9335" s="37"/>
      <c r="AB9335" s="26">
        <f t="shared" si="546"/>
        <v>11274.435029397613</v>
      </c>
      <c r="AC9335" s="26">
        <f t="shared" si="545"/>
        <v>-11274.435029397613</v>
      </c>
      <c r="AD9335" s="27">
        <f t="shared" si="544"/>
        <v>-1.1274435029397614</v>
      </c>
    </row>
    <row r="9336" spans="1:30" x14ac:dyDescent="0.2">
      <c r="A9336" s="3">
        <v>9331</v>
      </c>
      <c r="C9336" s="37"/>
      <c r="AB9336" s="26">
        <f t="shared" si="546"/>
        <v>11274.435029397613</v>
      </c>
      <c r="AC9336" s="26">
        <f t="shared" si="545"/>
        <v>-11274.435029397613</v>
      </c>
      <c r="AD9336" s="27">
        <f t="shared" si="544"/>
        <v>-1.1274435029397614</v>
      </c>
    </row>
    <row r="9337" spans="1:30" x14ac:dyDescent="0.2">
      <c r="A9337" s="3">
        <v>9332</v>
      </c>
      <c r="C9337" s="37"/>
      <c r="AB9337" s="26">
        <f t="shared" si="546"/>
        <v>11274.435029397613</v>
      </c>
      <c r="AC9337" s="26">
        <f t="shared" si="545"/>
        <v>-11274.435029397613</v>
      </c>
      <c r="AD9337" s="27">
        <f t="shared" si="544"/>
        <v>-1.1274435029397614</v>
      </c>
    </row>
    <row r="9338" spans="1:30" x14ac:dyDescent="0.2">
      <c r="A9338" s="3">
        <v>9333</v>
      </c>
      <c r="C9338" s="37"/>
      <c r="AB9338" s="26">
        <f t="shared" si="546"/>
        <v>11274.435029397613</v>
      </c>
      <c r="AC9338" s="26">
        <f t="shared" si="545"/>
        <v>-11274.435029397613</v>
      </c>
      <c r="AD9338" s="27">
        <f t="shared" si="544"/>
        <v>-1.1274435029397614</v>
      </c>
    </row>
    <row r="9339" spans="1:30" x14ac:dyDescent="0.2">
      <c r="A9339" s="3">
        <v>9334</v>
      </c>
      <c r="C9339" s="37"/>
      <c r="AB9339" s="26">
        <f t="shared" si="546"/>
        <v>11274.435029397613</v>
      </c>
      <c r="AC9339" s="26">
        <f t="shared" si="545"/>
        <v>-11274.435029397613</v>
      </c>
      <c r="AD9339" s="27">
        <f t="shared" si="544"/>
        <v>-1.1274435029397614</v>
      </c>
    </row>
    <row r="9340" spans="1:30" x14ac:dyDescent="0.2">
      <c r="A9340" s="3">
        <v>9335</v>
      </c>
      <c r="C9340" s="37"/>
      <c r="AB9340" s="26">
        <f t="shared" si="546"/>
        <v>11274.435029397613</v>
      </c>
      <c r="AC9340" s="26">
        <f t="shared" si="545"/>
        <v>-11274.435029397613</v>
      </c>
      <c r="AD9340" s="27">
        <f t="shared" si="544"/>
        <v>-1.1274435029397614</v>
      </c>
    </row>
    <row r="9341" spans="1:30" x14ac:dyDescent="0.2">
      <c r="A9341" s="3">
        <v>9336</v>
      </c>
      <c r="C9341" s="37"/>
      <c r="AB9341" s="26">
        <f t="shared" si="546"/>
        <v>11274.435029397613</v>
      </c>
      <c r="AC9341" s="26">
        <f t="shared" si="545"/>
        <v>-11274.435029397613</v>
      </c>
      <c r="AD9341" s="27">
        <f t="shared" si="544"/>
        <v>-1.1274435029397614</v>
      </c>
    </row>
    <row r="9342" spans="1:30" x14ac:dyDescent="0.2">
      <c r="A9342" s="3">
        <v>9337</v>
      </c>
      <c r="C9342" s="37"/>
      <c r="AB9342" s="26">
        <f t="shared" si="546"/>
        <v>11274.435029397613</v>
      </c>
      <c r="AC9342" s="26">
        <f t="shared" si="545"/>
        <v>-11274.435029397613</v>
      </c>
      <c r="AD9342" s="27">
        <f t="shared" si="544"/>
        <v>-1.1274435029397614</v>
      </c>
    </row>
    <row r="9343" spans="1:30" x14ac:dyDescent="0.2">
      <c r="A9343" s="3">
        <v>9338</v>
      </c>
      <c r="C9343" s="37"/>
      <c r="AB9343" s="26">
        <f t="shared" si="546"/>
        <v>11274.435029397613</v>
      </c>
      <c r="AC9343" s="26">
        <f t="shared" si="545"/>
        <v>-11274.435029397613</v>
      </c>
      <c r="AD9343" s="27">
        <f t="shared" si="544"/>
        <v>-1.1274435029397614</v>
      </c>
    </row>
    <row r="9344" spans="1:30" x14ac:dyDescent="0.2">
      <c r="A9344" s="3">
        <v>9339</v>
      </c>
      <c r="C9344" s="37"/>
      <c r="AB9344" s="26">
        <f t="shared" si="546"/>
        <v>11274.435029397613</v>
      </c>
      <c r="AC9344" s="26">
        <f t="shared" si="545"/>
        <v>-11274.435029397613</v>
      </c>
      <c r="AD9344" s="27">
        <f t="shared" si="544"/>
        <v>-1.1274435029397614</v>
      </c>
    </row>
    <row r="9345" spans="1:30" x14ac:dyDescent="0.2">
      <c r="A9345" s="3">
        <v>9340</v>
      </c>
      <c r="C9345" s="37"/>
      <c r="AB9345" s="26">
        <f t="shared" si="546"/>
        <v>11274.435029397613</v>
      </c>
      <c r="AC9345" s="26">
        <f t="shared" si="545"/>
        <v>-11274.435029397613</v>
      </c>
      <c r="AD9345" s="27">
        <f t="shared" si="544"/>
        <v>-1.1274435029397614</v>
      </c>
    </row>
    <row r="9346" spans="1:30" x14ac:dyDescent="0.2">
      <c r="A9346" s="3">
        <v>9341</v>
      </c>
      <c r="C9346" s="37"/>
      <c r="AB9346" s="26">
        <f t="shared" si="546"/>
        <v>11274.435029397613</v>
      </c>
      <c r="AC9346" s="26">
        <f t="shared" si="545"/>
        <v>-11274.435029397613</v>
      </c>
      <c r="AD9346" s="27">
        <f t="shared" si="544"/>
        <v>-1.1274435029397614</v>
      </c>
    </row>
    <row r="9347" spans="1:30" x14ac:dyDescent="0.2">
      <c r="A9347" s="3">
        <v>9342</v>
      </c>
      <c r="C9347" s="37"/>
      <c r="AB9347" s="26">
        <f t="shared" si="546"/>
        <v>11274.435029397613</v>
      </c>
      <c r="AC9347" s="26">
        <f t="shared" si="545"/>
        <v>-11274.435029397613</v>
      </c>
      <c r="AD9347" s="27">
        <f t="shared" si="544"/>
        <v>-1.1274435029397614</v>
      </c>
    </row>
    <row r="9348" spans="1:30" x14ac:dyDescent="0.2">
      <c r="A9348" s="3">
        <v>9343</v>
      </c>
      <c r="C9348" s="37"/>
      <c r="AB9348" s="26">
        <f t="shared" si="546"/>
        <v>11274.435029397613</v>
      </c>
      <c r="AC9348" s="26">
        <f t="shared" si="545"/>
        <v>-11274.435029397613</v>
      </c>
      <c r="AD9348" s="27">
        <f t="shared" si="544"/>
        <v>-1.1274435029397614</v>
      </c>
    </row>
    <row r="9349" spans="1:30" x14ac:dyDescent="0.2">
      <c r="A9349" s="3">
        <v>9344</v>
      </c>
      <c r="C9349" s="37"/>
      <c r="AB9349" s="26">
        <f t="shared" si="546"/>
        <v>11274.435029397613</v>
      </c>
      <c r="AC9349" s="26">
        <f t="shared" si="545"/>
        <v>-11274.435029397613</v>
      </c>
      <c r="AD9349" s="27">
        <f t="shared" si="544"/>
        <v>-1.1274435029397614</v>
      </c>
    </row>
    <row r="9350" spans="1:30" x14ac:dyDescent="0.2">
      <c r="A9350" s="3">
        <v>9345</v>
      </c>
      <c r="C9350" s="37"/>
      <c r="AB9350" s="26">
        <f t="shared" si="546"/>
        <v>11274.435029397613</v>
      </c>
      <c r="AC9350" s="26">
        <f t="shared" si="545"/>
        <v>-11274.435029397613</v>
      </c>
      <c r="AD9350" s="27">
        <f t="shared" ref="AD9350:AD9413" si="547">(AC9350/$Z$2)</f>
        <v>-1.1274435029397614</v>
      </c>
    </row>
    <row r="9351" spans="1:30" x14ac:dyDescent="0.2">
      <c r="A9351" s="3">
        <v>9346</v>
      </c>
      <c r="C9351" s="37"/>
      <c r="AB9351" s="26">
        <f t="shared" si="546"/>
        <v>11274.435029397613</v>
      </c>
      <c r="AC9351" s="26">
        <f t="shared" ref="AC9351:AC9414" si="548">Z9351-AB9351</f>
        <v>-11274.435029397613</v>
      </c>
      <c r="AD9351" s="27">
        <f t="shared" si="547"/>
        <v>-1.1274435029397614</v>
      </c>
    </row>
    <row r="9352" spans="1:30" x14ac:dyDescent="0.2">
      <c r="A9352" s="3">
        <v>9347</v>
      </c>
      <c r="C9352" s="37"/>
      <c r="AB9352" s="26">
        <f t="shared" si="546"/>
        <v>11274.435029397613</v>
      </c>
      <c r="AC9352" s="26">
        <f t="shared" si="548"/>
        <v>-11274.435029397613</v>
      </c>
      <c r="AD9352" s="27">
        <f t="shared" si="547"/>
        <v>-1.1274435029397614</v>
      </c>
    </row>
    <row r="9353" spans="1:30" x14ac:dyDescent="0.2">
      <c r="A9353" s="3">
        <v>9348</v>
      </c>
      <c r="C9353" s="37"/>
      <c r="AB9353" s="26">
        <f t="shared" si="546"/>
        <v>11274.435029397613</v>
      </c>
      <c r="AC9353" s="26">
        <f t="shared" si="548"/>
        <v>-11274.435029397613</v>
      </c>
      <c r="AD9353" s="27">
        <f t="shared" si="547"/>
        <v>-1.1274435029397614</v>
      </c>
    </row>
    <row r="9354" spans="1:30" x14ac:dyDescent="0.2">
      <c r="A9354" s="3">
        <v>9349</v>
      </c>
      <c r="C9354" s="37"/>
      <c r="AB9354" s="26">
        <f t="shared" si="546"/>
        <v>11274.435029397613</v>
      </c>
      <c r="AC9354" s="26">
        <f t="shared" si="548"/>
        <v>-11274.435029397613</v>
      </c>
      <c r="AD9354" s="27">
        <f t="shared" si="547"/>
        <v>-1.1274435029397614</v>
      </c>
    </row>
    <row r="9355" spans="1:30" x14ac:dyDescent="0.2">
      <c r="A9355" s="3">
        <v>9350</v>
      </c>
      <c r="C9355" s="37"/>
      <c r="AB9355" s="26">
        <f t="shared" si="546"/>
        <v>11274.435029397613</v>
      </c>
      <c r="AC9355" s="26">
        <f t="shared" si="548"/>
        <v>-11274.435029397613</v>
      </c>
      <c r="AD9355" s="27">
        <f t="shared" si="547"/>
        <v>-1.1274435029397614</v>
      </c>
    </row>
    <row r="9356" spans="1:30" x14ac:dyDescent="0.2">
      <c r="A9356" s="3">
        <v>9351</v>
      </c>
      <c r="C9356" s="37"/>
      <c r="AB9356" s="26">
        <f t="shared" si="546"/>
        <v>11274.435029397613</v>
      </c>
      <c r="AC9356" s="26">
        <f t="shared" si="548"/>
        <v>-11274.435029397613</v>
      </c>
      <c r="AD9356" s="27">
        <f t="shared" si="547"/>
        <v>-1.1274435029397614</v>
      </c>
    </row>
    <row r="9357" spans="1:30" x14ac:dyDescent="0.2">
      <c r="A9357" s="3">
        <v>9352</v>
      </c>
      <c r="C9357" s="37"/>
      <c r="AB9357" s="26">
        <f t="shared" si="546"/>
        <v>11274.435029397613</v>
      </c>
      <c r="AC9357" s="26">
        <f t="shared" si="548"/>
        <v>-11274.435029397613</v>
      </c>
      <c r="AD9357" s="27">
        <f t="shared" si="547"/>
        <v>-1.1274435029397614</v>
      </c>
    </row>
    <row r="9358" spans="1:30" x14ac:dyDescent="0.2">
      <c r="A9358" s="3">
        <v>9353</v>
      </c>
      <c r="C9358" s="37"/>
      <c r="AB9358" s="26">
        <f t="shared" si="546"/>
        <v>11274.435029397613</v>
      </c>
      <c r="AC9358" s="26">
        <f t="shared" si="548"/>
        <v>-11274.435029397613</v>
      </c>
      <c r="AD9358" s="27">
        <f t="shared" si="547"/>
        <v>-1.1274435029397614</v>
      </c>
    </row>
    <row r="9359" spans="1:30" x14ac:dyDescent="0.2">
      <c r="A9359" s="3">
        <v>9354</v>
      </c>
      <c r="C9359" s="37"/>
      <c r="AB9359" s="26">
        <f t="shared" si="546"/>
        <v>11274.435029397613</v>
      </c>
      <c r="AC9359" s="26">
        <f t="shared" si="548"/>
        <v>-11274.435029397613</v>
      </c>
      <c r="AD9359" s="27">
        <f t="shared" si="547"/>
        <v>-1.1274435029397614</v>
      </c>
    </row>
    <row r="9360" spans="1:30" x14ac:dyDescent="0.2">
      <c r="A9360" s="3">
        <v>9355</v>
      </c>
      <c r="C9360" s="37"/>
      <c r="AB9360" s="26">
        <f t="shared" si="546"/>
        <v>11274.435029397613</v>
      </c>
      <c r="AC9360" s="26">
        <f t="shared" si="548"/>
        <v>-11274.435029397613</v>
      </c>
      <c r="AD9360" s="27">
        <f t="shared" si="547"/>
        <v>-1.1274435029397614</v>
      </c>
    </row>
    <row r="9361" spans="1:30" x14ac:dyDescent="0.2">
      <c r="A9361" s="3">
        <v>9356</v>
      </c>
      <c r="C9361" s="37"/>
      <c r="AB9361" s="26">
        <f t="shared" ref="AB9361:AB9424" si="549">IF(Z9361&gt;AB9360, Z9361, AB9360)</f>
        <v>11274.435029397613</v>
      </c>
      <c r="AC9361" s="26">
        <f t="shared" si="548"/>
        <v>-11274.435029397613</v>
      </c>
      <c r="AD9361" s="27">
        <f t="shared" si="547"/>
        <v>-1.1274435029397614</v>
      </c>
    </row>
    <row r="9362" spans="1:30" x14ac:dyDescent="0.2">
      <c r="A9362" s="3">
        <v>9357</v>
      </c>
      <c r="C9362" s="37"/>
      <c r="AB9362" s="26">
        <f t="shared" si="549"/>
        <v>11274.435029397613</v>
      </c>
      <c r="AC9362" s="26">
        <f t="shared" si="548"/>
        <v>-11274.435029397613</v>
      </c>
      <c r="AD9362" s="27">
        <f t="shared" si="547"/>
        <v>-1.1274435029397614</v>
      </c>
    </row>
    <row r="9363" spans="1:30" x14ac:dyDescent="0.2">
      <c r="A9363" s="3">
        <v>9358</v>
      </c>
      <c r="C9363" s="37"/>
      <c r="AB9363" s="26">
        <f t="shared" si="549"/>
        <v>11274.435029397613</v>
      </c>
      <c r="AC9363" s="26">
        <f t="shared" si="548"/>
        <v>-11274.435029397613</v>
      </c>
      <c r="AD9363" s="27">
        <f t="shared" si="547"/>
        <v>-1.1274435029397614</v>
      </c>
    </row>
    <row r="9364" spans="1:30" x14ac:dyDescent="0.2">
      <c r="A9364" s="3">
        <v>9359</v>
      </c>
      <c r="C9364" s="37"/>
      <c r="AB9364" s="26">
        <f t="shared" si="549"/>
        <v>11274.435029397613</v>
      </c>
      <c r="AC9364" s="26">
        <f t="shared" si="548"/>
        <v>-11274.435029397613</v>
      </c>
      <c r="AD9364" s="27">
        <f t="shared" si="547"/>
        <v>-1.1274435029397614</v>
      </c>
    </row>
    <row r="9365" spans="1:30" x14ac:dyDescent="0.2">
      <c r="A9365" s="3">
        <v>9360</v>
      </c>
      <c r="C9365" s="37"/>
      <c r="AB9365" s="26">
        <f t="shared" si="549"/>
        <v>11274.435029397613</v>
      </c>
      <c r="AC9365" s="26">
        <f t="shared" si="548"/>
        <v>-11274.435029397613</v>
      </c>
      <c r="AD9365" s="27">
        <f t="shared" si="547"/>
        <v>-1.1274435029397614</v>
      </c>
    </row>
    <row r="9366" spans="1:30" x14ac:dyDescent="0.2">
      <c r="A9366" s="3">
        <v>9361</v>
      </c>
      <c r="C9366" s="37"/>
      <c r="AB9366" s="26">
        <f t="shared" si="549"/>
        <v>11274.435029397613</v>
      </c>
      <c r="AC9366" s="26">
        <f t="shared" si="548"/>
        <v>-11274.435029397613</v>
      </c>
      <c r="AD9366" s="27">
        <f t="shared" si="547"/>
        <v>-1.1274435029397614</v>
      </c>
    </row>
    <row r="9367" spans="1:30" x14ac:dyDescent="0.2">
      <c r="A9367" s="3">
        <v>9362</v>
      </c>
      <c r="C9367" s="37"/>
      <c r="AB9367" s="26">
        <f t="shared" si="549"/>
        <v>11274.435029397613</v>
      </c>
      <c r="AC9367" s="26">
        <f t="shared" si="548"/>
        <v>-11274.435029397613</v>
      </c>
      <c r="AD9367" s="27">
        <f t="shared" si="547"/>
        <v>-1.1274435029397614</v>
      </c>
    </row>
    <row r="9368" spans="1:30" x14ac:dyDescent="0.2">
      <c r="A9368" s="3">
        <v>9363</v>
      </c>
      <c r="C9368" s="37"/>
      <c r="AB9368" s="26">
        <f t="shared" si="549"/>
        <v>11274.435029397613</v>
      </c>
      <c r="AC9368" s="26">
        <f t="shared" si="548"/>
        <v>-11274.435029397613</v>
      </c>
      <c r="AD9368" s="27">
        <f t="shared" si="547"/>
        <v>-1.1274435029397614</v>
      </c>
    </row>
    <row r="9369" spans="1:30" x14ac:dyDescent="0.2">
      <c r="A9369" s="3">
        <v>9364</v>
      </c>
      <c r="C9369" s="37"/>
      <c r="AB9369" s="26">
        <f t="shared" si="549"/>
        <v>11274.435029397613</v>
      </c>
      <c r="AC9369" s="26">
        <f t="shared" si="548"/>
        <v>-11274.435029397613</v>
      </c>
      <c r="AD9369" s="27">
        <f t="shared" si="547"/>
        <v>-1.1274435029397614</v>
      </c>
    </row>
    <row r="9370" spans="1:30" x14ac:dyDescent="0.2">
      <c r="A9370" s="3">
        <v>9365</v>
      </c>
      <c r="C9370" s="37"/>
      <c r="AB9370" s="26">
        <f t="shared" si="549"/>
        <v>11274.435029397613</v>
      </c>
      <c r="AC9370" s="26">
        <f t="shared" si="548"/>
        <v>-11274.435029397613</v>
      </c>
      <c r="AD9370" s="27">
        <f t="shared" si="547"/>
        <v>-1.1274435029397614</v>
      </c>
    </row>
    <row r="9371" spans="1:30" x14ac:dyDescent="0.2">
      <c r="A9371" s="3">
        <v>9366</v>
      </c>
      <c r="C9371" s="37"/>
      <c r="AB9371" s="26">
        <f t="shared" si="549"/>
        <v>11274.435029397613</v>
      </c>
      <c r="AC9371" s="26">
        <f t="shared" si="548"/>
        <v>-11274.435029397613</v>
      </c>
      <c r="AD9371" s="27">
        <f t="shared" si="547"/>
        <v>-1.1274435029397614</v>
      </c>
    </row>
    <row r="9372" spans="1:30" x14ac:dyDescent="0.2">
      <c r="A9372" s="3">
        <v>9367</v>
      </c>
      <c r="C9372" s="37"/>
      <c r="AB9372" s="26">
        <f t="shared" si="549"/>
        <v>11274.435029397613</v>
      </c>
      <c r="AC9372" s="26">
        <f t="shared" si="548"/>
        <v>-11274.435029397613</v>
      </c>
      <c r="AD9372" s="27">
        <f t="shared" si="547"/>
        <v>-1.1274435029397614</v>
      </c>
    </row>
    <row r="9373" spans="1:30" x14ac:dyDescent="0.2">
      <c r="A9373" s="3">
        <v>9368</v>
      </c>
      <c r="C9373" s="37"/>
      <c r="AB9373" s="26">
        <f t="shared" si="549"/>
        <v>11274.435029397613</v>
      </c>
      <c r="AC9373" s="26">
        <f t="shared" si="548"/>
        <v>-11274.435029397613</v>
      </c>
      <c r="AD9373" s="27">
        <f t="shared" si="547"/>
        <v>-1.1274435029397614</v>
      </c>
    </row>
    <row r="9374" spans="1:30" x14ac:dyDescent="0.2">
      <c r="A9374" s="3">
        <v>9369</v>
      </c>
      <c r="C9374" s="37"/>
      <c r="AB9374" s="26">
        <f t="shared" si="549"/>
        <v>11274.435029397613</v>
      </c>
      <c r="AC9374" s="26">
        <f t="shared" si="548"/>
        <v>-11274.435029397613</v>
      </c>
      <c r="AD9374" s="27">
        <f t="shared" si="547"/>
        <v>-1.1274435029397614</v>
      </c>
    </row>
    <row r="9375" spans="1:30" x14ac:dyDescent="0.2">
      <c r="A9375" s="3">
        <v>9370</v>
      </c>
      <c r="C9375" s="37"/>
      <c r="AB9375" s="26">
        <f t="shared" si="549"/>
        <v>11274.435029397613</v>
      </c>
      <c r="AC9375" s="26">
        <f t="shared" si="548"/>
        <v>-11274.435029397613</v>
      </c>
      <c r="AD9375" s="27">
        <f t="shared" si="547"/>
        <v>-1.1274435029397614</v>
      </c>
    </row>
    <row r="9376" spans="1:30" x14ac:dyDescent="0.2">
      <c r="A9376" s="3">
        <v>9371</v>
      </c>
      <c r="C9376" s="37"/>
      <c r="AB9376" s="26">
        <f t="shared" si="549"/>
        <v>11274.435029397613</v>
      </c>
      <c r="AC9376" s="26">
        <f t="shared" si="548"/>
        <v>-11274.435029397613</v>
      </c>
      <c r="AD9376" s="27">
        <f t="shared" si="547"/>
        <v>-1.1274435029397614</v>
      </c>
    </row>
    <row r="9377" spans="1:30" x14ac:dyDescent="0.2">
      <c r="A9377" s="3">
        <v>9372</v>
      </c>
      <c r="C9377" s="37"/>
      <c r="AB9377" s="26">
        <f t="shared" si="549"/>
        <v>11274.435029397613</v>
      </c>
      <c r="AC9377" s="26">
        <f t="shared" si="548"/>
        <v>-11274.435029397613</v>
      </c>
      <c r="AD9377" s="27">
        <f t="shared" si="547"/>
        <v>-1.1274435029397614</v>
      </c>
    </row>
    <row r="9378" spans="1:30" x14ac:dyDescent="0.2">
      <c r="A9378" s="3">
        <v>9373</v>
      </c>
      <c r="C9378" s="37"/>
      <c r="AB9378" s="26">
        <f t="shared" si="549"/>
        <v>11274.435029397613</v>
      </c>
      <c r="AC9378" s="26">
        <f t="shared" si="548"/>
        <v>-11274.435029397613</v>
      </c>
      <c r="AD9378" s="27">
        <f t="shared" si="547"/>
        <v>-1.1274435029397614</v>
      </c>
    </row>
    <row r="9379" spans="1:30" x14ac:dyDescent="0.2">
      <c r="A9379" s="3">
        <v>9374</v>
      </c>
      <c r="C9379" s="37"/>
      <c r="AB9379" s="26">
        <f t="shared" si="549"/>
        <v>11274.435029397613</v>
      </c>
      <c r="AC9379" s="26">
        <f t="shared" si="548"/>
        <v>-11274.435029397613</v>
      </c>
      <c r="AD9379" s="27">
        <f t="shared" si="547"/>
        <v>-1.1274435029397614</v>
      </c>
    </row>
    <row r="9380" spans="1:30" x14ac:dyDescent="0.2">
      <c r="A9380" s="3">
        <v>9375</v>
      </c>
      <c r="C9380" s="37"/>
      <c r="AB9380" s="26">
        <f t="shared" si="549"/>
        <v>11274.435029397613</v>
      </c>
      <c r="AC9380" s="26">
        <f t="shared" si="548"/>
        <v>-11274.435029397613</v>
      </c>
      <c r="AD9380" s="27">
        <f t="shared" si="547"/>
        <v>-1.1274435029397614</v>
      </c>
    </row>
    <row r="9381" spans="1:30" x14ac:dyDescent="0.2">
      <c r="A9381" s="3">
        <v>9376</v>
      </c>
      <c r="C9381" s="37"/>
      <c r="AB9381" s="26">
        <f t="shared" si="549"/>
        <v>11274.435029397613</v>
      </c>
      <c r="AC9381" s="26">
        <f t="shared" si="548"/>
        <v>-11274.435029397613</v>
      </c>
      <c r="AD9381" s="27">
        <f t="shared" si="547"/>
        <v>-1.1274435029397614</v>
      </c>
    </row>
    <row r="9382" spans="1:30" x14ac:dyDescent="0.2">
      <c r="A9382" s="3">
        <v>9377</v>
      </c>
      <c r="C9382" s="37"/>
      <c r="AB9382" s="26">
        <f t="shared" si="549"/>
        <v>11274.435029397613</v>
      </c>
      <c r="AC9382" s="26">
        <f t="shared" si="548"/>
        <v>-11274.435029397613</v>
      </c>
      <c r="AD9382" s="27">
        <f t="shared" si="547"/>
        <v>-1.1274435029397614</v>
      </c>
    </row>
    <row r="9383" spans="1:30" x14ac:dyDescent="0.2">
      <c r="A9383" s="3">
        <v>9378</v>
      </c>
      <c r="C9383" s="37"/>
      <c r="AB9383" s="26">
        <f t="shared" si="549"/>
        <v>11274.435029397613</v>
      </c>
      <c r="AC9383" s="26">
        <f t="shared" si="548"/>
        <v>-11274.435029397613</v>
      </c>
      <c r="AD9383" s="27">
        <f t="shared" si="547"/>
        <v>-1.1274435029397614</v>
      </c>
    </row>
    <row r="9384" spans="1:30" x14ac:dyDescent="0.2">
      <c r="A9384" s="3">
        <v>9379</v>
      </c>
      <c r="C9384" s="37"/>
      <c r="AB9384" s="26">
        <f t="shared" si="549"/>
        <v>11274.435029397613</v>
      </c>
      <c r="AC9384" s="26">
        <f t="shared" si="548"/>
        <v>-11274.435029397613</v>
      </c>
      <c r="AD9384" s="27">
        <f t="shared" si="547"/>
        <v>-1.1274435029397614</v>
      </c>
    </row>
    <row r="9385" spans="1:30" x14ac:dyDescent="0.2">
      <c r="A9385" s="3">
        <v>9380</v>
      </c>
      <c r="C9385" s="37"/>
      <c r="AB9385" s="26">
        <f t="shared" si="549"/>
        <v>11274.435029397613</v>
      </c>
      <c r="AC9385" s="26">
        <f t="shared" si="548"/>
        <v>-11274.435029397613</v>
      </c>
      <c r="AD9385" s="27">
        <f t="shared" si="547"/>
        <v>-1.1274435029397614</v>
      </c>
    </row>
    <row r="9386" spans="1:30" x14ac:dyDescent="0.2">
      <c r="A9386" s="3">
        <v>9381</v>
      </c>
      <c r="C9386" s="37"/>
      <c r="AB9386" s="26">
        <f t="shared" si="549"/>
        <v>11274.435029397613</v>
      </c>
      <c r="AC9386" s="26">
        <f t="shared" si="548"/>
        <v>-11274.435029397613</v>
      </c>
      <c r="AD9386" s="27">
        <f t="shared" si="547"/>
        <v>-1.1274435029397614</v>
      </c>
    </row>
    <row r="9387" spans="1:30" x14ac:dyDescent="0.2">
      <c r="A9387" s="3">
        <v>9382</v>
      </c>
      <c r="C9387" s="37"/>
      <c r="AB9387" s="26">
        <f t="shared" si="549"/>
        <v>11274.435029397613</v>
      </c>
      <c r="AC9387" s="26">
        <f t="shared" si="548"/>
        <v>-11274.435029397613</v>
      </c>
      <c r="AD9387" s="27">
        <f t="shared" si="547"/>
        <v>-1.1274435029397614</v>
      </c>
    </row>
    <row r="9388" spans="1:30" x14ac:dyDescent="0.2">
      <c r="A9388" s="3">
        <v>9383</v>
      </c>
      <c r="C9388" s="37"/>
      <c r="AB9388" s="26">
        <f t="shared" si="549"/>
        <v>11274.435029397613</v>
      </c>
      <c r="AC9388" s="26">
        <f t="shared" si="548"/>
        <v>-11274.435029397613</v>
      </c>
      <c r="AD9388" s="27">
        <f t="shared" si="547"/>
        <v>-1.1274435029397614</v>
      </c>
    </row>
    <row r="9389" spans="1:30" x14ac:dyDescent="0.2">
      <c r="A9389" s="3">
        <v>9384</v>
      </c>
      <c r="C9389" s="37"/>
      <c r="AB9389" s="26">
        <f t="shared" si="549"/>
        <v>11274.435029397613</v>
      </c>
      <c r="AC9389" s="26">
        <f t="shared" si="548"/>
        <v>-11274.435029397613</v>
      </c>
      <c r="AD9389" s="27">
        <f t="shared" si="547"/>
        <v>-1.1274435029397614</v>
      </c>
    </row>
    <row r="9390" spans="1:30" x14ac:dyDescent="0.2">
      <c r="A9390" s="3">
        <v>9385</v>
      </c>
      <c r="C9390" s="37"/>
      <c r="AB9390" s="26">
        <f t="shared" si="549"/>
        <v>11274.435029397613</v>
      </c>
      <c r="AC9390" s="26">
        <f t="shared" si="548"/>
        <v>-11274.435029397613</v>
      </c>
      <c r="AD9390" s="27">
        <f t="shared" si="547"/>
        <v>-1.1274435029397614</v>
      </c>
    </row>
    <row r="9391" spans="1:30" x14ac:dyDescent="0.2">
      <c r="A9391" s="3">
        <v>9386</v>
      </c>
      <c r="C9391" s="37"/>
      <c r="AB9391" s="26">
        <f t="shared" si="549"/>
        <v>11274.435029397613</v>
      </c>
      <c r="AC9391" s="26">
        <f t="shared" si="548"/>
        <v>-11274.435029397613</v>
      </c>
      <c r="AD9391" s="27">
        <f t="shared" si="547"/>
        <v>-1.1274435029397614</v>
      </c>
    </row>
    <row r="9392" spans="1:30" x14ac:dyDescent="0.2">
      <c r="A9392" s="3">
        <v>9387</v>
      </c>
      <c r="C9392" s="37"/>
      <c r="AB9392" s="26">
        <f t="shared" si="549"/>
        <v>11274.435029397613</v>
      </c>
      <c r="AC9392" s="26">
        <f t="shared" si="548"/>
        <v>-11274.435029397613</v>
      </c>
      <c r="AD9392" s="27">
        <f t="shared" si="547"/>
        <v>-1.1274435029397614</v>
      </c>
    </row>
    <row r="9393" spans="1:30" x14ac:dyDescent="0.2">
      <c r="A9393" s="3">
        <v>9388</v>
      </c>
      <c r="C9393" s="37"/>
      <c r="AB9393" s="26">
        <f t="shared" si="549"/>
        <v>11274.435029397613</v>
      </c>
      <c r="AC9393" s="26">
        <f t="shared" si="548"/>
        <v>-11274.435029397613</v>
      </c>
      <c r="AD9393" s="27">
        <f t="shared" si="547"/>
        <v>-1.1274435029397614</v>
      </c>
    </row>
    <row r="9394" spans="1:30" x14ac:dyDescent="0.2">
      <c r="A9394" s="3">
        <v>9389</v>
      </c>
      <c r="C9394" s="37"/>
      <c r="AB9394" s="26">
        <f t="shared" si="549"/>
        <v>11274.435029397613</v>
      </c>
      <c r="AC9394" s="26">
        <f t="shared" si="548"/>
        <v>-11274.435029397613</v>
      </c>
      <c r="AD9394" s="27">
        <f t="shared" si="547"/>
        <v>-1.1274435029397614</v>
      </c>
    </row>
    <row r="9395" spans="1:30" x14ac:dyDescent="0.2">
      <c r="A9395" s="3">
        <v>9390</v>
      </c>
      <c r="C9395" s="37"/>
      <c r="AB9395" s="26">
        <f t="shared" si="549"/>
        <v>11274.435029397613</v>
      </c>
      <c r="AC9395" s="26">
        <f t="shared" si="548"/>
        <v>-11274.435029397613</v>
      </c>
      <c r="AD9395" s="27">
        <f t="shared" si="547"/>
        <v>-1.1274435029397614</v>
      </c>
    </row>
    <row r="9396" spans="1:30" x14ac:dyDescent="0.2">
      <c r="A9396" s="3">
        <v>9391</v>
      </c>
      <c r="C9396" s="37"/>
      <c r="AB9396" s="26">
        <f t="shared" si="549"/>
        <v>11274.435029397613</v>
      </c>
      <c r="AC9396" s="26">
        <f t="shared" si="548"/>
        <v>-11274.435029397613</v>
      </c>
      <c r="AD9396" s="27">
        <f t="shared" si="547"/>
        <v>-1.1274435029397614</v>
      </c>
    </row>
    <row r="9397" spans="1:30" x14ac:dyDescent="0.2">
      <c r="A9397" s="3">
        <v>9392</v>
      </c>
      <c r="C9397" s="37"/>
      <c r="AB9397" s="26">
        <f t="shared" si="549"/>
        <v>11274.435029397613</v>
      </c>
      <c r="AC9397" s="26">
        <f t="shared" si="548"/>
        <v>-11274.435029397613</v>
      </c>
      <c r="AD9397" s="27">
        <f t="shared" si="547"/>
        <v>-1.1274435029397614</v>
      </c>
    </row>
    <row r="9398" spans="1:30" x14ac:dyDescent="0.2">
      <c r="A9398" s="3">
        <v>9393</v>
      </c>
      <c r="C9398" s="37"/>
      <c r="AB9398" s="26">
        <f t="shared" si="549"/>
        <v>11274.435029397613</v>
      </c>
      <c r="AC9398" s="26">
        <f t="shared" si="548"/>
        <v>-11274.435029397613</v>
      </c>
      <c r="AD9398" s="27">
        <f t="shared" si="547"/>
        <v>-1.1274435029397614</v>
      </c>
    </row>
    <row r="9399" spans="1:30" x14ac:dyDescent="0.2">
      <c r="A9399" s="3">
        <v>9394</v>
      </c>
      <c r="C9399" s="37"/>
      <c r="AB9399" s="26">
        <f t="shared" si="549"/>
        <v>11274.435029397613</v>
      </c>
      <c r="AC9399" s="26">
        <f t="shared" si="548"/>
        <v>-11274.435029397613</v>
      </c>
      <c r="AD9399" s="27">
        <f t="shared" si="547"/>
        <v>-1.1274435029397614</v>
      </c>
    </row>
    <row r="9400" spans="1:30" x14ac:dyDescent="0.2">
      <c r="A9400" s="3">
        <v>9395</v>
      </c>
      <c r="C9400" s="37"/>
      <c r="AB9400" s="26">
        <f t="shared" si="549"/>
        <v>11274.435029397613</v>
      </c>
      <c r="AC9400" s="26">
        <f t="shared" si="548"/>
        <v>-11274.435029397613</v>
      </c>
      <c r="AD9400" s="27">
        <f t="shared" si="547"/>
        <v>-1.1274435029397614</v>
      </c>
    </row>
    <row r="9401" spans="1:30" x14ac:dyDescent="0.2">
      <c r="A9401" s="3">
        <v>9396</v>
      </c>
      <c r="C9401" s="37"/>
      <c r="AB9401" s="26">
        <f t="shared" si="549"/>
        <v>11274.435029397613</v>
      </c>
      <c r="AC9401" s="26">
        <f t="shared" si="548"/>
        <v>-11274.435029397613</v>
      </c>
      <c r="AD9401" s="27">
        <f t="shared" si="547"/>
        <v>-1.1274435029397614</v>
      </c>
    </row>
    <row r="9402" spans="1:30" x14ac:dyDescent="0.2">
      <c r="A9402" s="3">
        <v>9397</v>
      </c>
      <c r="C9402" s="37"/>
      <c r="AB9402" s="26">
        <f t="shared" si="549"/>
        <v>11274.435029397613</v>
      </c>
      <c r="AC9402" s="26">
        <f t="shared" si="548"/>
        <v>-11274.435029397613</v>
      </c>
      <c r="AD9402" s="27">
        <f t="shared" si="547"/>
        <v>-1.1274435029397614</v>
      </c>
    </row>
    <row r="9403" spans="1:30" x14ac:dyDescent="0.2">
      <c r="A9403" s="3">
        <v>9398</v>
      </c>
      <c r="C9403" s="37"/>
      <c r="AB9403" s="26">
        <f t="shared" si="549"/>
        <v>11274.435029397613</v>
      </c>
      <c r="AC9403" s="26">
        <f t="shared" si="548"/>
        <v>-11274.435029397613</v>
      </c>
      <c r="AD9403" s="27">
        <f t="shared" si="547"/>
        <v>-1.1274435029397614</v>
      </c>
    </row>
    <row r="9404" spans="1:30" x14ac:dyDescent="0.2">
      <c r="A9404" s="3">
        <v>9399</v>
      </c>
      <c r="C9404" s="37"/>
      <c r="AB9404" s="26">
        <f t="shared" si="549"/>
        <v>11274.435029397613</v>
      </c>
      <c r="AC9404" s="26">
        <f t="shared" si="548"/>
        <v>-11274.435029397613</v>
      </c>
      <c r="AD9404" s="27">
        <f t="shared" si="547"/>
        <v>-1.1274435029397614</v>
      </c>
    </row>
    <row r="9405" spans="1:30" x14ac:dyDescent="0.2">
      <c r="A9405" s="3">
        <v>9400</v>
      </c>
      <c r="C9405" s="37"/>
      <c r="AB9405" s="26">
        <f t="shared" si="549"/>
        <v>11274.435029397613</v>
      </c>
      <c r="AC9405" s="26">
        <f t="shared" si="548"/>
        <v>-11274.435029397613</v>
      </c>
      <c r="AD9405" s="27">
        <f t="shared" si="547"/>
        <v>-1.1274435029397614</v>
      </c>
    </row>
    <row r="9406" spans="1:30" x14ac:dyDescent="0.2">
      <c r="A9406" s="3">
        <v>9401</v>
      </c>
      <c r="C9406" s="37"/>
      <c r="AB9406" s="26">
        <f t="shared" si="549"/>
        <v>11274.435029397613</v>
      </c>
      <c r="AC9406" s="26">
        <f t="shared" si="548"/>
        <v>-11274.435029397613</v>
      </c>
      <c r="AD9406" s="27">
        <f t="shared" si="547"/>
        <v>-1.1274435029397614</v>
      </c>
    </row>
    <row r="9407" spans="1:30" x14ac:dyDescent="0.2">
      <c r="A9407" s="3">
        <v>9402</v>
      </c>
      <c r="C9407" s="37"/>
      <c r="AB9407" s="26">
        <f t="shared" si="549"/>
        <v>11274.435029397613</v>
      </c>
      <c r="AC9407" s="26">
        <f t="shared" si="548"/>
        <v>-11274.435029397613</v>
      </c>
      <c r="AD9407" s="27">
        <f t="shared" si="547"/>
        <v>-1.1274435029397614</v>
      </c>
    </row>
    <row r="9408" spans="1:30" x14ac:dyDescent="0.2">
      <c r="A9408" s="3">
        <v>9403</v>
      </c>
      <c r="C9408" s="37"/>
      <c r="AB9408" s="26">
        <f t="shared" si="549"/>
        <v>11274.435029397613</v>
      </c>
      <c r="AC9408" s="26">
        <f t="shared" si="548"/>
        <v>-11274.435029397613</v>
      </c>
      <c r="AD9408" s="27">
        <f t="shared" si="547"/>
        <v>-1.1274435029397614</v>
      </c>
    </row>
    <row r="9409" spans="1:30" x14ac:dyDescent="0.2">
      <c r="A9409" s="3">
        <v>9404</v>
      </c>
      <c r="C9409" s="37"/>
      <c r="AB9409" s="26">
        <f t="shared" si="549"/>
        <v>11274.435029397613</v>
      </c>
      <c r="AC9409" s="26">
        <f t="shared" si="548"/>
        <v>-11274.435029397613</v>
      </c>
      <c r="AD9409" s="27">
        <f t="shared" si="547"/>
        <v>-1.1274435029397614</v>
      </c>
    </row>
    <row r="9410" spans="1:30" x14ac:dyDescent="0.2">
      <c r="A9410" s="3">
        <v>9405</v>
      </c>
      <c r="C9410" s="37"/>
      <c r="AB9410" s="26">
        <f t="shared" si="549"/>
        <v>11274.435029397613</v>
      </c>
      <c r="AC9410" s="26">
        <f t="shared" si="548"/>
        <v>-11274.435029397613</v>
      </c>
      <c r="AD9410" s="27">
        <f t="shared" si="547"/>
        <v>-1.1274435029397614</v>
      </c>
    </row>
    <row r="9411" spans="1:30" x14ac:dyDescent="0.2">
      <c r="A9411" s="3">
        <v>9406</v>
      </c>
      <c r="C9411" s="37"/>
      <c r="AB9411" s="26">
        <f t="shared" si="549"/>
        <v>11274.435029397613</v>
      </c>
      <c r="AC9411" s="26">
        <f t="shared" si="548"/>
        <v>-11274.435029397613</v>
      </c>
      <c r="AD9411" s="27">
        <f t="shared" si="547"/>
        <v>-1.1274435029397614</v>
      </c>
    </row>
    <row r="9412" spans="1:30" x14ac:dyDescent="0.2">
      <c r="A9412" s="3">
        <v>9407</v>
      </c>
      <c r="C9412" s="37"/>
      <c r="AB9412" s="26">
        <f t="shared" si="549"/>
        <v>11274.435029397613</v>
      </c>
      <c r="AC9412" s="26">
        <f t="shared" si="548"/>
        <v>-11274.435029397613</v>
      </c>
      <c r="AD9412" s="27">
        <f t="shared" si="547"/>
        <v>-1.1274435029397614</v>
      </c>
    </row>
    <row r="9413" spans="1:30" x14ac:dyDescent="0.2">
      <c r="A9413" s="3">
        <v>9408</v>
      </c>
      <c r="C9413" s="37"/>
      <c r="AB9413" s="26">
        <f t="shared" si="549"/>
        <v>11274.435029397613</v>
      </c>
      <c r="AC9413" s="26">
        <f t="shared" si="548"/>
        <v>-11274.435029397613</v>
      </c>
      <c r="AD9413" s="27">
        <f t="shared" si="547"/>
        <v>-1.1274435029397614</v>
      </c>
    </row>
    <row r="9414" spans="1:30" x14ac:dyDescent="0.2">
      <c r="A9414" s="3">
        <v>9409</v>
      </c>
      <c r="C9414" s="37"/>
      <c r="AB9414" s="26">
        <f t="shared" si="549"/>
        <v>11274.435029397613</v>
      </c>
      <c r="AC9414" s="26">
        <f t="shared" si="548"/>
        <v>-11274.435029397613</v>
      </c>
      <c r="AD9414" s="27">
        <f t="shared" ref="AD9414:AD9477" si="550">(AC9414/$Z$2)</f>
        <v>-1.1274435029397614</v>
      </c>
    </row>
    <row r="9415" spans="1:30" x14ac:dyDescent="0.2">
      <c r="A9415" s="3">
        <v>9410</v>
      </c>
      <c r="C9415" s="37"/>
      <c r="AB9415" s="26">
        <f t="shared" si="549"/>
        <v>11274.435029397613</v>
      </c>
      <c r="AC9415" s="26">
        <f t="shared" ref="AC9415:AC9478" si="551">Z9415-AB9415</f>
        <v>-11274.435029397613</v>
      </c>
      <c r="AD9415" s="27">
        <f t="shared" si="550"/>
        <v>-1.1274435029397614</v>
      </c>
    </row>
    <row r="9416" spans="1:30" x14ac:dyDescent="0.2">
      <c r="A9416" s="3">
        <v>9411</v>
      </c>
      <c r="C9416" s="37"/>
      <c r="AB9416" s="26">
        <f t="shared" si="549"/>
        <v>11274.435029397613</v>
      </c>
      <c r="AC9416" s="26">
        <f t="shared" si="551"/>
        <v>-11274.435029397613</v>
      </c>
      <c r="AD9416" s="27">
        <f t="shared" si="550"/>
        <v>-1.1274435029397614</v>
      </c>
    </row>
    <row r="9417" spans="1:30" x14ac:dyDescent="0.2">
      <c r="A9417" s="3">
        <v>9412</v>
      </c>
      <c r="C9417" s="37"/>
      <c r="AB9417" s="26">
        <f t="shared" si="549"/>
        <v>11274.435029397613</v>
      </c>
      <c r="AC9417" s="26">
        <f t="shared" si="551"/>
        <v>-11274.435029397613</v>
      </c>
      <c r="AD9417" s="27">
        <f t="shared" si="550"/>
        <v>-1.1274435029397614</v>
      </c>
    </row>
    <row r="9418" spans="1:30" x14ac:dyDescent="0.2">
      <c r="A9418" s="3">
        <v>9413</v>
      </c>
      <c r="C9418" s="37"/>
      <c r="AB9418" s="26">
        <f t="shared" si="549"/>
        <v>11274.435029397613</v>
      </c>
      <c r="AC9418" s="26">
        <f t="shared" si="551"/>
        <v>-11274.435029397613</v>
      </c>
      <c r="AD9418" s="27">
        <f t="shared" si="550"/>
        <v>-1.1274435029397614</v>
      </c>
    </row>
    <row r="9419" spans="1:30" x14ac:dyDescent="0.2">
      <c r="A9419" s="3">
        <v>9414</v>
      </c>
      <c r="C9419" s="37"/>
      <c r="AB9419" s="26">
        <f t="shared" si="549"/>
        <v>11274.435029397613</v>
      </c>
      <c r="AC9419" s="26">
        <f t="shared" si="551"/>
        <v>-11274.435029397613</v>
      </c>
      <c r="AD9419" s="27">
        <f t="shared" si="550"/>
        <v>-1.1274435029397614</v>
      </c>
    </row>
    <row r="9420" spans="1:30" x14ac:dyDescent="0.2">
      <c r="A9420" s="3">
        <v>9415</v>
      </c>
      <c r="C9420" s="37"/>
      <c r="AB9420" s="26">
        <f t="shared" si="549"/>
        <v>11274.435029397613</v>
      </c>
      <c r="AC9420" s="26">
        <f t="shared" si="551"/>
        <v>-11274.435029397613</v>
      </c>
      <c r="AD9420" s="27">
        <f t="shared" si="550"/>
        <v>-1.1274435029397614</v>
      </c>
    </row>
    <row r="9421" spans="1:30" x14ac:dyDescent="0.2">
      <c r="A9421" s="3">
        <v>9416</v>
      </c>
      <c r="C9421" s="37"/>
      <c r="AB9421" s="26">
        <f t="shared" si="549"/>
        <v>11274.435029397613</v>
      </c>
      <c r="AC9421" s="26">
        <f t="shared" si="551"/>
        <v>-11274.435029397613</v>
      </c>
      <c r="AD9421" s="27">
        <f t="shared" si="550"/>
        <v>-1.1274435029397614</v>
      </c>
    </row>
    <row r="9422" spans="1:30" x14ac:dyDescent="0.2">
      <c r="A9422" s="3">
        <v>9417</v>
      </c>
      <c r="C9422" s="37"/>
      <c r="AB9422" s="26">
        <f t="shared" si="549"/>
        <v>11274.435029397613</v>
      </c>
      <c r="AC9422" s="26">
        <f t="shared" si="551"/>
        <v>-11274.435029397613</v>
      </c>
      <c r="AD9422" s="27">
        <f t="shared" si="550"/>
        <v>-1.1274435029397614</v>
      </c>
    </row>
    <row r="9423" spans="1:30" x14ac:dyDescent="0.2">
      <c r="A9423" s="3">
        <v>9418</v>
      </c>
      <c r="C9423" s="37"/>
      <c r="AB9423" s="26">
        <f t="shared" si="549"/>
        <v>11274.435029397613</v>
      </c>
      <c r="AC9423" s="26">
        <f t="shared" si="551"/>
        <v>-11274.435029397613</v>
      </c>
      <c r="AD9423" s="27">
        <f t="shared" si="550"/>
        <v>-1.1274435029397614</v>
      </c>
    </row>
    <row r="9424" spans="1:30" x14ac:dyDescent="0.2">
      <c r="A9424" s="3">
        <v>9419</v>
      </c>
      <c r="C9424" s="37"/>
      <c r="AB9424" s="26">
        <f t="shared" si="549"/>
        <v>11274.435029397613</v>
      </c>
      <c r="AC9424" s="26">
        <f t="shared" si="551"/>
        <v>-11274.435029397613</v>
      </c>
      <c r="AD9424" s="27">
        <f t="shared" si="550"/>
        <v>-1.1274435029397614</v>
      </c>
    </row>
    <row r="9425" spans="1:30" x14ac:dyDescent="0.2">
      <c r="A9425" s="3">
        <v>9420</v>
      </c>
      <c r="C9425" s="37"/>
      <c r="AB9425" s="26">
        <f t="shared" ref="AB9425:AB9488" si="552">IF(Z9425&gt;AB9424, Z9425, AB9424)</f>
        <v>11274.435029397613</v>
      </c>
      <c r="AC9425" s="26">
        <f t="shared" si="551"/>
        <v>-11274.435029397613</v>
      </c>
      <c r="AD9425" s="27">
        <f t="shared" si="550"/>
        <v>-1.1274435029397614</v>
      </c>
    </row>
    <row r="9426" spans="1:30" x14ac:dyDescent="0.2">
      <c r="A9426" s="3">
        <v>9421</v>
      </c>
      <c r="C9426" s="37"/>
      <c r="AB9426" s="26">
        <f t="shared" si="552"/>
        <v>11274.435029397613</v>
      </c>
      <c r="AC9426" s="26">
        <f t="shared" si="551"/>
        <v>-11274.435029397613</v>
      </c>
      <c r="AD9426" s="27">
        <f t="shared" si="550"/>
        <v>-1.1274435029397614</v>
      </c>
    </row>
    <row r="9427" spans="1:30" x14ac:dyDescent="0.2">
      <c r="A9427" s="3">
        <v>9422</v>
      </c>
      <c r="C9427" s="37"/>
      <c r="AB9427" s="26">
        <f t="shared" si="552"/>
        <v>11274.435029397613</v>
      </c>
      <c r="AC9427" s="26">
        <f t="shared" si="551"/>
        <v>-11274.435029397613</v>
      </c>
      <c r="AD9427" s="27">
        <f t="shared" si="550"/>
        <v>-1.1274435029397614</v>
      </c>
    </row>
    <row r="9428" spans="1:30" x14ac:dyDescent="0.2">
      <c r="A9428" s="3">
        <v>9423</v>
      </c>
      <c r="C9428" s="37"/>
      <c r="AB9428" s="26">
        <f t="shared" si="552"/>
        <v>11274.435029397613</v>
      </c>
      <c r="AC9428" s="26">
        <f t="shared" si="551"/>
        <v>-11274.435029397613</v>
      </c>
      <c r="AD9428" s="27">
        <f t="shared" si="550"/>
        <v>-1.1274435029397614</v>
      </c>
    </row>
    <row r="9429" spans="1:30" x14ac:dyDescent="0.2">
      <c r="A9429" s="3">
        <v>9424</v>
      </c>
      <c r="C9429" s="37"/>
      <c r="AB9429" s="26">
        <f t="shared" si="552"/>
        <v>11274.435029397613</v>
      </c>
      <c r="AC9429" s="26">
        <f t="shared" si="551"/>
        <v>-11274.435029397613</v>
      </c>
      <c r="AD9429" s="27">
        <f t="shared" si="550"/>
        <v>-1.1274435029397614</v>
      </c>
    </row>
    <row r="9430" spans="1:30" x14ac:dyDescent="0.2">
      <c r="A9430" s="3">
        <v>9425</v>
      </c>
      <c r="C9430" s="37"/>
      <c r="AB9430" s="26">
        <f t="shared" si="552"/>
        <v>11274.435029397613</v>
      </c>
      <c r="AC9430" s="26">
        <f t="shared" si="551"/>
        <v>-11274.435029397613</v>
      </c>
      <c r="AD9430" s="27">
        <f t="shared" si="550"/>
        <v>-1.1274435029397614</v>
      </c>
    </row>
    <row r="9431" spans="1:30" x14ac:dyDescent="0.2">
      <c r="A9431" s="3">
        <v>9426</v>
      </c>
      <c r="C9431" s="37"/>
      <c r="AB9431" s="26">
        <f t="shared" si="552"/>
        <v>11274.435029397613</v>
      </c>
      <c r="AC9431" s="26">
        <f t="shared" si="551"/>
        <v>-11274.435029397613</v>
      </c>
      <c r="AD9431" s="27">
        <f t="shared" si="550"/>
        <v>-1.1274435029397614</v>
      </c>
    </row>
    <row r="9432" spans="1:30" x14ac:dyDescent="0.2">
      <c r="A9432" s="3">
        <v>9427</v>
      </c>
      <c r="C9432" s="37"/>
      <c r="AB9432" s="26">
        <f t="shared" si="552"/>
        <v>11274.435029397613</v>
      </c>
      <c r="AC9432" s="26">
        <f t="shared" si="551"/>
        <v>-11274.435029397613</v>
      </c>
      <c r="AD9432" s="27">
        <f t="shared" si="550"/>
        <v>-1.1274435029397614</v>
      </c>
    </row>
    <row r="9433" spans="1:30" x14ac:dyDescent="0.2">
      <c r="A9433" s="3">
        <v>9428</v>
      </c>
      <c r="C9433" s="37"/>
      <c r="AB9433" s="26">
        <f t="shared" si="552"/>
        <v>11274.435029397613</v>
      </c>
      <c r="AC9433" s="26">
        <f t="shared" si="551"/>
        <v>-11274.435029397613</v>
      </c>
      <c r="AD9433" s="27">
        <f t="shared" si="550"/>
        <v>-1.1274435029397614</v>
      </c>
    </row>
    <row r="9434" spans="1:30" x14ac:dyDescent="0.2">
      <c r="A9434" s="3">
        <v>9429</v>
      </c>
      <c r="C9434" s="37"/>
      <c r="AB9434" s="26">
        <f t="shared" si="552"/>
        <v>11274.435029397613</v>
      </c>
      <c r="AC9434" s="26">
        <f t="shared" si="551"/>
        <v>-11274.435029397613</v>
      </c>
      <c r="AD9434" s="27">
        <f t="shared" si="550"/>
        <v>-1.1274435029397614</v>
      </c>
    </row>
    <row r="9435" spans="1:30" x14ac:dyDescent="0.2">
      <c r="A9435" s="3">
        <v>9430</v>
      </c>
      <c r="C9435" s="37"/>
      <c r="AB9435" s="26">
        <f t="shared" si="552"/>
        <v>11274.435029397613</v>
      </c>
      <c r="AC9435" s="26">
        <f t="shared" si="551"/>
        <v>-11274.435029397613</v>
      </c>
      <c r="AD9435" s="27">
        <f t="shared" si="550"/>
        <v>-1.1274435029397614</v>
      </c>
    </row>
    <row r="9436" spans="1:30" x14ac:dyDescent="0.2">
      <c r="A9436" s="3">
        <v>9431</v>
      </c>
      <c r="C9436" s="37"/>
      <c r="AB9436" s="26">
        <f t="shared" si="552"/>
        <v>11274.435029397613</v>
      </c>
      <c r="AC9436" s="26">
        <f t="shared" si="551"/>
        <v>-11274.435029397613</v>
      </c>
      <c r="AD9436" s="27">
        <f t="shared" si="550"/>
        <v>-1.1274435029397614</v>
      </c>
    </row>
    <row r="9437" spans="1:30" x14ac:dyDescent="0.2">
      <c r="A9437" s="3">
        <v>9432</v>
      </c>
      <c r="C9437" s="37"/>
      <c r="AB9437" s="26">
        <f t="shared" si="552"/>
        <v>11274.435029397613</v>
      </c>
      <c r="AC9437" s="26">
        <f t="shared" si="551"/>
        <v>-11274.435029397613</v>
      </c>
      <c r="AD9437" s="27">
        <f t="shared" si="550"/>
        <v>-1.1274435029397614</v>
      </c>
    </row>
    <row r="9438" spans="1:30" x14ac:dyDescent="0.2">
      <c r="A9438" s="3">
        <v>9433</v>
      </c>
      <c r="C9438" s="37"/>
      <c r="AB9438" s="26">
        <f t="shared" si="552"/>
        <v>11274.435029397613</v>
      </c>
      <c r="AC9438" s="26">
        <f t="shared" si="551"/>
        <v>-11274.435029397613</v>
      </c>
      <c r="AD9438" s="27">
        <f t="shared" si="550"/>
        <v>-1.1274435029397614</v>
      </c>
    </row>
    <row r="9439" spans="1:30" x14ac:dyDescent="0.2">
      <c r="A9439" s="3">
        <v>9434</v>
      </c>
      <c r="C9439" s="37"/>
      <c r="AB9439" s="26">
        <f t="shared" si="552"/>
        <v>11274.435029397613</v>
      </c>
      <c r="AC9439" s="26">
        <f t="shared" si="551"/>
        <v>-11274.435029397613</v>
      </c>
      <c r="AD9439" s="27">
        <f t="shared" si="550"/>
        <v>-1.1274435029397614</v>
      </c>
    </row>
    <row r="9440" spans="1:30" x14ac:dyDescent="0.2">
      <c r="A9440" s="3">
        <v>9435</v>
      </c>
      <c r="C9440" s="37"/>
      <c r="AB9440" s="26">
        <f t="shared" si="552"/>
        <v>11274.435029397613</v>
      </c>
      <c r="AC9440" s="26">
        <f t="shared" si="551"/>
        <v>-11274.435029397613</v>
      </c>
      <c r="AD9440" s="27">
        <f t="shared" si="550"/>
        <v>-1.1274435029397614</v>
      </c>
    </row>
    <row r="9441" spans="1:30" x14ac:dyDescent="0.2">
      <c r="A9441" s="3">
        <v>9436</v>
      </c>
      <c r="C9441" s="37"/>
      <c r="AB9441" s="26">
        <f t="shared" si="552"/>
        <v>11274.435029397613</v>
      </c>
      <c r="AC9441" s="26">
        <f t="shared" si="551"/>
        <v>-11274.435029397613</v>
      </c>
      <c r="AD9441" s="27">
        <f t="shared" si="550"/>
        <v>-1.1274435029397614</v>
      </c>
    </row>
    <row r="9442" spans="1:30" x14ac:dyDescent="0.2">
      <c r="A9442" s="3">
        <v>9437</v>
      </c>
      <c r="C9442" s="37"/>
      <c r="AB9442" s="26">
        <f t="shared" si="552"/>
        <v>11274.435029397613</v>
      </c>
      <c r="AC9442" s="26">
        <f t="shared" si="551"/>
        <v>-11274.435029397613</v>
      </c>
      <c r="AD9442" s="27">
        <f t="shared" si="550"/>
        <v>-1.1274435029397614</v>
      </c>
    </row>
    <row r="9443" spans="1:30" x14ac:dyDescent="0.2">
      <c r="A9443" s="3">
        <v>9438</v>
      </c>
      <c r="C9443" s="37"/>
      <c r="AB9443" s="26">
        <f t="shared" si="552"/>
        <v>11274.435029397613</v>
      </c>
      <c r="AC9443" s="26">
        <f t="shared" si="551"/>
        <v>-11274.435029397613</v>
      </c>
      <c r="AD9443" s="27">
        <f t="shared" si="550"/>
        <v>-1.1274435029397614</v>
      </c>
    </row>
    <row r="9444" spans="1:30" x14ac:dyDescent="0.2">
      <c r="A9444" s="3">
        <v>9439</v>
      </c>
      <c r="C9444" s="37"/>
      <c r="AB9444" s="26">
        <f t="shared" si="552"/>
        <v>11274.435029397613</v>
      </c>
      <c r="AC9444" s="26">
        <f t="shared" si="551"/>
        <v>-11274.435029397613</v>
      </c>
      <c r="AD9444" s="27">
        <f t="shared" si="550"/>
        <v>-1.1274435029397614</v>
      </c>
    </row>
    <row r="9445" spans="1:30" x14ac:dyDescent="0.2">
      <c r="A9445" s="3">
        <v>9440</v>
      </c>
      <c r="C9445" s="37"/>
      <c r="AB9445" s="26">
        <f t="shared" si="552"/>
        <v>11274.435029397613</v>
      </c>
      <c r="AC9445" s="26">
        <f t="shared" si="551"/>
        <v>-11274.435029397613</v>
      </c>
      <c r="AD9445" s="27">
        <f t="shared" si="550"/>
        <v>-1.1274435029397614</v>
      </c>
    </row>
    <row r="9446" spans="1:30" x14ac:dyDescent="0.2">
      <c r="A9446" s="3">
        <v>9441</v>
      </c>
      <c r="C9446" s="37"/>
      <c r="AB9446" s="26">
        <f t="shared" si="552"/>
        <v>11274.435029397613</v>
      </c>
      <c r="AC9446" s="26">
        <f t="shared" si="551"/>
        <v>-11274.435029397613</v>
      </c>
      <c r="AD9446" s="27">
        <f t="shared" si="550"/>
        <v>-1.1274435029397614</v>
      </c>
    </row>
    <row r="9447" spans="1:30" x14ac:dyDescent="0.2">
      <c r="A9447" s="3">
        <v>9442</v>
      </c>
      <c r="C9447" s="37"/>
      <c r="AB9447" s="26">
        <f t="shared" si="552"/>
        <v>11274.435029397613</v>
      </c>
      <c r="AC9447" s="26">
        <f t="shared" si="551"/>
        <v>-11274.435029397613</v>
      </c>
      <c r="AD9447" s="27">
        <f t="shared" si="550"/>
        <v>-1.1274435029397614</v>
      </c>
    </row>
    <row r="9448" spans="1:30" x14ac:dyDescent="0.2">
      <c r="A9448" s="3">
        <v>9443</v>
      </c>
      <c r="C9448" s="37"/>
      <c r="AB9448" s="26">
        <f t="shared" si="552"/>
        <v>11274.435029397613</v>
      </c>
      <c r="AC9448" s="26">
        <f t="shared" si="551"/>
        <v>-11274.435029397613</v>
      </c>
      <c r="AD9448" s="27">
        <f t="shared" si="550"/>
        <v>-1.1274435029397614</v>
      </c>
    </row>
    <row r="9449" spans="1:30" x14ac:dyDescent="0.2">
      <c r="A9449" s="3">
        <v>9444</v>
      </c>
      <c r="C9449" s="37"/>
      <c r="AB9449" s="26">
        <f t="shared" si="552"/>
        <v>11274.435029397613</v>
      </c>
      <c r="AC9449" s="26">
        <f t="shared" si="551"/>
        <v>-11274.435029397613</v>
      </c>
      <c r="AD9449" s="27">
        <f t="shared" si="550"/>
        <v>-1.1274435029397614</v>
      </c>
    </row>
    <row r="9450" spans="1:30" x14ac:dyDescent="0.2">
      <c r="A9450" s="3">
        <v>9445</v>
      </c>
      <c r="C9450" s="37"/>
      <c r="AB9450" s="26">
        <f t="shared" si="552"/>
        <v>11274.435029397613</v>
      </c>
      <c r="AC9450" s="26">
        <f t="shared" si="551"/>
        <v>-11274.435029397613</v>
      </c>
      <c r="AD9450" s="27">
        <f t="shared" si="550"/>
        <v>-1.1274435029397614</v>
      </c>
    </row>
    <row r="9451" spans="1:30" x14ac:dyDescent="0.2">
      <c r="A9451" s="3">
        <v>9446</v>
      </c>
      <c r="C9451" s="37"/>
      <c r="AB9451" s="26">
        <f t="shared" si="552"/>
        <v>11274.435029397613</v>
      </c>
      <c r="AC9451" s="26">
        <f t="shared" si="551"/>
        <v>-11274.435029397613</v>
      </c>
      <c r="AD9451" s="27">
        <f t="shared" si="550"/>
        <v>-1.1274435029397614</v>
      </c>
    </row>
    <row r="9452" spans="1:30" x14ac:dyDescent="0.2">
      <c r="A9452" s="3">
        <v>9447</v>
      </c>
      <c r="C9452" s="37"/>
      <c r="AB9452" s="26">
        <f t="shared" si="552"/>
        <v>11274.435029397613</v>
      </c>
      <c r="AC9452" s="26">
        <f t="shared" si="551"/>
        <v>-11274.435029397613</v>
      </c>
      <c r="AD9452" s="27">
        <f t="shared" si="550"/>
        <v>-1.1274435029397614</v>
      </c>
    </row>
    <row r="9453" spans="1:30" x14ac:dyDescent="0.2">
      <c r="A9453" s="3">
        <v>9448</v>
      </c>
      <c r="C9453" s="37"/>
      <c r="AB9453" s="26">
        <f t="shared" si="552"/>
        <v>11274.435029397613</v>
      </c>
      <c r="AC9453" s="26">
        <f t="shared" si="551"/>
        <v>-11274.435029397613</v>
      </c>
      <c r="AD9453" s="27">
        <f t="shared" si="550"/>
        <v>-1.1274435029397614</v>
      </c>
    </row>
    <row r="9454" spans="1:30" x14ac:dyDescent="0.2">
      <c r="A9454" s="3">
        <v>9449</v>
      </c>
      <c r="C9454" s="37"/>
      <c r="AB9454" s="26">
        <f t="shared" si="552"/>
        <v>11274.435029397613</v>
      </c>
      <c r="AC9454" s="26">
        <f t="shared" si="551"/>
        <v>-11274.435029397613</v>
      </c>
      <c r="AD9454" s="27">
        <f t="shared" si="550"/>
        <v>-1.1274435029397614</v>
      </c>
    </row>
    <row r="9455" spans="1:30" x14ac:dyDescent="0.2">
      <c r="A9455" s="3">
        <v>9450</v>
      </c>
      <c r="C9455" s="37"/>
      <c r="AB9455" s="26">
        <f t="shared" si="552"/>
        <v>11274.435029397613</v>
      </c>
      <c r="AC9455" s="26">
        <f t="shared" si="551"/>
        <v>-11274.435029397613</v>
      </c>
      <c r="AD9455" s="27">
        <f t="shared" si="550"/>
        <v>-1.1274435029397614</v>
      </c>
    </row>
    <row r="9456" spans="1:30" x14ac:dyDescent="0.2">
      <c r="A9456" s="3">
        <v>9451</v>
      </c>
      <c r="C9456" s="37"/>
      <c r="AB9456" s="26">
        <f t="shared" si="552"/>
        <v>11274.435029397613</v>
      </c>
      <c r="AC9456" s="26">
        <f t="shared" si="551"/>
        <v>-11274.435029397613</v>
      </c>
      <c r="AD9456" s="27">
        <f t="shared" si="550"/>
        <v>-1.1274435029397614</v>
      </c>
    </row>
    <row r="9457" spans="1:30" x14ac:dyDescent="0.2">
      <c r="A9457" s="3">
        <v>9452</v>
      </c>
      <c r="C9457" s="37"/>
      <c r="AB9457" s="26">
        <f t="shared" si="552"/>
        <v>11274.435029397613</v>
      </c>
      <c r="AC9457" s="26">
        <f t="shared" si="551"/>
        <v>-11274.435029397613</v>
      </c>
      <c r="AD9457" s="27">
        <f t="shared" si="550"/>
        <v>-1.1274435029397614</v>
      </c>
    </row>
    <row r="9458" spans="1:30" x14ac:dyDescent="0.2">
      <c r="A9458" s="3">
        <v>9453</v>
      </c>
      <c r="C9458" s="37"/>
      <c r="AB9458" s="26">
        <f t="shared" si="552"/>
        <v>11274.435029397613</v>
      </c>
      <c r="AC9458" s="26">
        <f t="shared" si="551"/>
        <v>-11274.435029397613</v>
      </c>
      <c r="AD9458" s="27">
        <f t="shared" si="550"/>
        <v>-1.1274435029397614</v>
      </c>
    </row>
    <row r="9459" spans="1:30" x14ac:dyDescent="0.2">
      <c r="A9459" s="3">
        <v>9454</v>
      </c>
      <c r="C9459" s="37"/>
      <c r="AB9459" s="26">
        <f t="shared" si="552"/>
        <v>11274.435029397613</v>
      </c>
      <c r="AC9459" s="26">
        <f t="shared" si="551"/>
        <v>-11274.435029397613</v>
      </c>
      <c r="AD9459" s="27">
        <f t="shared" si="550"/>
        <v>-1.1274435029397614</v>
      </c>
    </row>
    <row r="9460" spans="1:30" x14ac:dyDescent="0.2">
      <c r="A9460" s="3">
        <v>9455</v>
      </c>
      <c r="C9460" s="37"/>
      <c r="AB9460" s="26">
        <f t="shared" si="552"/>
        <v>11274.435029397613</v>
      </c>
      <c r="AC9460" s="26">
        <f t="shared" si="551"/>
        <v>-11274.435029397613</v>
      </c>
      <c r="AD9460" s="27">
        <f t="shared" si="550"/>
        <v>-1.1274435029397614</v>
      </c>
    </row>
    <row r="9461" spans="1:30" x14ac:dyDescent="0.2">
      <c r="A9461" s="3">
        <v>9456</v>
      </c>
      <c r="C9461" s="37"/>
      <c r="AB9461" s="26">
        <f t="shared" si="552"/>
        <v>11274.435029397613</v>
      </c>
      <c r="AC9461" s="26">
        <f t="shared" si="551"/>
        <v>-11274.435029397613</v>
      </c>
      <c r="AD9461" s="27">
        <f t="shared" si="550"/>
        <v>-1.1274435029397614</v>
      </c>
    </row>
    <row r="9462" spans="1:30" x14ac:dyDescent="0.2">
      <c r="A9462" s="3">
        <v>9457</v>
      </c>
      <c r="C9462" s="37"/>
      <c r="AB9462" s="26">
        <f t="shared" si="552"/>
        <v>11274.435029397613</v>
      </c>
      <c r="AC9462" s="26">
        <f t="shared" si="551"/>
        <v>-11274.435029397613</v>
      </c>
      <c r="AD9462" s="27">
        <f t="shared" si="550"/>
        <v>-1.1274435029397614</v>
      </c>
    </row>
    <row r="9463" spans="1:30" x14ac:dyDescent="0.2">
      <c r="A9463" s="3">
        <v>9458</v>
      </c>
      <c r="C9463" s="37"/>
      <c r="AB9463" s="26">
        <f t="shared" si="552"/>
        <v>11274.435029397613</v>
      </c>
      <c r="AC9463" s="26">
        <f t="shared" si="551"/>
        <v>-11274.435029397613</v>
      </c>
      <c r="AD9463" s="27">
        <f t="shared" si="550"/>
        <v>-1.1274435029397614</v>
      </c>
    </row>
    <row r="9464" spans="1:30" x14ac:dyDescent="0.2">
      <c r="A9464" s="3">
        <v>9459</v>
      </c>
      <c r="C9464" s="37"/>
      <c r="AB9464" s="26">
        <f t="shared" si="552"/>
        <v>11274.435029397613</v>
      </c>
      <c r="AC9464" s="26">
        <f t="shared" si="551"/>
        <v>-11274.435029397613</v>
      </c>
      <c r="AD9464" s="27">
        <f t="shared" si="550"/>
        <v>-1.1274435029397614</v>
      </c>
    </row>
    <row r="9465" spans="1:30" x14ac:dyDescent="0.2">
      <c r="A9465" s="3">
        <v>9460</v>
      </c>
      <c r="C9465" s="37"/>
      <c r="AB9465" s="26">
        <f t="shared" si="552"/>
        <v>11274.435029397613</v>
      </c>
      <c r="AC9465" s="26">
        <f t="shared" si="551"/>
        <v>-11274.435029397613</v>
      </c>
      <c r="AD9465" s="27">
        <f t="shared" si="550"/>
        <v>-1.1274435029397614</v>
      </c>
    </row>
    <row r="9466" spans="1:30" x14ac:dyDescent="0.2">
      <c r="A9466" s="3">
        <v>9461</v>
      </c>
      <c r="C9466" s="37"/>
      <c r="AB9466" s="26">
        <f t="shared" si="552"/>
        <v>11274.435029397613</v>
      </c>
      <c r="AC9466" s="26">
        <f t="shared" si="551"/>
        <v>-11274.435029397613</v>
      </c>
      <c r="AD9466" s="27">
        <f t="shared" si="550"/>
        <v>-1.1274435029397614</v>
      </c>
    </row>
    <row r="9467" spans="1:30" x14ac:dyDescent="0.2">
      <c r="A9467" s="3">
        <v>9462</v>
      </c>
      <c r="C9467" s="37"/>
      <c r="AB9467" s="26">
        <f t="shared" si="552"/>
        <v>11274.435029397613</v>
      </c>
      <c r="AC9467" s="26">
        <f t="shared" si="551"/>
        <v>-11274.435029397613</v>
      </c>
      <c r="AD9467" s="27">
        <f t="shared" si="550"/>
        <v>-1.1274435029397614</v>
      </c>
    </row>
    <row r="9468" spans="1:30" x14ac:dyDescent="0.2">
      <c r="A9468" s="3">
        <v>9463</v>
      </c>
      <c r="C9468" s="37"/>
      <c r="AB9468" s="26">
        <f t="shared" si="552"/>
        <v>11274.435029397613</v>
      </c>
      <c r="AC9468" s="26">
        <f t="shared" si="551"/>
        <v>-11274.435029397613</v>
      </c>
      <c r="AD9468" s="27">
        <f t="shared" si="550"/>
        <v>-1.1274435029397614</v>
      </c>
    </row>
    <row r="9469" spans="1:30" x14ac:dyDescent="0.2">
      <c r="A9469" s="3">
        <v>9464</v>
      </c>
      <c r="C9469" s="37"/>
      <c r="AB9469" s="26">
        <f t="shared" si="552"/>
        <v>11274.435029397613</v>
      </c>
      <c r="AC9469" s="26">
        <f t="shared" si="551"/>
        <v>-11274.435029397613</v>
      </c>
      <c r="AD9469" s="27">
        <f t="shared" si="550"/>
        <v>-1.1274435029397614</v>
      </c>
    </row>
    <row r="9470" spans="1:30" x14ac:dyDescent="0.2">
      <c r="A9470" s="3">
        <v>9465</v>
      </c>
      <c r="C9470" s="37"/>
      <c r="AB9470" s="26">
        <f t="shared" si="552"/>
        <v>11274.435029397613</v>
      </c>
      <c r="AC9470" s="26">
        <f t="shared" si="551"/>
        <v>-11274.435029397613</v>
      </c>
      <c r="AD9470" s="27">
        <f t="shared" si="550"/>
        <v>-1.1274435029397614</v>
      </c>
    </row>
    <row r="9471" spans="1:30" x14ac:dyDescent="0.2">
      <c r="A9471" s="3">
        <v>9466</v>
      </c>
      <c r="C9471" s="37"/>
      <c r="AB9471" s="26">
        <f t="shared" si="552"/>
        <v>11274.435029397613</v>
      </c>
      <c r="AC9471" s="26">
        <f t="shared" si="551"/>
        <v>-11274.435029397613</v>
      </c>
      <c r="AD9471" s="27">
        <f t="shared" si="550"/>
        <v>-1.1274435029397614</v>
      </c>
    </row>
    <row r="9472" spans="1:30" x14ac:dyDescent="0.2">
      <c r="A9472" s="3">
        <v>9467</v>
      </c>
      <c r="C9472" s="37"/>
      <c r="AB9472" s="26">
        <f t="shared" si="552"/>
        <v>11274.435029397613</v>
      </c>
      <c r="AC9472" s="26">
        <f t="shared" si="551"/>
        <v>-11274.435029397613</v>
      </c>
      <c r="AD9472" s="27">
        <f t="shared" si="550"/>
        <v>-1.1274435029397614</v>
      </c>
    </row>
    <row r="9473" spans="1:30" x14ac:dyDescent="0.2">
      <c r="A9473" s="3">
        <v>9468</v>
      </c>
      <c r="C9473" s="37"/>
      <c r="AB9473" s="26">
        <f t="shared" si="552"/>
        <v>11274.435029397613</v>
      </c>
      <c r="AC9473" s="26">
        <f t="shared" si="551"/>
        <v>-11274.435029397613</v>
      </c>
      <c r="AD9473" s="27">
        <f t="shared" si="550"/>
        <v>-1.1274435029397614</v>
      </c>
    </row>
    <row r="9474" spans="1:30" x14ac:dyDescent="0.2">
      <c r="A9474" s="3">
        <v>9469</v>
      </c>
      <c r="C9474" s="37"/>
      <c r="AB9474" s="26">
        <f t="shared" si="552"/>
        <v>11274.435029397613</v>
      </c>
      <c r="AC9474" s="26">
        <f t="shared" si="551"/>
        <v>-11274.435029397613</v>
      </c>
      <c r="AD9474" s="27">
        <f t="shared" si="550"/>
        <v>-1.1274435029397614</v>
      </c>
    </row>
    <row r="9475" spans="1:30" x14ac:dyDescent="0.2">
      <c r="A9475" s="3">
        <v>9470</v>
      </c>
      <c r="C9475" s="37"/>
      <c r="AB9475" s="26">
        <f t="shared" si="552"/>
        <v>11274.435029397613</v>
      </c>
      <c r="AC9475" s="26">
        <f t="shared" si="551"/>
        <v>-11274.435029397613</v>
      </c>
      <c r="AD9475" s="27">
        <f t="shared" si="550"/>
        <v>-1.1274435029397614</v>
      </c>
    </row>
    <row r="9476" spans="1:30" x14ac:dyDescent="0.2">
      <c r="A9476" s="3">
        <v>9471</v>
      </c>
      <c r="C9476" s="37"/>
      <c r="AB9476" s="26">
        <f t="shared" si="552"/>
        <v>11274.435029397613</v>
      </c>
      <c r="AC9476" s="26">
        <f t="shared" si="551"/>
        <v>-11274.435029397613</v>
      </c>
      <c r="AD9476" s="27">
        <f t="shared" si="550"/>
        <v>-1.1274435029397614</v>
      </c>
    </row>
    <row r="9477" spans="1:30" x14ac:dyDescent="0.2">
      <c r="A9477" s="3">
        <v>9472</v>
      </c>
      <c r="C9477" s="37"/>
      <c r="AB9477" s="26">
        <f t="shared" si="552"/>
        <v>11274.435029397613</v>
      </c>
      <c r="AC9477" s="26">
        <f t="shared" si="551"/>
        <v>-11274.435029397613</v>
      </c>
      <c r="AD9477" s="27">
        <f t="shared" si="550"/>
        <v>-1.1274435029397614</v>
      </c>
    </row>
    <row r="9478" spans="1:30" x14ac:dyDescent="0.2">
      <c r="A9478" s="3">
        <v>9473</v>
      </c>
      <c r="C9478" s="37"/>
      <c r="AB9478" s="26">
        <f t="shared" si="552"/>
        <v>11274.435029397613</v>
      </c>
      <c r="AC9478" s="26">
        <f t="shared" si="551"/>
        <v>-11274.435029397613</v>
      </c>
      <c r="AD9478" s="27">
        <f t="shared" ref="AD9478:AD9541" si="553">(AC9478/$Z$2)</f>
        <v>-1.1274435029397614</v>
      </c>
    </row>
    <row r="9479" spans="1:30" x14ac:dyDescent="0.2">
      <c r="A9479" s="3">
        <v>9474</v>
      </c>
      <c r="C9479" s="37"/>
      <c r="AB9479" s="26">
        <f t="shared" si="552"/>
        <v>11274.435029397613</v>
      </c>
      <c r="AC9479" s="26">
        <f t="shared" ref="AC9479:AC9542" si="554">Z9479-AB9479</f>
        <v>-11274.435029397613</v>
      </c>
      <c r="AD9479" s="27">
        <f t="shared" si="553"/>
        <v>-1.1274435029397614</v>
      </c>
    </row>
    <row r="9480" spans="1:30" x14ac:dyDescent="0.2">
      <c r="A9480" s="3">
        <v>9475</v>
      </c>
      <c r="C9480" s="37"/>
      <c r="AB9480" s="26">
        <f t="shared" si="552"/>
        <v>11274.435029397613</v>
      </c>
      <c r="AC9480" s="26">
        <f t="shared" si="554"/>
        <v>-11274.435029397613</v>
      </c>
      <c r="AD9480" s="27">
        <f t="shared" si="553"/>
        <v>-1.1274435029397614</v>
      </c>
    </row>
    <row r="9481" spans="1:30" x14ac:dyDescent="0.2">
      <c r="A9481" s="3">
        <v>9476</v>
      </c>
      <c r="C9481" s="37"/>
      <c r="AB9481" s="26">
        <f t="shared" si="552"/>
        <v>11274.435029397613</v>
      </c>
      <c r="AC9481" s="26">
        <f t="shared" si="554"/>
        <v>-11274.435029397613</v>
      </c>
      <c r="AD9481" s="27">
        <f t="shared" si="553"/>
        <v>-1.1274435029397614</v>
      </c>
    </row>
    <row r="9482" spans="1:30" x14ac:dyDescent="0.2">
      <c r="A9482" s="3">
        <v>9477</v>
      </c>
      <c r="C9482" s="37"/>
      <c r="AB9482" s="26">
        <f t="shared" si="552"/>
        <v>11274.435029397613</v>
      </c>
      <c r="AC9482" s="26">
        <f t="shared" si="554"/>
        <v>-11274.435029397613</v>
      </c>
      <c r="AD9482" s="27">
        <f t="shared" si="553"/>
        <v>-1.1274435029397614</v>
      </c>
    </row>
    <row r="9483" spans="1:30" x14ac:dyDescent="0.2">
      <c r="A9483" s="3">
        <v>9478</v>
      </c>
      <c r="C9483" s="37"/>
      <c r="AB9483" s="26">
        <f t="shared" si="552"/>
        <v>11274.435029397613</v>
      </c>
      <c r="AC9483" s="26">
        <f t="shared" si="554"/>
        <v>-11274.435029397613</v>
      </c>
      <c r="AD9483" s="27">
        <f t="shared" si="553"/>
        <v>-1.1274435029397614</v>
      </c>
    </row>
    <row r="9484" spans="1:30" x14ac:dyDescent="0.2">
      <c r="A9484" s="3">
        <v>9479</v>
      </c>
      <c r="C9484" s="37"/>
      <c r="AB9484" s="26">
        <f t="shared" si="552"/>
        <v>11274.435029397613</v>
      </c>
      <c r="AC9484" s="26">
        <f t="shared" si="554"/>
        <v>-11274.435029397613</v>
      </c>
      <c r="AD9484" s="27">
        <f t="shared" si="553"/>
        <v>-1.1274435029397614</v>
      </c>
    </row>
    <row r="9485" spans="1:30" x14ac:dyDescent="0.2">
      <c r="A9485" s="3">
        <v>9480</v>
      </c>
      <c r="C9485" s="37"/>
      <c r="AB9485" s="26">
        <f t="shared" si="552"/>
        <v>11274.435029397613</v>
      </c>
      <c r="AC9485" s="26">
        <f t="shared" si="554"/>
        <v>-11274.435029397613</v>
      </c>
      <c r="AD9485" s="27">
        <f t="shared" si="553"/>
        <v>-1.1274435029397614</v>
      </c>
    </row>
    <row r="9486" spans="1:30" x14ac:dyDescent="0.2">
      <c r="A9486" s="3">
        <v>9481</v>
      </c>
      <c r="C9486" s="37"/>
      <c r="AB9486" s="26">
        <f t="shared" si="552"/>
        <v>11274.435029397613</v>
      </c>
      <c r="AC9486" s="26">
        <f t="shared" si="554"/>
        <v>-11274.435029397613</v>
      </c>
      <c r="AD9486" s="27">
        <f t="shared" si="553"/>
        <v>-1.1274435029397614</v>
      </c>
    </row>
    <row r="9487" spans="1:30" x14ac:dyDescent="0.2">
      <c r="A9487" s="3">
        <v>9482</v>
      </c>
      <c r="C9487" s="37"/>
      <c r="AB9487" s="26">
        <f t="shared" si="552"/>
        <v>11274.435029397613</v>
      </c>
      <c r="AC9487" s="26">
        <f t="shared" si="554"/>
        <v>-11274.435029397613</v>
      </c>
      <c r="AD9487" s="27">
        <f t="shared" si="553"/>
        <v>-1.1274435029397614</v>
      </c>
    </row>
    <row r="9488" spans="1:30" x14ac:dyDescent="0.2">
      <c r="A9488" s="3">
        <v>9483</v>
      </c>
      <c r="C9488" s="37"/>
      <c r="AB9488" s="26">
        <f t="shared" si="552"/>
        <v>11274.435029397613</v>
      </c>
      <c r="AC9488" s="26">
        <f t="shared" si="554"/>
        <v>-11274.435029397613</v>
      </c>
      <c r="AD9488" s="27">
        <f t="shared" si="553"/>
        <v>-1.1274435029397614</v>
      </c>
    </row>
    <row r="9489" spans="1:30" x14ac:dyDescent="0.2">
      <c r="A9489" s="3">
        <v>9484</v>
      </c>
      <c r="C9489" s="37"/>
      <c r="AB9489" s="26">
        <f t="shared" ref="AB9489:AB9552" si="555">IF(Z9489&gt;AB9488, Z9489, AB9488)</f>
        <v>11274.435029397613</v>
      </c>
      <c r="AC9489" s="26">
        <f t="shared" si="554"/>
        <v>-11274.435029397613</v>
      </c>
      <c r="AD9489" s="27">
        <f t="shared" si="553"/>
        <v>-1.1274435029397614</v>
      </c>
    </row>
    <row r="9490" spans="1:30" x14ac:dyDescent="0.2">
      <c r="A9490" s="3">
        <v>9485</v>
      </c>
      <c r="C9490" s="37"/>
      <c r="AB9490" s="26">
        <f t="shared" si="555"/>
        <v>11274.435029397613</v>
      </c>
      <c r="AC9490" s="26">
        <f t="shared" si="554"/>
        <v>-11274.435029397613</v>
      </c>
      <c r="AD9490" s="27">
        <f t="shared" si="553"/>
        <v>-1.1274435029397614</v>
      </c>
    </row>
    <row r="9491" spans="1:30" x14ac:dyDescent="0.2">
      <c r="A9491" s="3">
        <v>9486</v>
      </c>
      <c r="C9491" s="37"/>
      <c r="AB9491" s="26">
        <f t="shared" si="555"/>
        <v>11274.435029397613</v>
      </c>
      <c r="AC9491" s="26">
        <f t="shared" si="554"/>
        <v>-11274.435029397613</v>
      </c>
      <c r="AD9491" s="27">
        <f t="shared" si="553"/>
        <v>-1.1274435029397614</v>
      </c>
    </row>
    <row r="9492" spans="1:30" x14ac:dyDescent="0.2">
      <c r="A9492" s="3">
        <v>9487</v>
      </c>
      <c r="C9492" s="37"/>
      <c r="AB9492" s="26">
        <f t="shared" si="555"/>
        <v>11274.435029397613</v>
      </c>
      <c r="AC9492" s="26">
        <f t="shared" si="554"/>
        <v>-11274.435029397613</v>
      </c>
      <c r="AD9492" s="27">
        <f t="shared" si="553"/>
        <v>-1.1274435029397614</v>
      </c>
    </row>
    <row r="9493" spans="1:30" x14ac:dyDescent="0.2">
      <c r="A9493" s="3">
        <v>9488</v>
      </c>
      <c r="C9493" s="37"/>
      <c r="AB9493" s="26">
        <f t="shared" si="555"/>
        <v>11274.435029397613</v>
      </c>
      <c r="AC9493" s="26">
        <f t="shared" si="554"/>
        <v>-11274.435029397613</v>
      </c>
      <c r="AD9493" s="27">
        <f t="shared" si="553"/>
        <v>-1.1274435029397614</v>
      </c>
    </row>
    <row r="9494" spans="1:30" x14ac:dyDescent="0.2">
      <c r="A9494" s="3">
        <v>9489</v>
      </c>
      <c r="C9494" s="37"/>
      <c r="AB9494" s="26">
        <f t="shared" si="555"/>
        <v>11274.435029397613</v>
      </c>
      <c r="AC9494" s="26">
        <f t="shared" si="554"/>
        <v>-11274.435029397613</v>
      </c>
      <c r="AD9494" s="27">
        <f t="shared" si="553"/>
        <v>-1.1274435029397614</v>
      </c>
    </row>
    <row r="9495" spans="1:30" x14ac:dyDescent="0.2">
      <c r="A9495" s="3">
        <v>9490</v>
      </c>
      <c r="C9495" s="37"/>
      <c r="AB9495" s="26">
        <f t="shared" si="555"/>
        <v>11274.435029397613</v>
      </c>
      <c r="AC9495" s="26">
        <f t="shared" si="554"/>
        <v>-11274.435029397613</v>
      </c>
      <c r="AD9495" s="27">
        <f t="shared" si="553"/>
        <v>-1.1274435029397614</v>
      </c>
    </row>
    <row r="9496" spans="1:30" x14ac:dyDescent="0.2">
      <c r="A9496" s="3">
        <v>9491</v>
      </c>
      <c r="C9496" s="37"/>
      <c r="AB9496" s="26">
        <f t="shared" si="555"/>
        <v>11274.435029397613</v>
      </c>
      <c r="AC9496" s="26">
        <f t="shared" si="554"/>
        <v>-11274.435029397613</v>
      </c>
      <c r="AD9496" s="27">
        <f t="shared" si="553"/>
        <v>-1.1274435029397614</v>
      </c>
    </row>
    <row r="9497" spans="1:30" x14ac:dyDescent="0.2">
      <c r="A9497" s="3">
        <v>9492</v>
      </c>
      <c r="C9497" s="37"/>
      <c r="AB9497" s="26">
        <f t="shared" si="555"/>
        <v>11274.435029397613</v>
      </c>
      <c r="AC9497" s="26">
        <f t="shared" si="554"/>
        <v>-11274.435029397613</v>
      </c>
      <c r="AD9497" s="27">
        <f t="shared" si="553"/>
        <v>-1.1274435029397614</v>
      </c>
    </row>
    <row r="9498" spans="1:30" x14ac:dyDescent="0.2">
      <c r="A9498" s="3">
        <v>9493</v>
      </c>
      <c r="C9498" s="37"/>
      <c r="AB9498" s="26">
        <f t="shared" si="555"/>
        <v>11274.435029397613</v>
      </c>
      <c r="AC9498" s="26">
        <f t="shared" si="554"/>
        <v>-11274.435029397613</v>
      </c>
      <c r="AD9498" s="27">
        <f t="shared" si="553"/>
        <v>-1.1274435029397614</v>
      </c>
    </row>
    <row r="9499" spans="1:30" x14ac:dyDescent="0.2">
      <c r="A9499" s="3">
        <v>9494</v>
      </c>
      <c r="C9499" s="37"/>
      <c r="AB9499" s="26">
        <f t="shared" si="555"/>
        <v>11274.435029397613</v>
      </c>
      <c r="AC9499" s="26">
        <f t="shared" si="554"/>
        <v>-11274.435029397613</v>
      </c>
      <c r="AD9499" s="27">
        <f t="shared" si="553"/>
        <v>-1.1274435029397614</v>
      </c>
    </row>
    <row r="9500" spans="1:30" x14ac:dyDescent="0.2">
      <c r="A9500" s="3">
        <v>9495</v>
      </c>
      <c r="C9500" s="37"/>
      <c r="AB9500" s="26">
        <f t="shared" si="555"/>
        <v>11274.435029397613</v>
      </c>
      <c r="AC9500" s="26">
        <f t="shared" si="554"/>
        <v>-11274.435029397613</v>
      </c>
      <c r="AD9500" s="27">
        <f t="shared" si="553"/>
        <v>-1.1274435029397614</v>
      </c>
    </row>
    <row r="9501" spans="1:30" x14ac:dyDescent="0.2">
      <c r="A9501" s="3">
        <v>9496</v>
      </c>
      <c r="C9501" s="37"/>
      <c r="AB9501" s="26">
        <f t="shared" si="555"/>
        <v>11274.435029397613</v>
      </c>
      <c r="AC9501" s="26">
        <f t="shared" si="554"/>
        <v>-11274.435029397613</v>
      </c>
      <c r="AD9501" s="27">
        <f t="shared" si="553"/>
        <v>-1.1274435029397614</v>
      </c>
    </row>
    <row r="9502" spans="1:30" x14ac:dyDescent="0.2">
      <c r="A9502" s="3">
        <v>9497</v>
      </c>
      <c r="C9502" s="37"/>
      <c r="AB9502" s="26">
        <f t="shared" si="555"/>
        <v>11274.435029397613</v>
      </c>
      <c r="AC9502" s="26">
        <f t="shared" si="554"/>
        <v>-11274.435029397613</v>
      </c>
      <c r="AD9502" s="27">
        <f t="shared" si="553"/>
        <v>-1.1274435029397614</v>
      </c>
    </row>
    <row r="9503" spans="1:30" x14ac:dyDescent="0.2">
      <c r="A9503" s="3">
        <v>9498</v>
      </c>
      <c r="C9503" s="37"/>
      <c r="AB9503" s="26">
        <f t="shared" si="555"/>
        <v>11274.435029397613</v>
      </c>
      <c r="AC9503" s="26">
        <f t="shared" si="554"/>
        <v>-11274.435029397613</v>
      </c>
      <c r="AD9503" s="27">
        <f t="shared" si="553"/>
        <v>-1.1274435029397614</v>
      </c>
    </row>
    <row r="9504" spans="1:30" x14ac:dyDescent="0.2">
      <c r="A9504" s="3">
        <v>9499</v>
      </c>
      <c r="C9504" s="37"/>
      <c r="AB9504" s="26">
        <f t="shared" si="555"/>
        <v>11274.435029397613</v>
      </c>
      <c r="AC9504" s="26">
        <f t="shared" si="554"/>
        <v>-11274.435029397613</v>
      </c>
      <c r="AD9504" s="27">
        <f t="shared" si="553"/>
        <v>-1.1274435029397614</v>
      </c>
    </row>
    <row r="9505" spans="1:30" x14ac:dyDescent="0.2">
      <c r="A9505" s="3">
        <v>9500</v>
      </c>
      <c r="C9505" s="37"/>
      <c r="AB9505" s="26">
        <f t="shared" si="555"/>
        <v>11274.435029397613</v>
      </c>
      <c r="AC9505" s="26">
        <f t="shared" si="554"/>
        <v>-11274.435029397613</v>
      </c>
      <c r="AD9505" s="27">
        <f t="shared" si="553"/>
        <v>-1.1274435029397614</v>
      </c>
    </row>
    <row r="9506" spans="1:30" x14ac:dyDescent="0.2">
      <c r="A9506" s="3">
        <v>9501</v>
      </c>
      <c r="C9506" s="37"/>
      <c r="AB9506" s="26">
        <f t="shared" si="555"/>
        <v>11274.435029397613</v>
      </c>
      <c r="AC9506" s="26">
        <f t="shared" si="554"/>
        <v>-11274.435029397613</v>
      </c>
      <c r="AD9506" s="27">
        <f t="shared" si="553"/>
        <v>-1.1274435029397614</v>
      </c>
    </row>
    <row r="9507" spans="1:30" x14ac:dyDescent="0.2">
      <c r="A9507" s="3">
        <v>9502</v>
      </c>
      <c r="C9507" s="37"/>
      <c r="AB9507" s="26">
        <f t="shared" si="555"/>
        <v>11274.435029397613</v>
      </c>
      <c r="AC9507" s="26">
        <f t="shared" si="554"/>
        <v>-11274.435029397613</v>
      </c>
      <c r="AD9507" s="27">
        <f t="shared" si="553"/>
        <v>-1.1274435029397614</v>
      </c>
    </row>
    <row r="9508" spans="1:30" x14ac:dyDescent="0.2">
      <c r="A9508" s="3">
        <v>9503</v>
      </c>
      <c r="C9508" s="37"/>
      <c r="AB9508" s="26">
        <f t="shared" si="555"/>
        <v>11274.435029397613</v>
      </c>
      <c r="AC9508" s="26">
        <f t="shared" si="554"/>
        <v>-11274.435029397613</v>
      </c>
      <c r="AD9508" s="27">
        <f t="shared" si="553"/>
        <v>-1.1274435029397614</v>
      </c>
    </row>
    <row r="9509" spans="1:30" x14ac:dyDescent="0.2">
      <c r="A9509" s="3">
        <v>9504</v>
      </c>
      <c r="C9509" s="37"/>
      <c r="AB9509" s="26">
        <f t="shared" si="555"/>
        <v>11274.435029397613</v>
      </c>
      <c r="AC9509" s="26">
        <f t="shared" si="554"/>
        <v>-11274.435029397613</v>
      </c>
      <c r="AD9509" s="27">
        <f t="shared" si="553"/>
        <v>-1.1274435029397614</v>
      </c>
    </row>
    <row r="9510" spans="1:30" x14ac:dyDescent="0.2">
      <c r="A9510" s="3">
        <v>9505</v>
      </c>
      <c r="C9510" s="37"/>
      <c r="AB9510" s="26">
        <f t="shared" si="555"/>
        <v>11274.435029397613</v>
      </c>
      <c r="AC9510" s="26">
        <f t="shared" si="554"/>
        <v>-11274.435029397613</v>
      </c>
      <c r="AD9510" s="27">
        <f t="shared" si="553"/>
        <v>-1.1274435029397614</v>
      </c>
    </row>
    <row r="9511" spans="1:30" x14ac:dyDescent="0.2">
      <c r="A9511" s="3">
        <v>9506</v>
      </c>
      <c r="C9511" s="37"/>
      <c r="AB9511" s="26">
        <f t="shared" si="555"/>
        <v>11274.435029397613</v>
      </c>
      <c r="AC9511" s="26">
        <f t="shared" si="554"/>
        <v>-11274.435029397613</v>
      </c>
      <c r="AD9511" s="27">
        <f t="shared" si="553"/>
        <v>-1.1274435029397614</v>
      </c>
    </row>
    <row r="9512" spans="1:30" x14ac:dyDescent="0.2">
      <c r="A9512" s="3">
        <v>9507</v>
      </c>
      <c r="C9512" s="37"/>
      <c r="AB9512" s="26">
        <f t="shared" si="555"/>
        <v>11274.435029397613</v>
      </c>
      <c r="AC9512" s="26">
        <f t="shared" si="554"/>
        <v>-11274.435029397613</v>
      </c>
      <c r="AD9512" s="27">
        <f t="shared" si="553"/>
        <v>-1.1274435029397614</v>
      </c>
    </row>
    <row r="9513" spans="1:30" x14ac:dyDescent="0.2">
      <c r="A9513" s="3">
        <v>9508</v>
      </c>
      <c r="C9513" s="37"/>
      <c r="AB9513" s="26">
        <f t="shared" si="555"/>
        <v>11274.435029397613</v>
      </c>
      <c r="AC9513" s="26">
        <f t="shared" si="554"/>
        <v>-11274.435029397613</v>
      </c>
      <c r="AD9513" s="27">
        <f t="shared" si="553"/>
        <v>-1.1274435029397614</v>
      </c>
    </row>
    <row r="9514" spans="1:30" x14ac:dyDescent="0.2">
      <c r="A9514" s="3">
        <v>9509</v>
      </c>
      <c r="C9514" s="37"/>
      <c r="AB9514" s="26">
        <f t="shared" si="555"/>
        <v>11274.435029397613</v>
      </c>
      <c r="AC9514" s="26">
        <f t="shared" si="554"/>
        <v>-11274.435029397613</v>
      </c>
      <c r="AD9514" s="27">
        <f t="shared" si="553"/>
        <v>-1.1274435029397614</v>
      </c>
    </row>
    <row r="9515" spans="1:30" x14ac:dyDescent="0.2">
      <c r="A9515" s="3">
        <v>9510</v>
      </c>
      <c r="C9515" s="37"/>
      <c r="AB9515" s="26">
        <f t="shared" si="555"/>
        <v>11274.435029397613</v>
      </c>
      <c r="AC9515" s="26">
        <f t="shared" si="554"/>
        <v>-11274.435029397613</v>
      </c>
      <c r="AD9515" s="27">
        <f t="shared" si="553"/>
        <v>-1.1274435029397614</v>
      </c>
    </row>
    <row r="9516" spans="1:30" x14ac:dyDescent="0.2">
      <c r="A9516" s="3">
        <v>9511</v>
      </c>
      <c r="C9516" s="37"/>
      <c r="AB9516" s="26">
        <f t="shared" si="555"/>
        <v>11274.435029397613</v>
      </c>
      <c r="AC9516" s="26">
        <f t="shared" si="554"/>
        <v>-11274.435029397613</v>
      </c>
      <c r="AD9516" s="27">
        <f t="shared" si="553"/>
        <v>-1.1274435029397614</v>
      </c>
    </row>
    <row r="9517" spans="1:30" x14ac:dyDescent="0.2">
      <c r="A9517" s="3">
        <v>9512</v>
      </c>
      <c r="C9517" s="37"/>
      <c r="AB9517" s="26">
        <f t="shared" si="555"/>
        <v>11274.435029397613</v>
      </c>
      <c r="AC9517" s="26">
        <f t="shared" si="554"/>
        <v>-11274.435029397613</v>
      </c>
      <c r="AD9517" s="27">
        <f t="shared" si="553"/>
        <v>-1.1274435029397614</v>
      </c>
    </row>
    <row r="9518" spans="1:30" x14ac:dyDescent="0.2">
      <c r="A9518" s="3">
        <v>9513</v>
      </c>
      <c r="C9518" s="37"/>
      <c r="AB9518" s="26">
        <f t="shared" si="555"/>
        <v>11274.435029397613</v>
      </c>
      <c r="AC9518" s="26">
        <f t="shared" si="554"/>
        <v>-11274.435029397613</v>
      </c>
      <c r="AD9518" s="27">
        <f t="shared" si="553"/>
        <v>-1.1274435029397614</v>
      </c>
    </row>
    <row r="9519" spans="1:30" x14ac:dyDescent="0.2">
      <c r="A9519" s="3">
        <v>9514</v>
      </c>
      <c r="C9519" s="37"/>
      <c r="AB9519" s="26">
        <f t="shared" si="555"/>
        <v>11274.435029397613</v>
      </c>
      <c r="AC9519" s="26">
        <f t="shared" si="554"/>
        <v>-11274.435029397613</v>
      </c>
      <c r="AD9519" s="27">
        <f t="shared" si="553"/>
        <v>-1.1274435029397614</v>
      </c>
    </row>
    <row r="9520" spans="1:30" x14ac:dyDescent="0.2">
      <c r="A9520" s="3">
        <v>9515</v>
      </c>
      <c r="C9520" s="37"/>
      <c r="AB9520" s="26">
        <f t="shared" si="555"/>
        <v>11274.435029397613</v>
      </c>
      <c r="AC9520" s="26">
        <f t="shared" si="554"/>
        <v>-11274.435029397613</v>
      </c>
      <c r="AD9520" s="27">
        <f t="shared" si="553"/>
        <v>-1.1274435029397614</v>
      </c>
    </row>
    <row r="9521" spans="1:30" x14ac:dyDescent="0.2">
      <c r="A9521" s="3">
        <v>9516</v>
      </c>
      <c r="C9521" s="37"/>
      <c r="AB9521" s="26">
        <f t="shared" si="555"/>
        <v>11274.435029397613</v>
      </c>
      <c r="AC9521" s="26">
        <f t="shared" si="554"/>
        <v>-11274.435029397613</v>
      </c>
      <c r="AD9521" s="27">
        <f t="shared" si="553"/>
        <v>-1.1274435029397614</v>
      </c>
    </row>
    <row r="9522" spans="1:30" x14ac:dyDescent="0.2">
      <c r="A9522" s="3">
        <v>9517</v>
      </c>
      <c r="C9522" s="37"/>
      <c r="AB9522" s="26">
        <f t="shared" si="555"/>
        <v>11274.435029397613</v>
      </c>
      <c r="AC9522" s="26">
        <f t="shared" si="554"/>
        <v>-11274.435029397613</v>
      </c>
      <c r="AD9522" s="27">
        <f t="shared" si="553"/>
        <v>-1.1274435029397614</v>
      </c>
    </row>
    <row r="9523" spans="1:30" x14ac:dyDescent="0.2">
      <c r="A9523" s="3">
        <v>9518</v>
      </c>
      <c r="C9523" s="37"/>
      <c r="AB9523" s="26">
        <f t="shared" si="555"/>
        <v>11274.435029397613</v>
      </c>
      <c r="AC9523" s="26">
        <f t="shared" si="554"/>
        <v>-11274.435029397613</v>
      </c>
      <c r="AD9523" s="27">
        <f t="shared" si="553"/>
        <v>-1.1274435029397614</v>
      </c>
    </row>
    <row r="9524" spans="1:30" x14ac:dyDescent="0.2">
      <c r="A9524" s="3">
        <v>9519</v>
      </c>
      <c r="C9524" s="37"/>
      <c r="AB9524" s="26">
        <f t="shared" si="555"/>
        <v>11274.435029397613</v>
      </c>
      <c r="AC9524" s="26">
        <f t="shared" si="554"/>
        <v>-11274.435029397613</v>
      </c>
      <c r="AD9524" s="27">
        <f t="shared" si="553"/>
        <v>-1.1274435029397614</v>
      </c>
    </row>
    <row r="9525" spans="1:30" x14ac:dyDescent="0.2">
      <c r="A9525" s="3">
        <v>9520</v>
      </c>
      <c r="C9525" s="37"/>
      <c r="AB9525" s="26">
        <f t="shared" si="555"/>
        <v>11274.435029397613</v>
      </c>
      <c r="AC9525" s="26">
        <f t="shared" si="554"/>
        <v>-11274.435029397613</v>
      </c>
      <c r="AD9525" s="27">
        <f t="shared" si="553"/>
        <v>-1.1274435029397614</v>
      </c>
    </row>
    <row r="9526" spans="1:30" x14ac:dyDescent="0.2">
      <c r="A9526" s="3">
        <v>9521</v>
      </c>
      <c r="C9526" s="37"/>
      <c r="AB9526" s="26">
        <f t="shared" si="555"/>
        <v>11274.435029397613</v>
      </c>
      <c r="AC9526" s="26">
        <f t="shared" si="554"/>
        <v>-11274.435029397613</v>
      </c>
      <c r="AD9526" s="27">
        <f t="shared" si="553"/>
        <v>-1.1274435029397614</v>
      </c>
    </row>
    <row r="9527" spans="1:30" x14ac:dyDescent="0.2">
      <c r="A9527" s="3">
        <v>9522</v>
      </c>
      <c r="C9527" s="37"/>
      <c r="AB9527" s="26">
        <f t="shared" si="555"/>
        <v>11274.435029397613</v>
      </c>
      <c r="AC9527" s="26">
        <f t="shared" si="554"/>
        <v>-11274.435029397613</v>
      </c>
      <c r="AD9527" s="27">
        <f t="shared" si="553"/>
        <v>-1.1274435029397614</v>
      </c>
    </row>
    <row r="9528" spans="1:30" x14ac:dyDescent="0.2">
      <c r="A9528" s="3">
        <v>9523</v>
      </c>
      <c r="C9528" s="37"/>
      <c r="AB9528" s="26">
        <f t="shared" si="555"/>
        <v>11274.435029397613</v>
      </c>
      <c r="AC9528" s="26">
        <f t="shared" si="554"/>
        <v>-11274.435029397613</v>
      </c>
      <c r="AD9528" s="27">
        <f t="shared" si="553"/>
        <v>-1.1274435029397614</v>
      </c>
    </row>
    <row r="9529" spans="1:30" x14ac:dyDescent="0.2">
      <c r="A9529" s="3">
        <v>9524</v>
      </c>
      <c r="C9529" s="37"/>
      <c r="AB9529" s="26">
        <f t="shared" si="555"/>
        <v>11274.435029397613</v>
      </c>
      <c r="AC9529" s="26">
        <f t="shared" si="554"/>
        <v>-11274.435029397613</v>
      </c>
      <c r="AD9529" s="27">
        <f t="shared" si="553"/>
        <v>-1.1274435029397614</v>
      </c>
    </row>
    <row r="9530" spans="1:30" x14ac:dyDescent="0.2">
      <c r="A9530" s="3">
        <v>9525</v>
      </c>
      <c r="C9530" s="37"/>
      <c r="AB9530" s="26">
        <f t="shared" si="555"/>
        <v>11274.435029397613</v>
      </c>
      <c r="AC9530" s="26">
        <f t="shared" si="554"/>
        <v>-11274.435029397613</v>
      </c>
      <c r="AD9530" s="27">
        <f t="shared" si="553"/>
        <v>-1.1274435029397614</v>
      </c>
    </row>
    <row r="9531" spans="1:30" x14ac:dyDescent="0.2">
      <c r="A9531" s="3">
        <v>9526</v>
      </c>
      <c r="C9531" s="37"/>
      <c r="AB9531" s="26">
        <f t="shared" si="555"/>
        <v>11274.435029397613</v>
      </c>
      <c r="AC9531" s="26">
        <f t="shared" si="554"/>
        <v>-11274.435029397613</v>
      </c>
      <c r="AD9531" s="27">
        <f t="shared" si="553"/>
        <v>-1.1274435029397614</v>
      </c>
    </row>
    <row r="9532" spans="1:30" x14ac:dyDescent="0.2">
      <c r="A9532" s="3">
        <v>9527</v>
      </c>
      <c r="C9532" s="37"/>
      <c r="AB9532" s="26">
        <f t="shared" si="555"/>
        <v>11274.435029397613</v>
      </c>
      <c r="AC9532" s="26">
        <f t="shared" si="554"/>
        <v>-11274.435029397613</v>
      </c>
      <c r="AD9532" s="27">
        <f t="shared" si="553"/>
        <v>-1.1274435029397614</v>
      </c>
    </row>
    <row r="9533" spans="1:30" x14ac:dyDescent="0.2">
      <c r="A9533" s="3">
        <v>9528</v>
      </c>
      <c r="C9533" s="37"/>
      <c r="AB9533" s="26">
        <f t="shared" si="555"/>
        <v>11274.435029397613</v>
      </c>
      <c r="AC9533" s="26">
        <f t="shared" si="554"/>
        <v>-11274.435029397613</v>
      </c>
      <c r="AD9533" s="27">
        <f t="shared" si="553"/>
        <v>-1.1274435029397614</v>
      </c>
    </row>
    <row r="9534" spans="1:30" x14ac:dyDescent="0.2">
      <c r="A9534" s="3">
        <v>9529</v>
      </c>
      <c r="C9534" s="37"/>
      <c r="AB9534" s="26">
        <f t="shared" si="555"/>
        <v>11274.435029397613</v>
      </c>
      <c r="AC9534" s="26">
        <f t="shared" si="554"/>
        <v>-11274.435029397613</v>
      </c>
      <c r="AD9534" s="27">
        <f t="shared" si="553"/>
        <v>-1.1274435029397614</v>
      </c>
    </row>
    <row r="9535" spans="1:30" x14ac:dyDescent="0.2">
      <c r="A9535" s="3">
        <v>9530</v>
      </c>
      <c r="C9535" s="37"/>
      <c r="AB9535" s="26">
        <f t="shared" si="555"/>
        <v>11274.435029397613</v>
      </c>
      <c r="AC9535" s="26">
        <f t="shared" si="554"/>
        <v>-11274.435029397613</v>
      </c>
      <c r="AD9535" s="27">
        <f t="shared" si="553"/>
        <v>-1.1274435029397614</v>
      </c>
    </row>
    <row r="9536" spans="1:30" x14ac:dyDescent="0.2">
      <c r="A9536" s="3">
        <v>9531</v>
      </c>
      <c r="C9536" s="37"/>
      <c r="AB9536" s="26">
        <f t="shared" si="555"/>
        <v>11274.435029397613</v>
      </c>
      <c r="AC9536" s="26">
        <f t="shared" si="554"/>
        <v>-11274.435029397613</v>
      </c>
      <c r="AD9536" s="27">
        <f t="shared" si="553"/>
        <v>-1.1274435029397614</v>
      </c>
    </row>
    <row r="9537" spans="1:30" x14ac:dyDescent="0.2">
      <c r="A9537" s="3">
        <v>9532</v>
      </c>
      <c r="C9537" s="37"/>
      <c r="AB9537" s="26">
        <f t="shared" si="555"/>
        <v>11274.435029397613</v>
      </c>
      <c r="AC9537" s="26">
        <f t="shared" si="554"/>
        <v>-11274.435029397613</v>
      </c>
      <c r="AD9537" s="27">
        <f t="shared" si="553"/>
        <v>-1.1274435029397614</v>
      </c>
    </row>
    <row r="9538" spans="1:30" x14ac:dyDescent="0.2">
      <c r="A9538" s="3">
        <v>9533</v>
      </c>
      <c r="C9538" s="37"/>
      <c r="AB9538" s="26">
        <f t="shared" si="555"/>
        <v>11274.435029397613</v>
      </c>
      <c r="AC9538" s="26">
        <f t="shared" si="554"/>
        <v>-11274.435029397613</v>
      </c>
      <c r="AD9538" s="27">
        <f t="shared" si="553"/>
        <v>-1.1274435029397614</v>
      </c>
    </row>
    <row r="9539" spans="1:30" x14ac:dyDescent="0.2">
      <c r="A9539" s="3">
        <v>9534</v>
      </c>
      <c r="C9539" s="37"/>
      <c r="AB9539" s="26">
        <f t="shared" si="555"/>
        <v>11274.435029397613</v>
      </c>
      <c r="AC9539" s="26">
        <f t="shared" si="554"/>
        <v>-11274.435029397613</v>
      </c>
      <c r="AD9539" s="27">
        <f t="shared" si="553"/>
        <v>-1.1274435029397614</v>
      </c>
    </row>
    <row r="9540" spans="1:30" x14ac:dyDescent="0.2">
      <c r="A9540" s="3">
        <v>9535</v>
      </c>
      <c r="C9540" s="37"/>
      <c r="AB9540" s="26">
        <f t="shared" si="555"/>
        <v>11274.435029397613</v>
      </c>
      <c r="AC9540" s="26">
        <f t="shared" si="554"/>
        <v>-11274.435029397613</v>
      </c>
      <c r="AD9540" s="27">
        <f t="shared" si="553"/>
        <v>-1.1274435029397614</v>
      </c>
    </row>
    <row r="9541" spans="1:30" x14ac:dyDescent="0.2">
      <c r="A9541" s="3">
        <v>9536</v>
      </c>
      <c r="C9541" s="37"/>
      <c r="AB9541" s="26">
        <f t="shared" si="555"/>
        <v>11274.435029397613</v>
      </c>
      <c r="AC9541" s="26">
        <f t="shared" si="554"/>
        <v>-11274.435029397613</v>
      </c>
      <c r="AD9541" s="27">
        <f t="shared" si="553"/>
        <v>-1.1274435029397614</v>
      </c>
    </row>
    <row r="9542" spans="1:30" x14ac:dyDescent="0.2">
      <c r="A9542" s="3">
        <v>9537</v>
      </c>
      <c r="C9542" s="37"/>
      <c r="AB9542" s="26">
        <f t="shared" si="555"/>
        <v>11274.435029397613</v>
      </c>
      <c r="AC9542" s="26">
        <f t="shared" si="554"/>
        <v>-11274.435029397613</v>
      </c>
      <c r="AD9542" s="27">
        <f t="shared" ref="AD9542:AD9605" si="556">(AC9542/$Z$2)</f>
        <v>-1.1274435029397614</v>
      </c>
    </row>
    <row r="9543" spans="1:30" x14ac:dyDescent="0.2">
      <c r="A9543" s="3">
        <v>9538</v>
      </c>
      <c r="C9543" s="37"/>
      <c r="AB9543" s="26">
        <f t="shared" si="555"/>
        <v>11274.435029397613</v>
      </c>
      <c r="AC9543" s="26">
        <f t="shared" ref="AC9543:AC9606" si="557">Z9543-AB9543</f>
        <v>-11274.435029397613</v>
      </c>
      <c r="AD9543" s="27">
        <f t="shared" si="556"/>
        <v>-1.1274435029397614</v>
      </c>
    </row>
    <row r="9544" spans="1:30" x14ac:dyDescent="0.2">
      <c r="A9544" s="3">
        <v>9539</v>
      </c>
      <c r="C9544" s="37"/>
      <c r="AB9544" s="26">
        <f t="shared" si="555"/>
        <v>11274.435029397613</v>
      </c>
      <c r="AC9544" s="26">
        <f t="shared" si="557"/>
        <v>-11274.435029397613</v>
      </c>
      <c r="AD9544" s="27">
        <f t="shared" si="556"/>
        <v>-1.1274435029397614</v>
      </c>
    </row>
    <row r="9545" spans="1:30" x14ac:dyDescent="0.2">
      <c r="A9545" s="3">
        <v>9540</v>
      </c>
      <c r="C9545" s="37"/>
      <c r="AB9545" s="26">
        <f t="shared" si="555"/>
        <v>11274.435029397613</v>
      </c>
      <c r="AC9545" s="26">
        <f t="shared" si="557"/>
        <v>-11274.435029397613</v>
      </c>
      <c r="AD9545" s="27">
        <f t="shared" si="556"/>
        <v>-1.1274435029397614</v>
      </c>
    </row>
    <row r="9546" spans="1:30" x14ac:dyDescent="0.2">
      <c r="A9546" s="3">
        <v>9541</v>
      </c>
      <c r="C9546" s="37"/>
      <c r="AB9546" s="26">
        <f t="shared" si="555"/>
        <v>11274.435029397613</v>
      </c>
      <c r="AC9546" s="26">
        <f t="shared" si="557"/>
        <v>-11274.435029397613</v>
      </c>
      <c r="AD9546" s="27">
        <f t="shared" si="556"/>
        <v>-1.1274435029397614</v>
      </c>
    </row>
    <row r="9547" spans="1:30" x14ac:dyDescent="0.2">
      <c r="A9547" s="3">
        <v>9542</v>
      </c>
      <c r="C9547" s="37"/>
      <c r="AB9547" s="26">
        <f t="shared" si="555"/>
        <v>11274.435029397613</v>
      </c>
      <c r="AC9547" s="26">
        <f t="shared" si="557"/>
        <v>-11274.435029397613</v>
      </c>
      <c r="AD9547" s="27">
        <f t="shared" si="556"/>
        <v>-1.1274435029397614</v>
      </c>
    </row>
    <row r="9548" spans="1:30" x14ac:dyDescent="0.2">
      <c r="A9548" s="3">
        <v>9543</v>
      </c>
      <c r="C9548" s="37"/>
      <c r="AB9548" s="26">
        <f t="shared" si="555"/>
        <v>11274.435029397613</v>
      </c>
      <c r="AC9548" s="26">
        <f t="shared" si="557"/>
        <v>-11274.435029397613</v>
      </c>
      <c r="AD9548" s="27">
        <f t="shared" si="556"/>
        <v>-1.1274435029397614</v>
      </c>
    </row>
    <row r="9549" spans="1:30" x14ac:dyDescent="0.2">
      <c r="A9549" s="3">
        <v>9544</v>
      </c>
      <c r="C9549" s="37"/>
      <c r="AB9549" s="26">
        <f t="shared" si="555"/>
        <v>11274.435029397613</v>
      </c>
      <c r="AC9549" s="26">
        <f t="shared" si="557"/>
        <v>-11274.435029397613</v>
      </c>
      <c r="AD9549" s="27">
        <f t="shared" si="556"/>
        <v>-1.1274435029397614</v>
      </c>
    </row>
    <row r="9550" spans="1:30" x14ac:dyDescent="0.2">
      <c r="A9550" s="3">
        <v>9545</v>
      </c>
      <c r="C9550" s="37"/>
      <c r="AB9550" s="26">
        <f t="shared" si="555"/>
        <v>11274.435029397613</v>
      </c>
      <c r="AC9550" s="26">
        <f t="shared" si="557"/>
        <v>-11274.435029397613</v>
      </c>
      <c r="AD9550" s="27">
        <f t="shared" si="556"/>
        <v>-1.1274435029397614</v>
      </c>
    </row>
    <row r="9551" spans="1:30" x14ac:dyDescent="0.2">
      <c r="A9551" s="3">
        <v>9546</v>
      </c>
      <c r="C9551" s="37"/>
      <c r="AB9551" s="26">
        <f t="shared" si="555"/>
        <v>11274.435029397613</v>
      </c>
      <c r="AC9551" s="26">
        <f t="shared" si="557"/>
        <v>-11274.435029397613</v>
      </c>
      <c r="AD9551" s="27">
        <f t="shared" si="556"/>
        <v>-1.1274435029397614</v>
      </c>
    </row>
    <row r="9552" spans="1:30" x14ac:dyDescent="0.2">
      <c r="A9552" s="3">
        <v>9547</v>
      </c>
      <c r="C9552" s="37"/>
      <c r="AB9552" s="26">
        <f t="shared" si="555"/>
        <v>11274.435029397613</v>
      </c>
      <c r="AC9552" s="26">
        <f t="shared" si="557"/>
        <v>-11274.435029397613</v>
      </c>
      <c r="AD9552" s="27">
        <f t="shared" si="556"/>
        <v>-1.1274435029397614</v>
      </c>
    </row>
    <row r="9553" spans="1:30" x14ac:dyDescent="0.2">
      <c r="A9553" s="3">
        <v>9548</v>
      </c>
      <c r="C9553" s="37"/>
      <c r="AB9553" s="26">
        <f t="shared" ref="AB9553:AB9616" si="558">IF(Z9553&gt;AB9552, Z9553, AB9552)</f>
        <v>11274.435029397613</v>
      </c>
      <c r="AC9553" s="26">
        <f t="shared" si="557"/>
        <v>-11274.435029397613</v>
      </c>
      <c r="AD9553" s="27">
        <f t="shared" si="556"/>
        <v>-1.1274435029397614</v>
      </c>
    </row>
    <row r="9554" spans="1:30" x14ac:dyDescent="0.2">
      <c r="A9554" s="3">
        <v>9549</v>
      </c>
      <c r="C9554" s="37"/>
      <c r="AB9554" s="26">
        <f t="shared" si="558"/>
        <v>11274.435029397613</v>
      </c>
      <c r="AC9554" s="26">
        <f t="shared" si="557"/>
        <v>-11274.435029397613</v>
      </c>
      <c r="AD9554" s="27">
        <f t="shared" si="556"/>
        <v>-1.1274435029397614</v>
      </c>
    </row>
    <row r="9555" spans="1:30" x14ac:dyDescent="0.2">
      <c r="A9555" s="3">
        <v>9550</v>
      </c>
      <c r="C9555" s="37"/>
      <c r="AB9555" s="26">
        <f t="shared" si="558"/>
        <v>11274.435029397613</v>
      </c>
      <c r="AC9555" s="26">
        <f t="shared" si="557"/>
        <v>-11274.435029397613</v>
      </c>
      <c r="AD9555" s="27">
        <f t="shared" si="556"/>
        <v>-1.1274435029397614</v>
      </c>
    </row>
    <row r="9556" spans="1:30" x14ac:dyDescent="0.2">
      <c r="A9556" s="3">
        <v>9551</v>
      </c>
      <c r="C9556" s="37"/>
      <c r="AB9556" s="26">
        <f t="shared" si="558"/>
        <v>11274.435029397613</v>
      </c>
      <c r="AC9556" s="26">
        <f t="shared" si="557"/>
        <v>-11274.435029397613</v>
      </c>
      <c r="AD9556" s="27">
        <f t="shared" si="556"/>
        <v>-1.1274435029397614</v>
      </c>
    </row>
    <row r="9557" spans="1:30" x14ac:dyDescent="0.2">
      <c r="A9557" s="3">
        <v>9552</v>
      </c>
      <c r="C9557" s="37"/>
      <c r="AB9557" s="26">
        <f t="shared" si="558"/>
        <v>11274.435029397613</v>
      </c>
      <c r="AC9557" s="26">
        <f t="shared" si="557"/>
        <v>-11274.435029397613</v>
      </c>
      <c r="AD9557" s="27">
        <f t="shared" si="556"/>
        <v>-1.1274435029397614</v>
      </c>
    </row>
    <row r="9558" spans="1:30" x14ac:dyDescent="0.2">
      <c r="A9558" s="3">
        <v>9553</v>
      </c>
      <c r="C9558" s="37"/>
      <c r="AB9558" s="26">
        <f t="shared" si="558"/>
        <v>11274.435029397613</v>
      </c>
      <c r="AC9558" s="26">
        <f t="shared" si="557"/>
        <v>-11274.435029397613</v>
      </c>
      <c r="AD9558" s="27">
        <f t="shared" si="556"/>
        <v>-1.1274435029397614</v>
      </c>
    </row>
    <row r="9559" spans="1:30" x14ac:dyDescent="0.2">
      <c r="A9559" s="3">
        <v>9554</v>
      </c>
      <c r="C9559" s="37"/>
      <c r="AB9559" s="26">
        <f t="shared" si="558"/>
        <v>11274.435029397613</v>
      </c>
      <c r="AC9559" s="26">
        <f t="shared" si="557"/>
        <v>-11274.435029397613</v>
      </c>
      <c r="AD9559" s="27">
        <f t="shared" si="556"/>
        <v>-1.1274435029397614</v>
      </c>
    </row>
    <row r="9560" spans="1:30" x14ac:dyDescent="0.2">
      <c r="A9560" s="3">
        <v>9555</v>
      </c>
      <c r="C9560" s="37"/>
      <c r="AB9560" s="26">
        <f t="shared" si="558"/>
        <v>11274.435029397613</v>
      </c>
      <c r="AC9560" s="26">
        <f t="shared" si="557"/>
        <v>-11274.435029397613</v>
      </c>
      <c r="AD9560" s="27">
        <f t="shared" si="556"/>
        <v>-1.1274435029397614</v>
      </c>
    </row>
    <row r="9561" spans="1:30" x14ac:dyDescent="0.2">
      <c r="A9561" s="3">
        <v>9556</v>
      </c>
      <c r="C9561" s="37"/>
      <c r="AB9561" s="26">
        <f t="shared" si="558"/>
        <v>11274.435029397613</v>
      </c>
      <c r="AC9561" s="26">
        <f t="shared" si="557"/>
        <v>-11274.435029397613</v>
      </c>
      <c r="AD9561" s="27">
        <f t="shared" si="556"/>
        <v>-1.1274435029397614</v>
      </c>
    </row>
    <row r="9562" spans="1:30" x14ac:dyDescent="0.2">
      <c r="A9562" s="3">
        <v>9557</v>
      </c>
      <c r="C9562" s="37"/>
      <c r="AB9562" s="26">
        <f t="shared" si="558"/>
        <v>11274.435029397613</v>
      </c>
      <c r="AC9562" s="26">
        <f t="shared" si="557"/>
        <v>-11274.435029397613</v>
      </c>
      <c r="AD9562" s="27">
        <f t="shared" si="556"/>
        <v>-1.1274435029397614</v>
      </c>
    </row>
    <row r="9563" spans="1:30" x14ac:dyDescent="0.2">
      <c r="A9563" s="3">
        <v>9558</v>
      </c>
      <c r="C9563" s="37"/>
      <c r="AB9563" s="26">
        <f t="shared" si="558"/>
        <v>11274.435029397613</v>
      </c>
      <c r="AC9563" s="26">
        <f t="shared" si="557"/>
        <v>-11274.435029397613</v>
      </c>
      <c r="AD9563" s="27">
        <f t="shared" si="556"/>
        <v>-1.1274435029397614</v>
      </c>
    </row>
    <row r="9564" spans="1:30" x14ac:dyDescent="0.2">
      <c r="A9564" s="3">
        <v>9559</v>
      </c>
      <c r="C9564" s="37"/>
      <c r="AB9564" s="26">
        <f t="shared" si="558"/>
        <v>11274.435029397613</v>
      </c>
      <c r="AC9564" s="26">
        <f t="shared" si="557"/>
        <v>-11274.435029397613</v>
      </c>
      <c r="AD9564" s="27">
        <f t="shared" si="556"/>
        <v>-1.1274435029397614</v>
      </c>
    </row>
    <row r="9565" spans="1:30" x14ac:dyDescent="0.2">
      <c r="A9565" s="3">
        <v>9560</v>
      </c>
      <c r="C9565" s="37"/>
      <c r="AB9565" s="26">
        <f t="shared" si="558"/>
        <v>11274.435029397613</v>
      </c>
      <c r="AC9565" s="26">
        <f t="shared" si="557"/>
        <v>-11274.435029397613</v>
      </c>
      <c r="AD9565" s="27">
        <f t="shared" si="556"/>
        <v>-1.1274435029397614</v>
      </c>
    </row>
    <row r="9566" spans="1:30" x14ac:dyDescent="0.2">
      <c r="A9566" s="3">
        <v>9561</v>
      </c>
      <c r="C9566" s="37"/>
      <c r="AB9566" s="26">
        <f t="shared" si="558"/>
        <v>11274.435029397613</v>
      </c>
      <c r="AC9566" s="26">
        <f t="shared" si="557"/>
        <v>-11274.435029397613</v>
      </c>
      <c r="AD9566" s="27">
        <f t="shared" si="556"/>
        <v>-1.1274435029397614</v>
      </c>
    </row>
    <row r="9567" spans="1:30" x14ac:dyDescent="0.2">
      <c r="A9567" s="3">
        <v>9562</v>
      </c>
      <c r="C9567" s="37"/>
      <c r="AB9567" s="26">
        <f t="shared" si="558"/>
        <v>11274.435029397613</v>
      </c>
      <c r="AC9567" s="26">
        <f t="shared" si="557"/>
        <v>-11274.435029397613</v>
      </c>
      <c r="AD9567" s="27">
        <f t="shared" si="556"/>
        <v>-1.1274435029397614</v>
      </c>
    </row>
    <row r="9568" spans="1:30" x14ac:dyDescent="0.2">
      <c r="A9568" s="3">
        <v>9563</v>
      </c>
      <c r="C9568" s="37"/>
      <c r="AB9568" s="26">
        <f t="shared" si="558"/>
        <v>11274.435029397613</v>
      </c>
      <c r="AC9568" s="26">
        <f t="shared" si="557"/>
        <v>-11274.435029397613</v>
      </c>
      <c r="AD9568" s="27">
        <f t="shared" si="556"/>
        <v>-1.1274435029397614</v>
      </c>
    </row>
    <row r="9569" spans="1:30" x14ac:dyDescent="0.2">
      <c r="A9569" s="3">
        <v>9564</v>
      </c>
      <c r="C9569" s="37"/>
      <c r="AB9569" s="26">
        <f t="shared" si="558"/>
        <v>11274.435029397613</v>
      </c>
      <c r="AC9569" s="26">
        <f t="shared" si="557"/>
        <v>-11274.435029397613</v>
      </c>
      <c r="AD9569" s="27">
        <f t="shared" si="556"/>
        <v>-1.1274435029397614</v>
      </c>
    </row>
    <row r="9570" spans="1:30" x14ac:dyDescent="0.2">
      <c r="A9570" s="3">
        <v>9565</v>
      </c>
      <c r="C9570" s="37"/>
      <c r="AB9570" s="26">
        <f t="shared" si="558"/>
        <v>11274.435029397613</v>
      </c>
      <c r="AC9570" s="26">
        <f t="shared" si="557"/>
        <v>-11274.435029397613</v>
      </c>
      <c r="AD9570" s="27">
        <f t="shared" si="556"/>
        <v>-1.1274435029397614</v>
      </c>
    </row>
    <row r="9571" spans="1:30" x14ac:dyDescent="0.2">
      <c r="A9571" s="3">
        <v>9566</v>
      </c>
      <c r="C9571" s="37"/>
      <c r="AB9571" s="26">
        <f t="shared" si="558"/>
        <v>11274.435029397613</v>
      </c>
      <c r="AC9571" s="26">
        <f t="shared" si="557"/>
        <v>-11274.435029397613</v>
      </c>
      <c r="AD9571" s="27">
        <f t="shared" si="556"/>
        <v>-1.1274435029397614</v>
      </c>
    </row>
    <row r="9572" spans="1:30" x14ac:dyDescent="0.2">
      <c r="A9572" s="3">
        <v>9567</v>
      </c>
      <c r="C9572" s="37"/>
      <c r="AB9572" s="26">
        <f t="shared" si="558"/>
        <v>11274.435029397613</v>
      </c>
      <c r="AC9572" s="26">
        <f t="shared" si="557"/>
        <v>-11274.435029397613</v>
      </c>
      <c r="AD9572" s="27">
        <f t="shared" si="556"/>
        <v>-1.1274435029397614</v>
      </c>
    </row>
    <row r="9573" spans="1:30" x14ac:dyDescent="0.2">
      <c r="A9573" s="3">
        <v>9568</v>
      </c>
      <c r="C9573" s="37"/>
      <c r="AB9573" s="26">
        <f t="shared" si="558"/>
        <v>11274.435029397613</v>
      </c>
      <c r="AC9573" s="26">
        <f t="shared" si="557"/>
        <v>-11274.435029397613</v>
      </c>
      <c r="AD9573" s="27">
        <f t="shared" si="556"/>
        <v>-1.1274435029397614</v>
      </c>
    </row>
    <row r="9574" spans="1:30" x14ac:dyDescent="0.2">
      <c r="A9574" s="3">
        <v>9569</v>
      </c>
      <c r="C9574" s="37"/>
      <c r="AB9574" s="26">
        <f t="shared" si="558"/>
        <v>11274.435029397613</v>
      </c>
      <c r="AC9574" s="26">
        <f t="shared" si="557"/>
        <v>-11274.435029397613</v>
      </c>
      <c r="AD9574" s="27">
        <f t="shared" si="556"/>
        <v>-1.1274435029397614</v>
      </c>
    </row>
    <row r="9575" spans="1:30" x14ac:dyDescent="0.2">
      <c r="A9575" s="3">
        <v>9570</v>
      </c>
      <c r="C9575" s="37"/>
      <c r="AB9575" s="26">
        <f t="shared" si="558"/>
        <v>11274.435029397613</v>
      </c>
      <c r="AC9575" s="26">
        <f t="shared" si="557"/>
        <v>-11274.435029397613</v>
      </c>
      <c r="AD9575" s="27">
        <f t="shared" si="556"/>
        <v>-1.1274435029397614</v>
      </c>
    </row>
    <row r="9576" spans="1:30" x14ac:dyDescent="0.2">
      <c r="A9576" s="3">
        <v>9571</v>
      </c>
      <c r="C9576" s="37"/>
      <c r="AB9576" s="26">
        <f t="shared" si="558"/>
        <v>11274.435029397613</v>
      </c>
      <c r="AC9576" s="26">
        <f t="shared" si="557"/>
        <v>-11274.435029397613</v>
      </c>
      <c r="AD9576" s="27">
        <f t="shared" si="556"/>
        <v>-1.1274435029397614</v>
      </c>
    </row>
    <row r="9577" spans="1:30" x14ac:dyDescent="0.2">
      <c r="A9577" s="3">
        <v>9572</v>
      </c>
      <c r="C9577" s="37"/>
      <c r="AB9577" s="26">
        <f t="shared" si="558"/>
        <v>11274.435029397613</v>
      </c>
      <c r="AC9577" s="26">
        <f t="shared" si="557"/>
        <v>-11274.435029397613</v>
      </c>
      <c r="AD9577" s="27">
        <f t="shared" si="556"/>
        <v>-1.1274435029397614</v>
      </c>
    </row>
    <row r="9578" spans="1:30" x14ac:dyDescent="0.2">
      <c r="A9578" s="3">
        <v>9573</v>
      </c>
      <c r="C9578" s="37"/>
      <c r="AB9578" s="26">
        <f t="shared" si="558"/>
        <v>11274.435029397613</v>
      </c>
      <c r="AC9578" s="26">
        <f t="shared" si="557"/>
        <v>-11274.435029397613</v>
      </c>
      <c r="AD9578" s="27">
        <f t="shared" si="556"/>
        <v>-1.1274435029397614</v>
      </c>
    </row>
    <row r="9579" spans="1:30" x14ac:dyDescent="0.2">
      <c r="A9579" s="3">
        <v>9574</v>
      </c>
      <c r="C9579" s="37"/>
      <c r="AB9579" s="26">
        <f t="shared" si="558"/>
        <v>11274.435029397613</v>
      </c>
      <c r="AC9579" s="26">
        <f t="shared" si="557"/>
        <v>-11274.435029397613</v>
      </c>
      <c r="AD9579" s="27">
        <f t="shared" si="556"/>
        <v>-1.1274435029397614</v>
      </c>
    </row>
    <row r="9580" spans="1:30" x14ac:dyDescent="0.2">
      <c r="A9580" s="3">
        <v>9575</v>
      </c>
      <c r="C9580" s="37"/>
      <c r="AB9580" s="26">
        <f t="shared" si="558"/>
        <v>11274.435029397613</v>
      </c>
      <c r="AC9580" s="26">
        <f t="shared" si="557"/>
        <v>-11274.435029397613</v>
      </c>
      <c r="AD9580" s="27">
        <f t="shared" si="556"/>
        <v>-1.1274435029397614</v>
      </c>
    </row>
    <row r="9581" spans="1:30" x14ac:dyDescent="0.2">
      <c r="A9581" s="3">
        <v>9576</v>
      </c>
      <c r="C9581" s="37"/>
      <c r="AB9581" s="26">
        <f t="shared" si="558"/>
        <v>11274.435029397613</v>
      </c>
      <c r="AC9581" s="26">
        <f t="shared" si="557"/>
        <v>-11274.435029397613</v>
      </c>
      <c r="AD9581" s="27">
        <f t="shared" si="556"/>
        <v>-1.1274435029397614</v>
      </c>
    </row>
    <row r="9582" spans="1:30" x14ac:dyDescent="0.2">
      <c r="A9582" s="3">
        <v>9577</v>
      </c>
      <c r="C9582" s="37"/>
      <c r="AB9582" s="26">
        <f t="shared" si="558"/>
        <v>11274.435029397613</v>
      </c>
      <c r="AC9582" s="26">
        <f t="shared" si="557"/>
        <v>-11274.435029397613</v>
      </c>
      <c r="AD9582" s="27">
        <f t="shared" si="556"/>
        <v>-1.1274435029397614</v>
      </c>
    </row>
    <row r="9583" spans="1:30" x14ac:dyDescent="0.2">
      <c r="A9583" s="3">
        <v>9578</v>
      </c>
      <c r="C9583" s="37"/>
      <c r="AB9583" s="26">
        <f t="shared" si="558"/>
        <v>11274.435029397613</v>
      </c>
      <c r="AC9583" s="26">
        <f t="shared" si="557"/>
        <v>-11274.435029397613</v>
      </c>
      <c r="AD9583" s="27">
        <f t="shared" si="556"/>
        <v>-1.1274435029397614</v>
      </c>
    </row>
    <row r="9584" spans="1:30" x14ac:dyDescent="0.2">
      <c r="A9584" s="3">
        <v>9579</v>
      </c>
      <c r="C9584" s="37"/>
      <c r="AB9584" s="26">
        <f t="shared" si="558"/>
        <v>11274.435029397613</v>
      </c>
      <c r="AC9584" s="26">
        <f t="shared" si="557"/>
        <v>-11274.435029397613</v>
      </c>
      <c r="AD9584" s="27">
        <f t="shared" si="556"/>
        <v>-1.1274435029397614</v>
      </c>
    </row>
    <row r="9585" spans="1:30" x14ac:dyDescent="0.2">
      <c r="A9585" s="3">
        <v>9580</v>
      </c>
      <c r="C9585" s="37"/>
      <c r="AB9585" s="26">
        <f t="shared" si="558"/>
        <v>11274.435029397613</v>
      </c>
      <c r="AC9585" s="26">
        <f t="shared" si="557"/>
        <v>-11274.435029397613</v>
      </c>
      <c r="AD9585" s="27">
        <f t="shared" si="556"/>
        <v>-1.1274435029397614</v>
      </c>
    </row>
    <row r="9586" spans="1:30" x14ac:dyDescent="0.2">
      <c r="A9586" s="3">
        <v>9581</v>
      </c>
      <c r="C9586" s="37"/>
      <c r="AB9586" s="26">
        <f t="shared" si="558"/>
        <v>11274.435029397613</v>
      </c>
      <c r="AC9586" s="26">
        <f t="shared" si="557"/>
        <v>-11274.435029397613</v>
      </c>
      <c r="AD9586" s="27">
        <f t="shared" si="556"/>
        <v>-1.1274435029397614</v>
      </c>
    </row>
    <row r="9587" spans="1:30" x14ac:dyDescent="0.2">
      <c r="A9587" s="3">
        <v>9582</v>
      </c>
      <c r="C9587" s="37"/>
      <c r="AB9587" s="26">
        <f t="shared" si="558"/>
        <v>11274.435029397613</v>
      </c>
      <c r="AC9587" s="26">
        <f t="shared" si="557"/>
        <v>-11274.435029397613</v>
      </c>
      <c r="AD9587" s="27">
        <f t="shared" si="556"/>
        <v>-1.1274435029397614</v>
      </c>
    </row>
    <row r="9588" spans="1:30" x14ac:dyDescent="0.2">
      <c r="A9588" s="3">
        <v>9583</v>
      </c>
      <c r="C9588" s="37"/>
      <c r="AB9588" s="26">
        <f t="shared" si="558"/>
        <v>11274.435029397613</v>
      </c>
      <c r="AC9588" s="26">
        <f t="shared" si="557"/>
        <v>-11274.435029397613</v>
      </c>
      <c r="AD9588" s="27">
        <f t="shared" si="556"/>
        <v>-1.1274435029397614</v>
      </c>
    </row>
    <row r="9589" spans="1:30" x14ac:dyDescent="0.2">
      <c r="A9589" s="3">
        <v>9584</v>
      </c>
      <c r="C9589" s="37"/>
      <c r="AB9589" s="26">
        <f t="shared" si="558"/>
        <v>11274.435029397613</v>
      </c>
      <c r="AC9589" s="26">
        <f t="shared" si="557"/>
        <v>-11274.435029397613</v>
      </c>
      <c r="AD9589" s="27">
        <f t="shared" si="556"/>
        <v>-1.1274435029397614</v>
      </c>
    </row>
    <row r="9590" spans="1:30" x14ac:dyDescent="0.2">
      <c r="A9590" s="3">
        <v>9585</v>
      </c>
      <c r="C9590" s="37"/>
      <c r="AB9590" s="26">
        <f t="shared" si="558"/>
        <v>11274.435029397613</v>
      </c>
      <c r="AC9590" s="26">
        <f t="shared" si="557"/>
        <v>-11274.435029397613</v>
      </c>
      <c r="AD9590" s="27">
        <f t="shared" si="556"/>
        <v>-1.1274435029397614</v>
      </c>
    </row>
    <row r="9591" spans="1:30" x14ac:dyDescent="0.2">
      <c r="A9591" s="3">
        <v>9586</v>
      </c>
      <c r="C9591" s="37"/>
      <c r="AB9591" s="26">
        <f t="shared" si="558"/>
        <v>11274.435029397613</v>
      </c>
      <c r="AC9591" s="26">
        <f t="shared" si="557"/>
        <v>-11274.435029397613</v>
      </c>
      <c r="AD9591" s="27">
        <f t="shared" si="556"/>
        <v>-1.1274435029397614</v>
      </c>
    </row>
    <row r="9592" spans="1:30" x14ac:dyDescent="0.2">
      <c r="A9592" s="3">
        <v>9587</v>
      </c>
      <c r="C9592" s="37"/>
      <c r="AB9592" s="26">
        <f t="shared" si="558"/>
        <v>11274.435029397613</v>
      </c>
      <c r="AC9592" s="26">
        <f t="shared" si="557"/>
        <v>-11274.435029397613</v>
      </c>
      <c r="AD9592" s="27">
        <f t="shared" si="556"/>
        <v>-1.1274435029397614</v>
      </c>
    </row>
    <row r="9593" spans="1:30" x14ac:dyDescent="0.2">
      <c r="A9593" s="3">
        <v>9588</v>
      </c>
      <c r="C9593" s="37"/>
      <c r="AB9593" s="26">
        <f t="shared" si="558"/>
        <v>11274.435029397613</v>
      </c>
      <c r="AC9593" s="26">
        <f t="shared" si="557"/>
        <v>-11274.435029397613</v>
      </c>
      <c r="AD9593" s="27">
        <f t="shared" si="556"/>
        <v>-1.1274435029397614</v>
      </c>
    </row>
    <row r="9594" spans="1:30" x14ac:dyDescent="0.2">
      <c r="A9594" s="3">
        <v>9589</v>
      </c>
      <c r="C9594" s="37"/>
      <c r="AB9594" s="26">
        <f t="shared" si="558"/>
        <v>11274.435029397613</v>
      </c>
      <c r="AC9594" s="26">
        <f t="shared" si="557"/>
        <v>-11274.435029397613</v>
      </c>
      <c r="AD9594" s="27">
        <f t="shared" si="556"/>
        <v>-1.1274435029397614</v>
      </c>
    </row>
    <row r="9595" spans="1:30" x14ac:dyDescent="0.2">
      <c r="A9595" s="3">
        <v>9590</v>
      </c>
      <c r="C9595" s="37"/>
      <c r="AB9595" s="26">
        <f t="shared" si="558"/>
        <v>11274.435029397613</v>
      </c>
      <c r="AC9595" s="26">
        <f t="shared" si="557"/>
        <v>-11274.435029397613</v>
      </c>
      <c r="AD9595" s="27">
        <f t="shared" si="556"/>
        <v>-1.1274435029397614</v>
      </c>
    </row>
    <row r="9596" spans="1:30" x14ac:dyDescent="0.2">
      <c r="A9596" s="3">
        <v>9591</v>
      </c>
      <c r="C9596" s="37"/>
      <c r="AB9596" s="26">
        <f t="shared" si="558"/>
        <v>11274.435029397613</v>
      </c>
      <c r="AC9596" s="26">
        <f t="shared" si="557"/>
        <v>-11274.435029397613</v>
      </c>
      <c r="AD9596" s="27">
        <f t="shared" si="556"/>
        <v>-1.1274435029397614</v>
      </c>
    </row>
    <row r="9597" spans="1:30" x14ac:dyDescent="0.2">
      <c r="A9597" s="3">
        <v>9592</v>
      </c>
      <c r="C9597" s="37"/>
      <c r="AB9597" s="26">
        <f t="shared" si="558"/>
        <v>11274.435029397613</v>
      </c>
      <c r="AC9597" s="26">
        <f t="shared" si="557"/>
        <v>-11274.435029397613</v>
      </c>
      <c r="AD9597" s="27">
        <f t="shared" si="556"/>
        <v>-1.1274435029397614</v>
      </c>
    </row>
    <row r="9598" spans="1:30" x14ac:dyDescent="0.2">
      <c r="A9598" s="3">
        <v>9593</v>
      </c>
      <c r="C9598" s="37"/>
      <c r="AB9598" s="26">
        <f t="shared" si="558"/>
        <v>11274.435029397613</v>
      </c>
      <c r="AC9598" s="26">
        <f t="shared" si="557"/>
        <v>-11274.435029397613</v>
      </c>
      <c r="AD9598" s="27">
        <f t="shared" si="556"/>
        <v>-1.1274435029397614</v>
      </c>
    </row>
    <row r="9599" spans="1:30" x14ac:dyDescent="0.2">
      <c r="A9599" s="3">
        <v>9594</v>
      </c>
      <c r="C9599" s="37"/>
      <c r="AB9599" s="26">
        <f t="shared" si="558"/>
        <v>11274.435029397613</v>
      </c>
      <c r="AC9599" s="26">
        <f t="shared" si="557"/>
        <v>-11274.435029397613</v>
      </c>
      <c r="AD9599" s="27">
        <f t="shared" si="556"/>
        <v>-1.1274435029397614</v>
      </c>
    </row>
    <row r="9600" spans="1:30" x14ac:dyDescent="0.2">
      <c r="A9600" s="3">
        <v>9595</v>
      </c>
      <c r="C9600" s="37"/>
      <c r="AB9600" s="26">
        <f t="shared" si="558"/>
        <v>11274.435029397613</v>
      </c>
      <c r="AC9600" s="26">
        <f t="shared" si="557"/>
        <v>-11274.435029397613</v>
      </c>
      <c r="AD9600" s="27">
        <f t="shared" si="556"/>
        <v>-1.1274435029397614</v>
      </c>
    </row>
    <row r="9601" spans="1:30" x14ac:dyDescent="0.2">
      <c r="A9601" s="3">
        <v>9596</v>
      </c>
      <c r="C9601" s="37"/>
      <c r="AB9601" s="26">
        <f t="shared" si="558"/>
        <v>11274.435029397613</v>
      </c>
      <c r="AC9601" s="26">
        <f t="shared" si="557"/>
        <v>-11274.435029397613</v>
      </c>
      <c r="AD9601" s="27">
        <f t="shared" si="556"/>
        <v>-1.1274435029397614</v>
      </c>
    </row>
    <row r="9602" spans="1:30" x14ac:dyDescent="0.2">
      <c r="A9602" s="3">
        <v>9597</v>
      </c>
      <c r="C9602" s="37"/>
      <c r="AB9602" s="26">
        <f t="shared" si="558"/>
        <v>11274.435029397613</v>
      </c>
      <c r="AC9602" s="26">
        <f t="shared" si="557"/>
        <v>-11274.435029397613</v>
      </c>
      <c r="AD9602" s="27">
        <f t="shared" si="556"/>
        <v>-1.1274435029397614</v>
      </c>
    </row>
    <row r="9603" spans="1:30" x14ac:dyDescent="0.2">
      <c r="A9603" s="3">
        <v>9598</v>
      </c>
      <c r="C9603" s="37"/>
      <c r="AB9603" s="26">
        <f t="shared" si="558"/>
        <v>11274.435029397613</v>
      </c>
      <c r="AC9603" s="26">
        <f t="shared" si="557"/>
        <v>-11274.435029397613</v>
      </c>
      <c r="AD9603" s="27">
        <f t="shared" si="556"/>
        <v>-1.1274435029397614</v>
      </c>
    </row>
    <row r="9604" spans="1:30" x14ac:dyDescent="0.2">
      <c r="A9604" s="3">
        <v>9599</v>
      </c>
      <c r="C9604" s="37"/>
      <c r="AB9604" s="26">
        <f t="shared" si="558"/>
        <v>11274.435029397613</v>
      </c>
      <c r="AC9604" s="26">
        <f t="shared" si="557"/>
        <v>-11274.435029397613</v>
      </c>
      <c r="AD9604" s="27">
        <f t="shared" si="556"/>
        <v>-1.1274435029397614</v>
      </c>
    </row>
    <row r="9605" spans="1:30" x14ac:dyDescent="0.2">
      <c r="A9605" s="3">
        <v>9600</v>
      </c>
      <c r="C9605" s="37"/>
      <c r="AB9605" s="26">
        <f t="shared" si="558"/>
        <v>11274.435029397613</v>
      </c>
      <c r="AC9605" s="26">
        <f t="shared" si="557"/>
        <v>-11274.435029397613</v>
      </c>
      <c r="AD9605" s="27">
        <f t="shared" si="556"/>
        <v>-1.1274435029397614</v>
      </c>
    </row>
    <row r="9606" spans="1:30" x14ac:dyDescent="0.2">
      <c r="A9606" s="3">
        <v>9601</v>
      </c>
      <c r="C9606" s="37"/>
      <c r="AB9606" s="26">
        <f t="shared" si="558"/>
        <v>11274.435029397613</v>
      </c>
      <c r="AC9606" s="26">
        <f t="shared" si="557"/>
        <v>-11274.435029397613</v>
      </c>
      <c r="AD9606" s="27">
        <f t="shared" ref="AD9606:AD9669" si="559">(AC9606/$Z$2)</f>
        <v>-1.1274435029397614</v>
      </c>
    </row>
    <row r="9607" spans="1:30" x14ac:dyDescent="0.2">
      <c r="A9607" s="3">
        <v>9602</v>
      </c>
      <c r="C9607" s="37"/>
      <c r="AB9607" s="26">
        <f t="shared" si="558"/>
        <v>11274.435029397613</v>
      </c>
      <c r="AC9607" s="26">
        <f t="shared" ref="AC9607:AC9670" si="560">Z9607-AB9607</f>
        <v>-11274.435029397613</v>
      </c>
      <c r="AD9607" s="27">
        <f t="shared" si="559"/>
        <v>-1.1274435029397614</v>
      </c>
    </row>
    <row r="9608" spans="1:30" x14ac:dyDescent="0.2">
      <c r="A9608" s="3">
        <v>9603</v>
      </c>
      <c r="C9608" s="37"/>
      <c r="AB9608" s="26">
        <f t="shared" si="558"/>
        <v>11274.435029397613</v>
      </c>
      <c r="AC9608" s="26">
        <f t="shared" si="560"/>
        <v>-11274.435029397613</v>
      </c>
      <c r="AD9608" s="27">
        <f t="shared" si="559"/>
        <v>-1.1274435029397614</v>
      </c>
    </row>
    <row r="9609" spans="1:30" x14ac:dyDescent="0.2">
      <c r="A9609" s="3">
        <v>9604</v>
      </c>
      <c r="C9609" s="37"/>
      <c r="AB9609" s="26">
        <f t="shared" si="558"/>
        <v>11274.435029397613</v>
      </c>
      <c r="AC9609" s="26">
        <f t="shared" si="560"/>
        <v>-11274.435029397613</v>
      </c>
      <c r="AD9609" s="27">
        <f t="shared" si="559"/>
        <v>-1.1274435029397614</v>
      </c>
    </row>
    <row r="9610" spans="1:30" x14ac:dyDescent="0.2">
      <c r="A9610" s="3">
        <v>9605</v>
      </c>
      <c r="C9610" s="37"/>
      <c r="AB9610" s="26">
        <f t="shared" si="558"/>
        <v>11274.435029397613</v>
      </c>
      <c r="AC9610" s="26">
        <f t="shared" si="560"/>
        <v>-11274.435029397613</v>
      </c>
      <c r="AD9610" s="27">
        <f t="shared" si="559"/>
        <v>-1.1274435029397614</v>
      </c>
    </row>
    <row r="9611" spans="1:30" x14ac:dyDescent="0.2">
      <c r="A9611" s="3">
        <v>9606</v>
      </c>
      <c r="C9611" s="37"/>
      <c r="AB9611" s="26">
        <f t="shared" si="558"/>
        <v>11274.435029397613</v>
      </c>
      <c r="AC9611" s="26">
        <f t="shared" si="560"/>
        <v>-11274.435029397613</v>
      </c>
      <c r="AD9611" s="27">
        <f t="shared" si="559"/>
        <v>-1.1274435029397614</v>
      </c>
    </row>
    <row r="9612" spans="1:30" x14ac:dyDescent="0.2">
      <c r="A9612" s="3">
        <v>9607</v>
      </c>
      <c r="C9612" s="37"/>
      <c r="AB9612" s="26">
        <f t="shared" si="558"/>
        <v>11274.435029397613</v>
      </c>
      <c r="AC9612" s="26">
        <f t="shared" si="560"/>
        <v>-11274.435029397613</v>
      </c>
      <c r="AD9612" s="27">
        <f t="shared" si="559"/>
        <v>-1.1274435029397614</v>
      </c>
    </row>
    <row r="9613" spans="1:30" x14ac:dyDescent="0.2">
      <c r="A9613" s="3">
        <v>9608</v>
      </c>
      <c r="C9613" s="37"/>
      <c r="AB9613" s="26">
        <f t="shared" si="558"/>
        <v>11274.435029397613</v>
      </c>
      <c r="AC9613" s="26">
        <f t="shared" si="560"/>
        <v>-11274.435029397613</v>
      </c>
      <c r="AD9613" s="27">
        <f t="shared" si="559"/>
        <v>-1.1274435029397614</v>
      </c>
    </row>
    <row r="9614" spans="1:30" x14ac:dyDescent="0.2">
      <c r="A9614" s="3">
        <v>9609</v>
      </c>
      <c r="C9614" s="37"/>
      <c r="AB9614" s="26">
        <f t="shared" si="558"/>
        <v>11274.435029397613</v>
      </c>
      <c r="AC9614" s="26">
        <f t="shared" si="560"/>
        <v>-11274.435029397613</v>
      </c>
      <c r="AD9614" s="27">
        <f t="shared" si="559"/>
        <v>-1.1274435029397614</v>
      </c>
    </row>
    <row r="9615" spans="1:30" x14ac:dyDescent="0.2">
      <c r="A9615" s="3">
        <v>9610</v>
      </c>
      <c r="C9615" s="37"/>
      <c r="AB9615" s="26">
        <f t="shared" si="558"/>
        <v>11274.435029397613</v>
      </c>
      <c r="AC9615" s="26">
        <f t="shared" si="560"/>
        <v>-11274.435029397613</v>
      </c>
      <c r="AD9615" s="27">
        <f t="shared" si="559"/>
        <v>-1.1274435029397614</v>
      </c>
    </row>
    <row r="9616" spans="1:30" x14ac:dyDescent="0.2">
      <c r="A9616" s="3">
        <v>9611</v>
      </c>
      <c r="C9616" s="37"/>
      <c r="AB9616" s="26">
        <f t="shared" si="558"/>
        <v>11274.435029397613</v>
      </c>
      <c r="AC9616" s="26">
        <f t="shared" si="560"/>
        <v>-11274.435029397613</v>
      </c>
      <c r="AD9616" s="27">
        <f t="shared" si="559"/>
        <v>-1.1274435029397614</v>
      </c>
    </row>
    <row r="9617" spans="1:30" x14ac:dyDescent="0.2">
      <c r="A9617" s="3">
        <v>9612</v>
      </c>
      <c r="C9617" s="37"/>
      <c r="AB9617" s="26">
        <f t="shared" ref="AB9617:AB9680" si="561">IF(Z9617&gt;AB9616, Z9617, AB9616)</f>
        <v>11274.435029397613</v>
      </c>
      <c r="AC9617" s="26">
        <f t="shared" si="560"/>
        <v>-11274.435029397613</v>
      </c>
      <c r="AD9617" s="27">
        <f t="shared" si="559"/>
        <v>-1.1274435029397614</v>
      </c>
    </row>
    <row r="9618" spans="1:30" x14ac:dyDescent="0.2">
      <c r="A9618" s="3">
        <v>9613</v>
      </c>
      <c r="C9618" s="37"/>
      <c r="AB9618" s="26">
        <f t="shared" si="561"/>
        <v>11274.435029397613</v>
      </c>
      <c r="AC9618" s="26">
        <f t="shared" si="560"/>
        <v>-11274.435029397613</v>
      </c>
      <c r="AD9618" s="27">
        <f t="shared" si="559"/>
        <v>-1.1274435029397614</v>
      </c>
    </row>
    <row r="9619" spans="1:30" x14ac:dyDescent="0.2">
      <c r="A9619" s="3">
        <v>9614</v>
      </c>
      <c r="C9619" s="37"/>
      <c r="AB9619" s="26">
        <f t="shared" si="561"/>
        <v>11274.435029397613</v>
      </c>
      <c r="AC9619" s="26">
        <f t="shared" si="560"/>
        <v>-11274.435029397613</v>
      </c>
      <c r="AD9619" s="27">
        <f t="shared" si="559"/>
        <v>-1.1274435029397614</v>
      </c>
    </row>
    <row r="9620" spans="1:30" x14ac:dyDescent="0.2">
      <c r="A9620" s="3">
        <v>9615</v>
      </c>
      <c r="C9620" s="37"/>
      <c r="AB9620" s="26">
        <f t="shared" si="561"/>
        <v>11274.435029397613</v>
      </c>
      <c r="AC9620" s="26">
        <f t="shared" si="560"/>
        <v>-11274.435029397613</v>
      </c>
      <c r="AD9620" s="27">
        <f t="shared" si="559"/>
        <v>-1.1274435029397614</v>
      </c>
    </row>
    <row r="9621" spans="1:30" x14ac:dyDescent="0.2">
      <c r="A9621" s="3">
        <v>9616</v>
      </c>
      <c r="C9621" s="37"/>
      <c r="AB9621" s="26">
        <f t="shared" si="561"/>
        <v>11274.435029397613</v>
      </c>
      <c r="AC9621" s="26">
        <f t="shared" si="560"/>
        <v>-11274.435029397613</v>
      </c>
      <c r="AD9621" s="27">
        <f t="shared" si="559"/>
        <v>-1.1274435029397614</v>
      </c>
    </row>
    <row r="9622" spans="1:30" x14ac:dyDescent="0.2">
      <c r="A9622" s="3">
        <v>9617</v>
      </c>
      <c r="C9622" s="37"/>
      <c r="AB9622" s="26">
        <f t="shared" si="561"/>
        <v>11274.435029397613</v>
      </c>
      <c r="AC9622" s="26">
        <f t="shared" si="560"/>
        <v>-11274.435029397613</v>
      </c>
      <c r="AD9622" s="27">
        <f t="shared" si="559"/>
        <v>-1.1274435029397614</v>
      </c>
    </row>
    <row r="9623" spans="1:30" x14ac:dyDescent="0.2">
      <c r="A9623" s="3">
        <v>9618</v>
      </c>
      <c r="C9623" s="37"/>
      <c r="AB9623" s="26">
        <f t="shared" si="561"/>
        <v>11274.435029397613</v>
      </c>
      <c r="AC9623" s="26">
        <f t="shared" si="560"/>
        <v>-11274.435029397613</v>
      </c>
      <c r="AD9623" s="27">
        <f t="shared" si="559"/>
        <v>-1.1274435029397614</v>
      </c>
    </row>
    <row r="9624" spans="1:30" x14ac:dyDescent="0.2">
      <c r="A9624" s="3">
        <v>9619</v>
      </c>
      <c r="C9624" s="37"/>
      <c r="AB9624" s="26">
        <f t="shared" si="561"/>
        <v>11274.435029397613</v>
      </c>
      <c r="AC9624" s="26">
        <f t="shared" si="560"/>
        <v>-11274.435029397613</v>
      </c>
      <c r="AD9624" s="27">
        <f t="shared" si="559"/>
        <v>-1.1274435029397614</v>
      </c>
    </row>
    <row r="9625" spans="1:30" x14ac:dyDescent="0.2">
      <c r="A9625" s="3">
        <v>9620</v>
      </c>
      <c r="C9625" s="37"/>
      <c r="AB9625" s="26">
        <f t="shared" si="561"/>
        <v>11274.435029397613</v>
      </c>
      <c r="AC9625" s="26">
        <f t="shared" si="560"/>
        <v>-11274.435029397613</v>
      </c>
      <c r="AD9625" s="27">
        <f t="shared" si="559"/>
        <v>-1.1274435029397614</v>
      </c>
    </row>
    <row r="9626" spans="1:30" x14ac:dyDescent="0.2">
      <c r="A9626" s="3">
        <v>9621</v>
      </c>
      <c r="C9626" s="37"/>
      <c r="AB9626" s="26">
        <f t="shared" si="561"/>
        <v>11274.435029397613</v>
      </c>
      <c r="AC9626" s="26">
        <f t="shared" si="560"/>
        <v>-11274.435029397613</v>
      </c>
      <c r="AD9626" s="27">
        <f t="shared" si="559"/>
        <v>-1.1274435029397614</v>
      </c>
    </row>
    <row r="9627" spans="1:30" x14ac:dyDescent="0.2">
      <c r="A9627" s="3">
        <v>9622</v>
      </c>
      <c r="C9627" s="37"/>
      <c r="AB9627" s="26">
        <f t="shared" si="561"/>
        <v>11274.435029397613</v>
      </c>
      <c r="AC9627" s="26">
        <f t="shared" si="560"/>
        <v>-11274.435029397613</v>
      </c>
      <c r="AD9627" s="27">
        <f t="shared" si="559"/>
        <v>-1.1274435029397614</v>
      </c>
    </row>
    <row r="9628" spans="1:30" x14ac:dyDescent="0.2">
      <c r="A9628" s="3">
        <v>9623</v>
      </c>
      <c r="C9628" s="37"/>
      <c r="AB9628" s="26">
        <f t="shared" si="561"/>
        <v>11274.435029397613</v>
      </c>
      <c r="AC9628" s="26">
        <f t="shared" si="560"/>
        <v>-11274.435029397613</v>
      </c>
      <c r="AD9628" s="27">
        <f t="shared" si="559"/>
        <v>-1.1274435029397614</v>
      </c>
    </row>
    <row r="9629" spans="1:30" x14ac:dyDescent="0.2">
      <c r="A9629" s="3">
        <v>9624</v>
      </c>
      <c r="C9629" s="37"/>
      <c r="AB9629" s="26">
        <f t="shared" si="561"/>
        <v>11274.435029397613</v>
      </c>
      <c r="AC9629" s="26">
        <f t="shared" si="560"/>
        <v>-11274.435029397613</v>
      </c>
      <c r="AD9629" s="27">
        <f t="shared" si="559"/>
        <v>-1.1274435029397614</v>
      </c>
    </row>
    <row r="9630" spans="1:30" x14ac:dyDescent="0.2">
      <c r="A9630" s="3">
        <v>9625</v>
      </c>
      <c r="C9630" s="37"/>
      <c r="AB9630" s="26">
        <f t="shared" si="561"/>
        <v>11274.435029397613</v>
      </c>
      <c r="AC9630" s="26">
        <f t="shared" si="560"/>
        <v>-11274.435029397613</v>
      </c>
      <c r="AD9630" s="27">
        <f t="shared" si="559"/>
        <v>-1.1274435029397614</v>
      </c>
    </row>
    <row r="9631" spans="1:30" x14ac:dyDescent="0.2">
      <c r="A9631" s="3">
        <v>9626</v>
      </c>
      <c r="C9631" s="37"/>
      <c r="AB9631" s="26">
        <f t="shared" si="561"/>
        <v>11274.435029397613</v>
      </c>
      <c r="AC9631" s="26">
        <f t="shared" si="560"/>
        <v>-11274.435029397613</v>
      </c>
      <c r="AD9631" s="27">
        <f t="shared" si="559"/>
        <v>-1.1274435029397614</v>
      </c>
    </row>
    <row r="9632" spans="1:30" x14ac:dyDescent="0.2">
      <c r="A9632" s="3">
        <v>9627</v>
      </c>
      <c r="C9632" s="37"/>
      <c r="AB9632" s="26">
        <f t="shared" si="561"/>
        <v>11274.435029397613</v>
      </c>
      <c r="AC9632" s="26">
        <f t="shared" si="560"/>
        <v>-11274.435029397613</v>
      </c>
      <c r="AD9632" s="27">
        <f t="shared" si="559"/>
        <v>-1.1274435029397614</v>
      </c>
    </row>
    <row r="9633" spans="1:30" x14ac:dyDescent="0.2">
      <c r="A9633" s="3">
        <v>9628</v>
      </c>
      <c r="C9633" s="37"/>
      <c r="AB9633" s="26">
        <f t="shared" si="561"/>
        <v>11274.435029397613</v>
      </c>
      <c r="AC9633" s="26">
        <f t="shared" si="560"/>
        <v>-11274.435029397613</v>
      </c>
      <c r="AD9633" s="27">
        <f t="shared" si="559"/>
        <v>-1.1274435029397614</v>
      </c>
    </row>
    <row r="9634" spans="1:30" x14ac:dyDescent="0.2">
      <c r="A9634" s="3">
        <v>9629</v>
      </c>
      <c r="C9634" s="37"/>
      <c r="AB9634" s="26">
        <f t="shared" si="561"/>
        <v>11274.435029397613</v>
      </c>
      <c r="AC9634" s="26">
        <f t="shared" si="560"/>
        <v>-11274.435029397613</v>
      </c>
      <c r="AD9634" s="27">
        <f t="shared" si="559"/>
        <v>-1.1274435029397614</v>
      </c>
    </row>
    <row r="9635" spans="1:30" x14ac:dyDescent="0.2">
      <c r="A9635" s="3">
        <v>9630</v>
      </c>
      <c r="C9635" s="37"/>
      <c r="AB9635" s="26">
        <f t="shared" si="561"/>
        <v>11274.435029397613</v>
      </c>
      <c r="AC9635" s="26">
        <f t="shared" si="560"/>
        <v>-11274.435029397613</v>
      </c>
      <c r="AD9635" s="27">
        <f t="shared" si="559"/>
        <v>-1.1274435029397614</v>
      </c>
    </row>
    <row r="9636" spans="1:30" x14ac:dyDescent="0.2">
      <c r="A9636" s="3">
        <v>9631</v>
      </c>
      <c r="C9636" s="37"/>
      <c r="AB9636" s="26">
        <f t="shared" si="561"/>
        <v>11274.435029397613</v>
      </c>
      <c r="AC9636" s="26">
        <f t="shared" si="560"/>
        <v>-11274.435029397613</v>
      </c>
      <c r="AD9636" s="27">
        <f t="shared" si="559"/>
        <v>-1.1274435029397614</v>
      </c>
    </row>
    <row r="9637" spans="1:30" x14ac:dyDescent="0.2">
      <c r="A9637" s="3">
        <v>9632</v>
      </c>
      <c r="C9637" s="37"/>
      <c r="AB9637" s="26">
        <f t="shared" si="561"/>
        <v>11274.435029397613</v>
      </c>
      <c r="AC9637" s="26">
        <f t="shared" si="560"/>
        <v>-11274.435029397613</v>
      </c>
      <c r="AD9637" s="27">
        <f t="shared" si="559"/>
        <v>-1.1274435029397614</v>
      </c>
    </row>
    <row r="9638" spans="1:30" x14ac:dyDescent="0.2">
      <c r="A9638" s="3">
        <v>9633</v>
      </c>
      <c r="C9638" s="37"/>
      <c r="AB9638" s="26">
        <f t="shared" si="561"/>
        <v>11274.435029397613</v>
      </c>
      <c r="AC9638" s="26">
        <f t="shared" si="560"/>
        <v>-11274.435029397613</v>
      </c>
      <c r="AD9638" s="27">
        <f t="shared" si="559"/>
        <v>-1.1274435029397614</v>
      </c>
    </row>
    <row r="9639" spans="1:30" x14ac:dyDescent="0.2">
      <c r="A9639" s="3">
        <v>9634</v>
      </c>
      <c r="C9639" s="37"/>
      <c r="AB9639" s="26">
        <f t="shared" si="561"/>
        <v>11274.435029397613</v>
      </c>
      <c r="AC9639" s="26">
        <f t="shared" si="560"/>
        <v>-11274.435029397613</v>
      </c>
      <c r="AD9639" s="27">
        <f t="shared" si="559"/>
        <v>-1.1274435029397614</v>
      </c>
    </row>
    <row r="9640" spans="1:30" x14ac:dyDescent="0.2">
      <c r="A9640" s="3">
        <v>9635</v>
      </c>
      <c r="C9640" s="37"/>
      <c r="AB9640" s="26">
        <f t="shared" si="561"/>
        <v>11274.435029397613</v>
      </c>
      <c r="AC9640" s="26">
        <f t="shared" si="560"/>
        <v>-11274.435029397613</v>
      </c>
      <c r="AD9640" s="27">
        <f t="shared" si="559"/>
        <v>-1.1274435029397614</v>
      </c>
    </row>
    <row r="9641" spans="1:30" x14ac:dyDescent="0.2">
      <c r="A9641" s="3">
        <v>9636</v>
      </c>
      <c r="C9641" s="37"/>
      <c r="AB9641" s="26">
        <f t="shared" si="561"/>
        <v>11274.435029397613</v>
      </c>
      <c r="AC9641" s="26">
        <f t="shared" si="560"/>
        <v>-11274.435029397613</v>
      </c>
      <c r="AD9641" s="27">
        <f t="shared" si="559"/>
        <v>-1.1274435029397614</v>
      </c>
    </row>
    <row r="9642" spans="1:30" x14ac:dyDescent="0.2">
      <c r="A9642" s="3">
        <v>9637</v>
      </c>
      <c r="C9642" s="37"/>
      <c r="AB9642" s="26">
        <f t="shared" si="561"/>
        <v>11274.435029397613</v>
      </c>
      <c r="AC9642" s="26">
        <f t="shared" si="560"/>
        <v>-11274.435029397613</v>
      </c>
      <c r="AD9642" s="27">
        <f t="shared" si="559"/>
        <v>-1.1274435029397614</v>
      </c>
    </row>
    <row r="9643" spans="1:30" x14ac:dyDescent="0.2">
      <c r="A9643" s="3">
        <v>9638</v>
      </c>
      <c r="C9643" s="37"/>
      <c r="AB9643" s="26">
        <f t="shared" si="561"/>
        <v>11274.435029397613</v>
      </c>
      <c r="AC9643" s="26">
        <f t="shared" si="560"/>
        <v>-11274.435029397613</v>
      </c>
      <c r="AD9643" s="27">
        <f t="shared" si="559"/>
        <v>-1.1274435029397614</v>
      </c>
    </row>
    <row r="9644" spans="1:30" x14ac:dyDescent="0.2">
      <c r="A9644" s="3">
        <v>9639</v>
      </c>
      <c r="C9644" s="37"/>
      <c r="AB9644" s="26">
        <f t="shared" si="561"/>
        <v>11274.435029397613</v>
      </c>
      <c r="AC9644" s="26">
        <f t="shared" si="560"/>
        <v>-11274.435029397613</v>
      </c>
      <c r="AD9644" s="27">
        <f t="shared" si="559"/>
        <v>-1.1274435029397614</v>
      </c>
    </row>
    <row r="9645" spans="1:30" x14ac:dyDescent="0.2">
      <c r="A9645" s="3">
        <v>9640</v>
      </c>
      <c r="C9645" s="37"/>
      <c r="AB9645" s="26">
        <f t="shared" si="561"/>
        <v>11274.435029397613</v>
      </c>
      <c r="AC9645" s="26">
        <f t="shared" si="560"/>
        <v>-11274.435029397613</v>
      </c>
      <c r="AD9645" s="27">
        <f t="shared" si="559"/>
        <v>-1.1274435029397614</v>
      </c>
    </row>
    <row r="9646" spans="1:30" x14ac:dyDescent="0.2">
      <c r="A9646" s="3">
        <v>9641</v>
      </c>
      <c r="C9646" s="37"/>
      <c r="AB9646" s="26">
        <f t="shared" si="561"/>
        <v>11274.435029397613</v>
      </c>
      <c r="AC9646" s="26">
        <f t="shared" si="560"/>
        <v>-11274.435029397613</v>
      </c>
      <c r="AD9646" s="27">
        <f t="shared" si="559"/>
        <v>-1.1274435029397614</v>
      </c>
    </row>
    <row r="9647" spans="1:30" x14ac:dyDescent="0.2">
      <c r="A9647" s="3">
        <v>9642</v>
      </c>
      <c r="C9647" s="37"/>
      <c r="AB9647" s="26">
        <f t="shared" si="561"/>
        <v>11274.435029397613</v>
      </c>
      <c r="AC9647" s="26">
        <f t="shared" si="560"/>
        <v>-11274.435029397613</v>
      </c>
      <c r="AD9647" s="27">
        <f t="shared" si="559"/>
        <v>-1.1274435029397614</v>
      </c>
    </row>
    <row r="9648" spans="1:30" x14ac:dyDescent="0.2">
      <c r="A9648" s="3">
        <v>9643</v>
      </c>
      <c r="C9648" s="37"/>
      <c r="AB9648" s="26">
        <f t="shared" si="561"/>
        <v>11274.435029397613</v>
      </c>
      <c r="AC9648" s="26">
        <f t="shared" si="560"/>
        <v>-11274.435029397613</v>
      </c>
      <c r="AD9648" s="27">
        <f t="shared" si="559"/>
        <v>-1.1274435029397614</v>
      </c>
    </row>
    <row r="9649" spans="1:30" x14ac:dyDescent="0.2">
      <c r="A9649" s="3">
        <v>9644</v>
      </c>
      <c r="C9649" s="37"/>
      <c r="AB9649" s="26">
        <f t="shared" si="561"/>
        <v>11274.435029397613</v>
      </c>
      <c r="AC9649" s="26">
        <f t="shared" si="560"/>
        <v>-11274.435029397613</v>
      </c>
      <c r="AD9649" s="27">
        <f t="shared" si="559"/>
        <v>-1.1274435029397614</v>
      </c>
    </row>
    <row r="9650" spans="1:30" x14ac:dyDescent="0.2">
      <c r="A9650" s="3">
        <v>9645</v>
      </c>
      <c r="C9650" s="37"/>
      <c r="AB9650" s="26">
        <f t="shared" si="561"/>
        <v>11274.435029397613</v>
      </c>
      <c r="AC9650" s="26">
        <f t="shared" si="560"/>
        <v>-11274.435029397613</v>
      </c>
      <c r="AD9650" s="27">
        <f t="shared" si="559"/>
        <v>-1.1274435029397614</v>
      </c>
    </row>
    <row r="9651" spans="1:30" x14ac:dyDescent="0.2">
      <c r="A9651" s="3">
        <v>9646</v>
      </c>
      <c r="C9651" s="37"/>
      <c r="AB9651" s="26">
        <f t="shared" si="561"/>
        <v>11274.435029397613</v>
      </c>
      <c r="AC9651" s="26">
        <f t="shared" si="560"/>
        <v>-11274.435029397613</v>
      </c>
      <c r="AD9651" s="27">
        <f t="shared" si="559"/>
        <v>-1.1274435029397614</v>
      </c>
    </row>
    <row r="9652" spans="1:30" x14ac:dyDescent="0.2">
      <c r="A9652" s="3">
        <v>9647</v>
      </c>
      <c r="C9652" s="37"/>
      <c r="AB9652" s="26">
        <f t="shared" si="561"/>
        <v>11274.435029397613</v>
      </c>
      <c r="AC9652" s="26">
        <f t="shared" si="560"/>
        <v>-11274.435029397613</v>
      </c>
      <c r="AD9652" s="27">
        <f t="shared" si="559"/>
        <v>-1.1274435029397614</v>
      </c>
    </row>
    <row r="9653" spans="1:30" x14ac:dyDescent="0.2">
      <c r="A9653" s="3">
        <v>9648</v>
      </c>
      <c r="C9653" s="37"/>
      <c r="AB9653" s="26">
        <f t="shared" si="561"/>
        <v>11274.435029397613</v>
      </c>
      <c r="AC9653" s="26">
        <f t="shared" si="560"/>
        <v>-11274.435029397613</v>
      </c>
      <c r="AD9653" s="27">
        <f t="shared" si="559"/>
        <v>-1.1274435029397614</v>
      </c>
    </row>
    <row r="9654" spans="1:30" x14ac:dyDescent="0.2">
      <c r="A9654" s="3">
        <v>9649</v>
      </c>
      <c r="C9654" s="37"/>
      <c r="AB9654" s="26">
        <f t="shared" si="561"/>
        <v>11274.435029397613</v>
      </c>
      <c r="AC9654" s="26">
        <f t="shared" si="560"/>
        <v>-11274.435029397613</v>
      </c>
      <c r="AD9654" s="27">
        <f t="shared" si="559"/>
        <v>-1.1274435029397614</v>
      </c>
    </row>
    <row r="9655" spans="1:30" x14ac:dyDescent="0.2">
      <c r="A9655" s="3">
        <v>9650</v>
      </c>
      <c r="C9655" s="37"/>
      <c r="AB9655" s="26">
        <f t="shared" si="561"/>
        <v>11274.435029397613</v>
      </c>
      <c r="AC9655" s="26">
        <f t="shared" si="560"/>
        <v>-11274.435029397613</v>
      </c>
      <c r="AD9655" s="27">
        <f t="shared" si="559"/>
        <v>-1.1274435029397614</v>
      </c>
    </row>
    <row r="9656" spans="1:30" x14ac:dyDescent="0.2">
      <c r="A9656" s="3">
        <v>9651</v>
      </c>
      <c r="C9656" s="37"/>
      <c r="AB9656" s="26">
        <f t="shared" si="561"/>
        <v>11274.435029397613</v>
      </c>
      <c r="AC9656" s="26">
        <f t="shared" si="560"/>
        <v>-11274.435029397613</v>
      </c>
      <c r="AD9656" s="27">
        <f t="shared" si="559"/>
        <v>-1.1274435029397614</v>
      </c>
    </row>
    <row r="9657" spans="1:30" x14ac:dyDescent="0.2">
      <c r="A9657" s="3">
        <v>9652</v>
      </c>
      <c r="C9657" s="37"/>
      <c r="AB9657" s="26">
        <f t="shared" si="561"/>
        <v>11274.435029397613</v>
      </c>
      <c r="AC9657" s="26">
        <f t="shared" si="560"/>
        <v>-11274.435029397613</v>
      </c>
      <c r="AD9657" s="27">
        <f t="shared" si="559"/>
        <v>-1.1274435029397614</v>
      </c>
    </row>
    <row r="9658" spans="1:30" x14ac:dyDescent="0.2">
      <c r="A9658" s="3">
        <v>9653</v>
      </c>
      <c r="C9658" s="37"/>
      <c r="AB9658" s="26">
        <f t="shared" si="561"/>
        <v>11274.435029397613</v>
      </c>
      <c r="AC9658" s="26">
        <f t="shared" si="560"/>
        <v>-11274.435029397613</v>
      </c>
      <c r="AD9658" s="27">
        <f t="shared" si="559"/>
        <v>-1.1274435029397614</v>
      </c>
    </row>
    <row r="9659" spans="1:30" x14ac:dyDescent="0.2">
      <c r="A9659" s="3">
        <v>9654</v>
      </c>
      <c r="C9659" s="37"/>
      <c r="AB9659" s="26">
        <f t="shared" si="561"/>
        <v>11274.435029397613</v>
      </c>
      <c r="AC9659" s="26">
        <f t="shared" si="560"/>
        <v>-11274.435029397613</v>
      </c>
      <c r="AD9659" s="27">
        <f t="shared" si="559"/>
        <v>-1.1274435029397614</v>
      </c>
    </row>
    <row r="9660" spans="1:30" x14ac:dyDescent="0.2">
      <c r="A9660" s="3">
        <v>9655</v>
      </c>
      <c r="C9660" s="37"/>
      <c r="AB9660" s="26">
        <f t="shared" si="561"/>
        <v>11274.435029397613</v>
      </c>
      <c r="AC9660" s="26">
        <f t="shared" si="560"/>
        <v>-11274.435029397613</v>
      </c>
      <c r="AD9660" s="27">
        <f t="shared" si="559"/>
        <v>-1.1274435029397614</v>
      </c>
    </row>
    <row r="9661" spans="1:30" x14ac:dyDescent="0.2">
      <c r="A9661" s="3">
        <v>9656</v>
      </c>
      <c r="C9661" s="37"/>
      <c r="AB9661" s="26">
        <f t="shared" si="561"/>
        <v>11274.435029397613</v>
      </c>
      <c r="AC9661" s="26">
        <f t="shared" si="560"/>
        <v>-11274.435029397613</v>
      </c>
      <c r="AD9661" s="27">
        <f t="shared" si="559"/>
        <v>-1.1274435029397614</v>
      </c>
    </row>
    <row r="9662" spans="1:30" x14ac:dyDescent="0.2">
      <c r="A9662" s="3">
        <v>9657</v>
      </c>
      <c r="C9662" s="37"/>
      <c r="AB9662" s="26">
        <f t="shared" si="561"/>
        <v>11274.435029397613</v>
      </c>
      <c r="AC9662" s="26">
        <f t="shared" si="560"/>
        <v>-11274.435029397613</v>
      </c>
      <c r="AD9662" s="27">
        <f t="shared" si="559"/>
        <v>-1.1274435029397614</v>
      </c>
    </row>
    <row r="9663" spans="1:30" x14ac:dyDescent="0.2">
      <c r="A9663" s="3">
        <v>9658</v>
      </c>
      <c r="C9663" s="37"/>
      <c r="AB9663" s="26">
        <f t="shared" si="561"/>
        <v>11274.435029397613</v>
      </c>
      <c r="AC9663" s="26">
        <f t="shared" si="560"/>
        <v>-11274.435029397613</v>
      </c>
      <c r="AD9663" s="27">
        <f t="shared" si="559"/>
        <v>-1.1274435029397614</v>
      </c>
    </row>
    <row r="9664" spans="1:30" x14ac:dyDescent="0.2">
      <c r="A9664" s="3">
        <v>9659</v>
      </c>
      <c r="C9664" s="37"/>
      <c r="AB9664" s="26">
        <f t="shared" si="561"/>
        <v>11274.435029397613</v>
      </c>
      <c r="AC9664" s="26">
        <f t="shared" si="560"/>
        <v>-11274.435029397613</v>
      </c>
      <c r="AD9664" s="27">
        <f t="shared" si="559"/>
        <v>-1.1274435029397614</v>
      </c>
    </row>
    <row r="9665" spans="1:30" x14ac:dyDescent="0.2">
      <c r="A9665" s="3">
        <v>9660</v>
      </c>
      <c r="C9665" s="37"/>
      <c r="AB9665" s="26">
        <f t="shared" si="561"/>
        <v>11274.435029397613</v>
      </c>
      <c r="AC9665" s="26">
        <f t="shared" si="560"/>
        <v>-11274.435029397613</v>
      </c>
      <c r="AD9665" s="27">
        <f t="shared" si="559"/>
        <v>-1.1274435029397614</v>
      </c>
    </row>
    <row r="9666" spans="1:30" x14ac:dyDescent="0.2">
      <c r="A9666" s="3">
        <v>9661</v>
      </c>
      <c r="C9666" s="37"/>
      <c r="AB9666" s="26">
        <f t="shared" si="561"/>
        <v>11274.435029397613</v>
      </c>
      <c r="AC9666" s="26">
        <f t="shared" si="560"/>
        <v>-11274.435029397613</v>
      </c>
      <c r="AD9666" s="27">
        <f t="shared" si="559"/>
        <v>-1.1274435029397614</v>
      </c>
    </row>
    <row r="9667" spans="1:30" x14ac:dyDescent="0.2">
      <c r="A9667" s="3">
        <v>9662</v>
      </c>
      <c r="C9667" s="37"/>
      <c r="AB9667" s="26">
        <f t="shared" si="561"/>
        <v>11274.435029397613</v>
      </c>
      <c r="AC9667" s="26">
        <f t="shared" si="560"/>
        <v>-11274.435029397613</v>
      </c>
      <c r="AD9667" s="27">
        <f t="shared" si="559"/>
        <v>-1.1274435029397614</v>
      </c>
    </row>
    <row r="9668" spans="1:30" x14ac:dyDescent="0.2">
      <c r="A9668" s="3">
        <v>9663</v>
      </c>
      <c r="C9668" s="37"/>
      <c r="AB9668" s="26">
        <f t="shared" si="561"/>
        <v>11274.435029397613</v>
      </c>
      <c r="AC9668" s="26">
        <f t="shared" si="560"/>
        <v>-11274.435029397613</v>
      </c>
      <c r="AD9668" s="27">
        <f t="shared" si="559"/>
        <v>-1.1274435029397614</v>
      </c>
    </row>
    <row r="9669" spans="1:30" x14ac:dyDescent="0.2">
      <c r="A9669" s="3">
        <v>9664</v>
      </c>
      <c r="C9669" s="37"/>
      <c r="AB9669" s="26">
        <f t="shared" si="561"/>
        <v>11274.435029397613</v>
      </c>
      <c r="AC9669" s="26">
        <f t="shared" si="560"/>
        <v>-11274.435029397613</v>
      </c>
      <c r="AD9669" s="27">
        <f t="shared" si="559"/>
        <v>-1.1274435029397614</v>
      </c>
    </row>
    <row r="9670" spans="1:30" x14ac:dyDescent="0.2">
      <c r="A9670" s="3">
        <v>9665</v>
      </c>
      <c r="C9670" s="37"/>
      <c r="AB9670" s="26">
        <f t="shared" si="561"/>
        <v>11274.435029397613</v>
      </c>
      <c r="AC9670" s="26">
        <f t="shared" si="560"/>
        <v>-11274.435029397613</v>
      </c>
      <c r="AD9670" s="27">
        <f t="shared" ref="AD9670:AD9733" si="562">(AC9670/$Z$2)</f>
        <v>-1.1274435029397614</v>
      </c>
    </row>
    <row r="9671" spans="1:30" x14ac:dyDescent="0.2">
      <c r="A9671" s="3">
        <v>9666</v>
      </c>
      <c r="C9671" s="37"/>
      <c r="AB9671" s="26">
        <f t="shared" si="561"/>
        <v>11274.435029397613</v>
      </c>
      <c r="AC9671" s="26">
        <f t="shared" ref="AC9671:AC9734" si="563">Z9671-AB9671</f>
        <v>-11274.435029397613</v>
      </c>
      <c r="AD9671" s="27">
        <f t="shared" si="562"/>
        <v>-1.1274435029397614</v>
      </c>
    </row>
    <row r="9672" spans="1:30" x14ac:dyDescent="0.2">
      <c r="A9672" s="3">
        <v>9667</v>
      </c>
      <c r="C9672" s="37"/>
      <c r="AB9672" s="26">
        <f t="shared" si="561"/>
        <v>11274.435029397613</v>
      </c>
      <c r="AC9672" s="26">
        <f t="shared" si="563"/>
        <v>-11274.435029397613</v>
      </c>
      <c r="AD9672" s="27">
        <f t="shared" si="562"/>
        <v>-1.1274435029397614</v>
      </c>
    </row>
    <row r="9673" spans="1:30" x14ac:dyDescent="0.2">
      <c r="A9673" s="3">
        <v>9668</v>
      </c>
      <c r="C9673" s="37"/>
      <c r="AB9673" s="26">
        <f t="shared" si="561"/>
        <v>11274.435029397613</v>
      </c>
      <c r="AC9673" s="26">
        <f t="shared" si="563"/>
        <v>-11274.435029397613</v>
      </c>
      <c r="AD9673" s="27">
        <f t="shared" si="562"/>
        <v>-1.1274435029397614</v>
      </c>
    </row>
    <row r="9674" spans="1:30" x14ac:dyDescent="0.2">
      <c r="A9674" s="3">
        <v>9669</v>
      </c>
      <c r="C9674" s="37"/>
      <c r="AB9674" s="26">
        <f t="shared" si="561"/>
        <v>11274.435029397613</v>
      </c>
      <c r="AC9674" s="26">
        <f t="shared" si="563"/>
        <v>-11274.435029397613</v>
      </c>
      <c r="AD9674" s="27">
        <f t="shared" si="562"/>
        <v>-1.1274435029397614</v>
      </c>
    </row>
    <row r="9675" spans="1:30" x14ac:dyDescent="0.2">
      <c r="A9675" s="3">
        <v>9670</v>
      </c>
      <c r="C9675" s="37"/>
      <c r="AB9675" s="26">
        <f t="shared" si="561"/>
        <v>11274.435029397613</v>
      </c>
      <c r="AC9675" s="26">
        <f t="shared" si="563"/>
        <v>-11274.435029397613</v>
      </c>
      <c r="AD9675" s="27">
        <f t="shared" si="562"/>
        <v>-1.1274435029397614</v>
      </c>
    </row>
    <row r="9676" spans="1:30" x14ac:dyDescent="0.2">
      <c r="A9676" s="3">
        <v>9671</v>
      </c>
      <c r="C9676" s="37"/>
      <c r="AB9676" s="26">
        <f t="shared" si="561"/>
        <v>11274.435029397613</v>
      </c>
      <c r="AC9676" s="26">
        <f t="shared" si="563"/>
        <v>-11274.435029397613</v>
      </c>
      <c r="AD9676" s="27">
        <f t="shared" si="562"/>
        <v>-1.1274435029397614</v>
      </c>
    </row>
    <row r="9677" spans="1:30" x14ac:dyDescent="0.2">
      <c r="A9677" s="3">
        <v>9672</v>
      </c>
      <c r="C9677" s="37"/>
      <c r="AB9677" s="26">
        <f t="shared" si="561"/>
        <v>11274.435029397613</v>
      </c>
      <c r="AC9677" s="26">
        <f t="shared" si="563"/>
        <v>-11274.435029397613</v>
      </c>
      <c r="AD9677" s="27">
        <f t="shared" si="562"/>
        <v>-1.1274435029397614</v>
      </c>
    </row>
    <row r="9678" spans="1:30" x14ac:dyDescent="0.2">
      <c r="A9678" s="3">
        <v>9673</v>
      </c>
      <c r="C9678" s="37"/>
      <c r="AB9678" s="26">
        <f t="shared" si="561"/>
        <v>11274.435029397613</v>
      </c>
      <c r="AC9678" s="26">
        <f t="shared" si="563"/>
        <v>-11274.435029397613</v>
      </c>
      <c r="AD9678" s="27">
        <f t="shared" si="562"/>
        <v>-1.1274435029397614</v>
      </c>
    </row>
    <row r="9679" spans="1:30" x14ac:dyDescent="0.2">
      <c r="A9679" s="3">
        <v>9674</v>
      </c>
      <c r="C9679" s="37"/>
      <c r="AB9679" s="26">
        <f t="shared" si="561"/>
        <v>11274.435029397613</v>
      </c>
      <c r="AC9679" s="26">
        <f t="shared" si="563"/>
        <v>-11274.435029397613</v>
      </c>
      <c r="AD9679" s="27">
        <f t="shared" si="562"/>
        <v>-1.1274435029397614</v>
      </c>
    </row>
    <row r="9680" spans="1:30" x14ac:dyDescent="0.2">
      <c r="A9680" s="3">
        <v>9675</v>
      </c>
      <c r="C9680" s="37"/>
      <c r="AB9680" s="26">
        <f t="shared" si="561"/>
        <v>11274.435029397613</v>
      </c>
      <c r="AC9680" s="26">
        <f t="shared" si="563"/>
        <v>-11274.435029397613</v>
      </c>
      <c r="AD9680" s="27">
        <f t="shared" si="562"/>
        <v>-1.1274435029397614</v>
      </c>
    </row>
    <row r="9681" spans="1:30" x14ac:dyDescent="0.2">
      <c r="A9681" s="3">
        <v>9676</v>
      </c>
      <c r="C9681" s="37"/>
      <c r="AB9681" s="26">
        <f t="shared" ref="AB9681:AB9744" si="564">IF(Z9681&gt;AB9680, Z9681, AB9680)</f>
        <v>11274.435029397613</v>
      </c>
      <c r="AC9681" s="26">
        <f t="shared" si="563"/>
        <v>-11274.435029397613</v>
      </c>
      <c r="AD9681" s="27">
        <f t="shared" si="562"/>
        <v>-1.1274435029397614</v>
      </c>
    </row>
    <row r="9682" spans="1:30" x14ac:dyDescent="0.2">
      <c r="A9682" s="3">
        <v>9677</v>
      </c>
      <c r="C9682" s="37"/>
      <c r="AB9682" s="26">
        <f t="shared" si="564"/>
        <v>11274.435029397613</v>
      </c>
      <c r="AC9682" s="26">
        <f t="shared" si="563"/>
        <v>-11274.435029397613</v>
      </c>
      <c r="AD9682" s="27">
        <f t="shared" si="562"/>
        <v>-1.1274435029397614</v>
      </c>
    </row>
    <row r="9683" spans="1:30" x14ac:dyDescent="0.2">
      <c r="A9683" s="3">
        <v>9678</v>
      </c>
      <c r="C9683" s="37"/>
      <c r="AB9683" s="26">
        <f t="shared" si="564"/>
        <v>11274.435029397613</v>
      </c>
      <c r="AC9683" s="26">
        <f t="shared" si="563"/>
        <v>-11274.435029397613</v>
      </c>
      <c r="AD9683" s="27">
        <f t="shared" si="562"/>
        <v>-1.1274435029397614</v>
      </c>
    </row>
    <row r="9684" spans="1:30" x14ac:dyDescent="0.2">
      <c r="A9684" s="3">
        <v>9679</v>
      </c>
      <c r="C9684" s="37"/>
      <c r="AB9684" s="26">
        <f t="shared" si="564"/>
        <v>11274.435029397613</v>
      </c>
      <c r="AC9684" s="26">
        <f t="shared" si="563"/>
        <v>-11274.435029397613</v>
      </c>
      <c r="AD9684" s="27">
        <f t="shared" si="562"/>
        <v>-1.1274435029397614</v>
      </c>
    </row>
    <row r="9685" spans="1:30" x14ac:dyDescent="0.2">
      <c r="A9685" s="3">
        <v>9680</v>
      </c>
      <c r="C9685" s="37"/>
      <c r="AB9685" s="26">
        <f t="shared" si="564"/>
        <v>11274.435029397613</v>
      </c>
      <c r="AC9685" s="26">
        <f t="shared" si="563"/>
        <v>-11274.435029397613</v>
      </c>
      <c r="AD9685" s="27">
        <f t="shared" si="562"/>
        <v>-1.1274435029397614</v>
      </c>
    </row>
    <row r="9686" spans="1:30" x14ac:dyDescent="0.2">
      <c r="A9686" s="3">
        <v>9681</v>
      </c>
      <c r="C9686" s="37"/>
      <c r="AB9686" s="26">
        <f t="shared" si="564"/>
        <v>11274.435029397613</v>
      </c>
      <c r="AC9686" s="26">
        <f t="shared" si="563"/>
        <v>-11274.435029397613</v>
      </c>
      <c r="AD9686" s="27">
        <f t="shared" si="562"/>
        <v>-1.1274435029397614</v>
      </c>
    </row>
    <row r="9687" spans="1:30" x14ac:dyDescent="0.2">
      <c r="A9687" s="3">
        <v>9682</v>
      </c>
      <c r="C9687" s="37"/>
      <c r="AB9687" s="26">
        <f t="shared" si="564"/>
        <v>11274.435029397613</v>
      </c>
      <c r="AC9687" s="26">
        <f t="shared" si="563"/>
        <v>-11274.435029397613</v>
      </c>
      <c r="AD9687" s="27">
        <f t="shared" si="562"/>
        <v>-1.1274435029397614</v>
      </c>
    </row>
    <row r="9688" spans="1:30" x14ac:dyDescent="0.2">
      <c r="A9688" s="3">
        <v>9683</v>
      </c>
      <c r="C9688" s="37"/>
      <c r="AB9688" s="26">
        <f t="shared" si="564"/>
        <v>11274.435029397613</v>
      </c>
      <c r="AC9688" s="26">
        <f t="shared" si="563"/>
        <v>-11274.435029397613</v>
      </c>
      <c r="AD9688" s="27">
        <f t="shared" si="562"/>
        <v>-1.1274435029397614</v>
      </c>
    </row>
    <row r="9689" spans="1:30" x14ac:dyDescent="0.2">
      <c r="A9689" s="3">
        <v>9684</v>
      </c>
      <c r="C9689" s="37"/>
      <c r="AB9689" s="26">
        <f t="shared" si="564"/>
        <v>11274.435029397613</v>
      </c>
      <c r="AC9689" s="26">
        <f t="shared" si="563"/>
        <v>-11274.435029397613</v>
      </c>
      <c r="AD9689" s="27">
        <f t="shared" si="562"/>
        <v>-1.1274435029397614</v>
      </c>
    </row>
    <row r="9690" spans="1:30" x14ac:dyDescent="0.2">
      <c r="A9690" s="3">
        <v>9685</v>
      </c>
      <c r="C9690" s="37"/>
      <c r="AB9690" s="26">
        <f t="shared" si="564"/>
        <v>11274.435029397613</v>
      </c>
      <c r="AC9690" s="26">
        <f t="shared" si="563"/>
        <v>-11274.435029397613</v>
      </c>
      <c r="AD9690" s="27">
        <f t="shared" si="562"/>
        <v>-1.1274435029397614</v>
      </c>
    </row>
    <row r="9691" spans="1:30" x14ac:dyDescent="0.2">
      <c r="A9691" s="3">
        <v>9686</v>
      </c>
      <c r="C9691" s="37"/>
      <c r="AB9691" s="26">
        <f t="shared" si="564"/>
        <v>11274.435029397613</v>
      </c>
      <c r="AC9691" s="26">
        <f t="shared" si="563"/>
        <v>-11274.435029397613</v>
      </c>
      <c r="AD9691" s="27">
        <f t="shared" si="562"/>
        <v>-1.1274435029397614</v>
      </c>
    </row>
    <row r="9692" spans="1:30" x14ac:dyDescent="0.2">
      <c r="A9692" s="3">
        <v>9687</v>
      </c>
      <c r="C9692" s="37"/>
      <c r="AB9692" s="26">
        <f t="shared" si="564"/>
        <v>11274.435029397613</v>
      </c>
      <c r="AC9692" s="26">
        <f t="shared" si="563"/>
        <v>-11274.435029397613</v>
      </c>
      <c r="AD9692" s="27">
        <f t="shared" si="562"/>
        <v>-1.1274435029397614</v>
      </c>
    </row>
    <row r="9693" spans="1:30" x14ac:dyDescent="0.2">
      <c r="A9693" s="3">
        <v>9688</v>
      </c>
      <c r="C9693" s="37"/>
      <c r="AB9693" s="26">
        <f t="shared" si="564"/>
        <v>11274.435029397613</v>
      </c>
      <c r="AC9693" s="26">
        <f t="shared" si="563"/>
        <v>-11274.435029397613</v>
      </c>
      <c r="AD9693" s="27">
        <f t="shared" si="562"/>
        <v>-1.1274435029397614</v>
      </c>
    </row>
    <row r="9694" spans="1:30" x14ac:dyDescent="0.2">
      <c r="A9694" s="3">
        <v>9689</v>
      </c>
      <c r="C9694" s="37"/>
      <c r="AB9694" s="26">
        <f t="shared" si="564"/>
        <v>11274.435029397613</v>
      </c>
      <c r="AC9694" s="26">
        <f t="shared" si="563"/>
        <v>-11274.435029397613</v>
      </c>
      <c r="AD9694" s="27">
        <f t="shared" si="562"/>
        <v>-1.1274435029397614</v>
      </c>
    </row>
    <row r="9695" spans="1:30" x14ac:dyDescent="0.2">
      <c r="A9695" s="3">
        <v>9690</v>
      </c>
      <c r="C9695" s="37"/>
      <c r="AB9695" s="26">
        <f t="shared" si="564"/>
        <v>11274.435029397613</v>
      </c>
      <c r="AC9695" s="26">
        <f t="shared" si="563"/>
        <v>-11274.435029397613</v>
      </c>
      <c r="AD9695" s="27">
        <f t="shared" si="562"/>
        <v>-1.1274435029397614</v>
      </c>
    </row>
    <row r="9696" spans="1:30" x14ac:dyDescent="0.2">
      <c r="A9696" s="3">
        <v>9691</v>
      </c>
      <c r="C9696" s="37"/>
      <c r="AB9696" s="26">
        <f t="shared" si="564"/>
        <v>11274.435029397613</v>
      </c>
      <c r="AC9696" s="26">
        <f t="shared" si="563"/>
        <v>-11274.435029397613</v>
      </c>
      <c r="AD9696" s="27">
        <f t="shared" si="562"/>
        <v>-1.1274435029397614</v>
      </c>
    </row>
    <row r="9697" spans="1:30" x14ac:dyDescent="0.2">
      <c r="A9697" s="3">
        <v>9692</v>
      </c>
      <c r="C9697" s="37"/>
      <c r="AB9697" s="26">
        <f t="shared" si="564"/>
        <v>11274.435029397613</v>
      </c>
      <c r="AC9697" s="26">
        <f t="shared" si="563"/>
        <v>-11274.435029397613</v>
      </c>
      <c r="AD9697" s="27">
        <f t="shared" si="562"/>
        <v>-1.1274435029397614</v>
      </c>
    </row>
    <row r="9698" spans="1:30" x14ac:dyDescent="0.2">
      <c r="A9698" s="3">
        <v>9693</v>
      </c>
      <c r="C9698" s="37"/>
      <c r="AB9698" s="26">
        <f t="shared" si="564"/>
        <v>11274.435029397613</v>
      </c>
      <c r="AC9698" s="26">
        <f t="shared" si="563"/>
        <v>-11274.435029397613</v>
      </c>
      <c r="AD9698" s="27">
        <f t="shared" si="562"/>
        <v>-1.1274435029397614</v>
      </c>
    </row>
    <row r="9699" spans="1:30" x14ac:dyDescent="0.2">
      <c r="A9699" s="3">
        <v>9694</v>
      </c>
      <c r="C9699" s="37"/>
      <c r="AB9699" s="26">
        <f t="shared" si="564"/>
        <v>11274.435029397613</v>
      </c>
      <c r="AC9699" s="26">
        <f t="shared" si="563"/>
        <v>-11274.435029397613</v>
      </c>
      <c r="AD9699" s="27">
        <f t="shared" si="562"/>
        <v>-1.1274435029397614</v>
      </c>
    </row>
    <row r="9700" spans="1:30" x14ac:dyDescent="0.2">
      <c r="A9700" s="3">
        <v>9695</v>
      </c>
      <c r="C9700" s="37"/>
      <c r="AB9700" s="26">
        <f t="shared" si="564"/>
        <v>11274.435029397613</v>
      </c>
      <c r="AC9700" s="26">
        <f t="shared" si="563"/>
        <v>-11274.435029397613</v>
      </c>
      <c r="AD9700" s="27">
        <f t="shared" si="562"/>
        <v>-1.1274435029397614</v>
      </c>
    </row>
    <row r="9701" spans="1:30" x14ac:dyDescent="0.2">
      <c r="A9701" s="3">
        <v>9696</v>
      </c>
      <c r="C9701" s="37"/>
      <c r="AB9701" s="26">
        <f t="shared" si="564"/>
        <v>11274.435029397613</v>
      </c>
      <c r="AC9701" s="26">
        <f t="shared" si="563"/>
        <v>-11274.435029397613</v>
      </c>
      <c r="AD9701" s="27">
        <f t="shared" si="562"/>
        <v>-1.1274435029397614</v>
      </c>
    </row>
    <row r="9702" spans="1:30" x14ac:dyDescent="0.2">
      <c r="A9702" s="3">
        <v>9697</v>
      </c>
      <c r="C9702" s="37"/>
      <c r="AB9702" s="26">
        <f t="shared" si="564"/>
        <v>11274.435029397613</v>
      </c>
      <c r="AC9702" s="26">
        <f t="shared" si="563"/>
        <v>-11274.435029397613</v>
      </c>
      <c r="AD9702" s="27">
        <f t="shared" si="562"/>
        <v>-1.1274435029397614</v>
      </c>
    </row>
    <row r="9703" spans="1:30" x14ac:dyDescent="0.2">
      <c r="A9703" s="3">
        <v>9698</v>
      </c>
      <c r="C9703" s="37"/>
      <c r="AB9703" s="26">
        <f t="shared" si="564"/>
        <v>11274.435029397613</v>
      </c>
      <c r="AC9703" s="26">
        <f t="shared" si="563"/>
        <v>-11274.435029397613</v>
      </c>
      <c r="AD9703" s="27">
        <f t="shared" si="562"/>
        <v>-1.1274435029397614</v>
      </c>
    </row>
    <row r="9704" spans="1:30" x14ac:dyDescent="0.2">
      <c r="A9704" s="3">
        <v>9699</v>
      </c>
      <c r="C9704" s="37"/>
      <c r="AB9704" s="26">
        <f t="shared" si="564"/>
        <v>11274.435029397613</v>
      </c>
      <c r="AC9704" s="26">
        <f t="shared" si="563"/>
        <v>-11274.435029397613</v>
      </c>
      <c r="AD9704" s="27">
        <f t="shared" si="562"/>
        <v>-1.1274435029397614</v>
      </c>
    </row>
    <row r="9705" spans="1:30" x14ac:dyDescent="0.2">
      <c r="A9705" s="3">
        <v>9700</v>
      </c>
      <c r="C9705" s="37"/>
      <c r="AB9705" s="26">
        <f t="shared" si="564"/>
        <v>11274.435029397613</v>
      </c>
      <c r="AC9705" s="26">
        <f t="shared" si="563"/>
        <v>-11274.435029397613</v>
      </c>
      <c r="AD9705" s="27">
        <f t="shared" si="562"/>
        <v>-1.1274435029397614</v>
      </c>
    </row>
    <row r="9706" spans="1:30" x14ac:dyDescent="0.2">
      <c r="A9706" s="3">
        <v>9701</v>
      </c>
      <c r="C9706" s="37"/>
      <c r="AB9706" s="26">
        <f t="shared" si="564"/>
        <v>11274.435029397613</v>
      </c>
      <c r="AC9706" s="26">
        <f t="shared" si="563"/>
        <v>-11274.435029397613</v>
      </c>
      <c r="AD9706" s="27">
        <f t="shared" si="562"/>
        <v>-1.1274435029397614</v>
      </c>
    </row>
    <row r="9707" spans="1:30" x14ac:dyDescent="0.2">
      <c r="A9707" s="3">
        <v>9702</v>
      </c>
      <c r="C9707" s="37"/>
      <c r="AB9707" s="26">
        <f t="shared" si="564"/>
        <v>11274.435029397613</v>
      </c>
      <c r="AC9707" s="26">
        <f t="shared" si="563"/>
        <v>-11274.435029397613</v>
      </c>
      <c r="AD9707" s="27">
        <f t="shared" si="562"/>
        <v>-1.1274435029397614</v>
      </c>
    </row>
    <row r="9708" spans="1:30" x14ac:dyDescent="0.2">
      <c r="A9708" s="3">
        <v>9703</v>
      </c>
      <c r="C9708" s="37"/>
      <c r="AB9708" s="26">
        <f t="shared" si="564"/>
        <v>11274.435029397613</v>
      </c>
      <c r="AC9708" s="26">
        <f t="shared" si="563"/>
        <v>-11274.435029397613</v>
      </c>
      <c r="AD9708" s="27">
        <f t="shared" si="562"/>
        <v>-1.1274435029397614</v>
      </c>
    </row>
    <row r="9709" spans="1:30" x14ac:dyDescent="0.2">
      <c r="A9709" s="3">
        <v>9704</v>
      </c>
      <c r="C9709" s="37"/>
      <c r="AB9709" s="26">
        <f t="shared" si="564"/>
        <v>11274.435029397613</v>
      </c>
      <c r="AC9709" s="26">
        <f t="shared" si="563"/>
        <v>-11274.435029397613</v>
      </c>
      <c r="AD9709" s="27">
        <f t="shared" si="562"/>
        <v>-1.1274435029397614</v>
      </c>
    </row>
    <row r="9710" spans="1:30" x14ac:dyDescent="0.2">
      <c r="A9710" s="3">
        <v>9705</v>
      </c>
      <c r="C9710" s="37"/>
      <c r="AB9710" s="26">
        <f t="shared" si="564"/>
        <v>11274.435029397613</v>
      </c>
      <c r="AC9710" s="26">
        <f t="shared" si="563"/>
        <v>-11274.435029397613</v>
      </c>
      <c r="AD9710" s="27">
        <f t="shared" si="562"/>
        <v>-1.1274435029397614</v>
      </c>
    </row>
    <row r="9711" spans="1:30" x14ac:dyDescent="0.2">
      <c r="A9711" s="3">
        <v>9706</v>
      </c>
      <c r="C9711" s="37"/>
      <c r="AB9711" s="26">
        <f t="shared" si="564"/>
        <v>11274.435029397613</v>
      </c>
      <c r="AC9711" s="26">
        <f t="shared" si="563"/>
        <v>-11274.435029397613</v>
      </c>
      <c r="AD9711" s="27">
        <f t="shared" si="562"/>
        <v>-1.1274435029397614</v>
      </c>
    </row>
    <row r="9712" spans="1:30" x14ac:dyDescent="0.2">
      <c r="A9712" s="3">
        <v>9707</v>
      </c>
      <c r="C9712" s="37"/>
      <c r="AB9712" s="26">
        <f t="shared" si="564"/>
        <v>11274.435029397613</v>
      </c>
      <c r="AC9712" s="26">
        <f t="shared" si="563"/>
        <v>-11274.435029397613</v>
      </c>
      <c r="AD9712" s="27">
        <f t="shared" si="562"/>
        <v>-1.1274435029397614</v>
      </c>
    </row>
    <row r="9713" spans="1:30" x14ac:dyDescent="0.2">
      <c r="A9713" s="3">
        <v>9708</v>
      </c>
      <c r="C9713" s="37"/>
      <c r="AB9713" s="26">
        <f t="shared" si="564"/>
        <v>11274.435029397613</v>
      </c>
      <c r="AC9713" s="26">
        <f t="shared" si="563"/>
        <v>-11274.435029397613</v>
      </c>
      <c r="AD9713" s="27">
        <f t="shared" si="562"/>
        <v>-1.1274435029397614</v>
      </c>
    </row>
    <row r="9714" spans="1:30" x14ac:dyDescent="0.2">
      <c r="A9714" s="3">
        <v>9709</v>
      </c>
      <c r="C9714" s="37"/>
      <c r="AB9714" s="26">
        <f t="shared" si="564"/>
        <v>11274.435029397613</v>
      </c>
      <c r="AC9714" s="26">
        <f t="shared" si="563"/>
        <v>-11274.435029397613</v>
      </c>
      <c r="AD9714" s="27">
        <f t="shared" si="562"/>
        <v>-1.1274435029397614</v>
      </c>
    </row>
    <row r="9715" spans="1:30" x14ac:dyDescent="0.2">
      <c r="A9715" s="3">
        <v>9710</v>
      </c>
      <c r="C9715" s="37"/>
      <c r="AB9715" s="26">
        <f t="shared" si="564"/>
        <v>11274.435029397613</v>
      </c>
      <c r="AC9715" s="26">
        <f t="shared" si="563"/>
        <v>-11274.435029397613</v>
      </c>
      <c r="AD9715" s="27">
        <f t="shared" si="562"/>
        <v>-1.1274435029397614</v>
      </c>
    </row>
    <row r="9716" spans="1:30" x14ac:dyDescent="0.2">
      <c r="A9716" s="3">
        <v>9711</v>
      </c>
      <c r="C9716" s="37"/>
      <c r="AB9716" s="26">
        <f t="shared" si="564"/>
        <v>11274.435029397613</v>
      </c>
      <c r="AC9716" s="26">
        <f t="shared" si="563"/>
        <v>-11274.435029397613</v>
      </c>
      <c r="AD9716" s="27">
        <f t="shared" si="562"/>
        <v>-1.1274435029397614</v>
      </c>
    </row>
    <row r="9717" spans="1:30" x14ac:dyDescent="0.2">
      <c r="A9717" s="3">
        <v>9712</v>
      </c>
      <c r="C9717" s="37"/>
      <c r="AB9717" s="26">
        <f t="shared" si="564"/>
        <v>11274.435029397613</v>
      </c>
      <c r="AC9717" s="26">
        <f t="shared" si="563"/>
        <v>-11274.435029397613</v>
      </c>
      <c r="AD9717" s="27">
        <f t="shared" si="562"/>
        <v>-1.1274435029397614</v>
      </c>
    </row>
    <row r="9718" spans="1:30" x14ac:dyDescent="0.2">
      <c r="A9718" s="3">
        <v>9713</v>
      </c>
      <c r="C9718" s="37"/>
      <c r="AB9718" s="26">
        <f t="shared" si="564"/>
        <v>11274.435029397613</v>
      </c>
      <c r="AC9718" s="26">
        <f t="shared" si="563"/>
        <v>-11274.435029397613</v>
      </c>
      <c r="AD9718" s="27">
        <f t="shared" si="562"/>
        <v>-1.1274435029397614</v>
      </c>
    </row>
    <row r="9719" spans="1:30" x14ac:dyDescent="0.2">
      <c r="A9719" s="3">
        <v>9714</v>
      </c>
      <c r="C9719" s="37"/>
      <c r="AB9719" s="26">
        <f t="shared" si="564"/>
        <v>11274.435029397613</v>
      </c>
      <c r="AC9719" s="26">
        <f t="shared" si="563"/>
        <v>-11274.435029397613</v>
      </c>
      <c r="AD9719" s="27">
        <f t="shared" si="562"/>
        <v>-1.1274435029397614</v>
      </c>
    </row>
    <row r="9720" spans="1:30" x14ac:dyDescent="0.2">
      <c r="A9720" s="3">
        <v>9715</v>
      </c>
      <c r="C9720" s="37"/>
      <c r="AB9720" s="26">
        <f t="shared" si="564"/>
        <v>11274.435029397613</v>
      </c>
      <c r="AC9720" s="26">
        <f t="shared" si="563"/>
        <v>-11274.435029397613</v>
      </c>
      <c r="AD9720" s="27">
        <f t="shared" si="562"/>
        <v>-1.1274435029397614</v>
      </c>
    </row>
    <row r="9721" spans="1:30" x14ac:dyDescent="0.2">
      <c r="A9721" s="3">
        <v>9716</v>
      </c>
      <c r="C9721" s="37"/>
      <c r="AB9721" s="26">
        <f t="shared" si="564"/>
        <v>11274.435029397613</v>
      </c>
      <c r="AC9721" s="26">
        <f t="shared" si="563"/>
        <v>-11274.435029397613</v>
      </c>
      <c r="AD9721" s="27">
        <f t="shared" si="562"/>
        <v>-1.1274435029397614</v>
      </c>
    </row>
    <row r="9722" spans="1:30" x14ac:dyDescent="0.2">
      <c r="A9722" s="3">
        <v>9717</v>
      </c>
      <c r="C9722" s="37"/>
      <c r="AB9722" s="26">
        <f t="shared" si="564"/>
        <v>11274.435029397613</v>
      </c>
      <c r="AC9722" s="26">
        <f t="shared" si="563"/>
        <v>-11274.435029397613</v>
      </c>
      <c r="AD9722" s="27">
        <f t="shared" si="562"/>
        <v>-1.1274435029397614</v>
      </c>
    </row>
    <row r="9723" spans="1:30" x14ac:dyDescent="0.2">
      <c r="A9723" s="3">
        <v>9718</v>
      </c>
      <c r="C9723" s="37"/>
      <c r="AB9723" s="26">
        <f t="shared" si="564"/>
        <v>11274.435029397613</v>
      </c>
      <c r="AC9723" s="26">
        <f t="shared" si="563"/>
        <v>-11274.435029397613</v>
      </c>
      <c r="AD9723" s="27">
        <f t="shared" si="562"/>
        <v>-1.1274435029397614</v>
      </c>
    </row>
    <row r="9724" spans="1:30" x14ac:dyDescent="0.2">
      <c r="A9724" s="3">
        <v>9719</v>
      </c>
      <c r="C9724" s="37"/>
      <c r="AB9724" s="26">
        <f t="shared" si="564"/>
        <v>11274.435029397613</v>
      </c>
      <c r="AC9724" s="26">
        <f t="shared" si="563"/>
        <v>-11274.435029397613</v>
      </c>
      <c r="AD9724" s="27">
        <f t="shared" si="562"/>
        <v>-1.1274435029397614</v>
      </c>
    </row>
    <row r="9725" spans="1:30" x14ac:dyDescent="0.2">
      <c r="A9725" s="3">
        <v>9720</v>
      </c>
      <c r="C9725" s="37"/>
      <c r="AB9725" s="26">
        <f t="shared" si="564"/>
        <v>11274.435029397613</v>
      </c>
      <c r="AC9725" s="26">
        <f t="shared" si="563"/>
        <v>-11274.435029397613</v>
      </c>
      <c r="AD9725" s="27">
        <f t="shared" si="562"/>
        <v>-1.1274435029397614</v>
      </c>
    </row>
    <row r="9726" spans="1:30" x14ac:dyDescent="0.2">
      <c r="A9726" s="3">
        <v>9721</v>
      </c>
      <c r="C9726" s="37"/>
      <c r="AB9726" s="26">
        <f t="shared" si="564"/>
        <v>11274.435029397613</v>
      </c>
      <c r="AC9726" s="26">
        <f t="shared" si="563"/>
        <v>-11274.435029397613</v>
      </c>
      <c r="AD9726" s="27">
        <f t="shared" si="562"/>
        <v>-1.1274435029397614</v>
      </c>
    </row>
    <row r="9727" spans="1:30" x14ac:dyDescent="0.2">
      <c r="A9727" s="3">
        <v>9722</v>
      </c>
      <c r="C9727" s="37"/>
      <c r="AB9727" s="26">
        <f t="shared" si="564"/>
        <v>11274.435029397613</v>
      </c>
      <c r="AC9727" s="26">
        <f t="shared" si="563"/>
        <v>-11274.435029397613</v>
      </c>
      <c r="AD9727" s="27">
        <f t="shared" si="562"/>
        <v>-1.1274435029397614</v>
      </c>
    </row>
    <row r="9728" spans="1:30" x14ac:dyDescent="0.2">
      <c r="A9728" s="3">
        <v>9723</v>
      </c>
      <c r="C9728" s="37"/>
      <c r="AB9728" s="26">
        <f t="shared" si="564"/>
        <v>11274.435029397613</v>
      </c>
      <c r="AC9728" s="26">
        <f t="shared" si="563"/>
        <v>-11274.435029397613</v>
      </c>
      <c r="AD9728" s="27">
        <f t="shared" si="562"/>
        <v>-1.1274435029397614</v>
      </c>
    </row>
    <row r="9729" spans="1:30" x14ac:dyDescent="0.2">
      <c r="A9729" s="3">
        <v>9724</v>
      </c>
      <c r="C9729" s="37"/>
      <c r="AB9729" s="26">
        <f t="shared" si="564"/>
        <v>11274.435029397613</v>
      </c>
      <c r="AC9729" s="26">
        <f t="shared" si="563"/>
        <v>-11274.435029397613</v>
      </c>
      <c r="AD9729" s="27">
        <f t="shared" si="562"/>
        <v>-1.1274435029397614</v>
      </c>
    </row>
    <row r="9730" spans="1:30" x14ac:dyDescent="0.2">
      <c r="A9730" s="3">
        <v>9725</v>
      </c>
      <c r="C9730" s="37"/>
      <c r="AB9730" s="26">
        <f t="shared" si="564"/>
        <v>11274.435029397613</v>
      </c>
      <c r="AC9730" s="26">
        <f t="shared" si="563"/>
        <v>-11274.435029397613</v>
      </c>
      <c r="AD9730" s="27">
        <f t="shared" si="562"/>
        <v>-1.1274435029397614</v>
      </c>
    </row>
    <row r="9731" spans="1:30" x14ac:dyDescent="0.2">
      <c r="A9731" s="3">
        <v>9726</v>
      </c>
      <c r="C9731" s="37"/>
      <c r="AB9731" s="26">
        <f t="shared" si="564"/>
        <v>11274.435029397613</v>
      </c>
      <c r="AC9731" s="26">
        <f t="shared" si="563"/>
        <v>-11274.435029397613</v>
      </c>
      <c r="AD9731" s="27">
        <f t="shared" si="562"/>
        <v>-1.1274435029397614</v>
      </c>
    </row>
    <row r="9732" spans="1:30" x14ac:dyDescent="0.2">
      <c r="A9732" s="3">
        <v>9727</v>
      </c>
      <c r="C9732" s="37"/>
      <c r="AB9732" s="26">
        <f t="shared" si="564"/>
        <v>11274.435029397613</v>
      </c>
      <c r="AC9732" s="26">
        <f t="shared" si="563"/>
        <v>-11274.435029397613</v>
      </c>
      <c r="AD9732" s="27">
        <f t="shared" si="562"/>
        <v>-1.1274435029397614</v>
      </c>
    </row>
    <row r="9733" spans="1:30" x14ac:dyDescent="0.2">
      <c r="A9733" s="3">
        <v>9728</v>
      </c>
      <c r="C9733" s="37"/>
      <c r="AB9733" s="26">
        <f t="shared" si="564"/>
        <v>11274.435029397613</v>
      </c>
      <c r="AC9733" s="26">
        <f t="shared" si="563"/>
        <v>-11274.435029397613</v>
      </c>
      <c r="AD9733" s="27">
        <f t="shared" si="562"/>
        <v>-1.1274435029397614</v>
      </c>
    </row>
    <row r="9734" spans="1:30" x14ac:dyDescent="0.2">
      <c r="A9734" s="3">
        <v>9729</v>
      </c>
      <c r="C9734" s="37"/>
      <c r="AB9734" s="26">
        <f t="shared" si="564"/>
        <v>11274.435029397613</v>
      </c>
      <c r="AC9734" s="26">
        <f t="shared" si="563"/>
        <v>-11274.435029397613</v>
      </c>
      <c r="AD9734" s="27">
        <f t="shared" ref="AD9734:AD9797" si="565">(AC9734/$Z$2)</f>
        <v>-1.1274435029397614</v>
      </c>
    </row>
    <row r="9735" spans="1:30" x14ac:dyDescent="0.2">
      <c r="A9735" s="3">
        <v>9730</v>
      </c>
      <c r="C9735" s="37"/>
      <c r="AB9735" s="26">
        <f t="shared" si="564"/>
        <v>11274.435029397613</v>
      </c>
      <c r="AC9735" s="26">
        <f t="shared" ref="AC9735:AC9798" si="566">Z9735-AB9735</f>
        <v>-11274.435029397613</v>
      </c>
      <c r="AD9735" s="27">
        <f t="shared" si="565"/>
        <v>-1.1274435029397614</v>
      </c>
    </row>
    <row r="9736" spans="1:30" x14ac:dyDescent="0.2">
      <c r="A9736" s="3">
        <v>9731</v>
      </c>
      <c r="C9736" s="37"/>
      <c r="AB9736" s="26">
        <f t="shared" si="564"/>
        <v>11274.435029397613</v>
      </c>
      <c r="AC9736" s="26">
        <f t="shared" si="566"/>
        <v>-11274.435029397613</v>
      </c>
      <c r="AD9736" s="27">
        <f t="shared" si="565"/>
        <v>-1.1274435029397614</v>
      </c>
    </row>
    <row r="9737" spans="1:30" x14ac:dyDescent="0.2">
      <c r="A9737" s="3">
        <v>9732</v>
      </c>
      <c r="C9737" s="37"/>
      <c r="AB9737" s="26">
        <f t="shared" si="564"/>
        <v>11274.435029397613</v>
      </c>
      <c r="AC9737" s="26">
        <f t="shared" si="566"/>
        <v>-11274.435029397613</v>
      </c>
      <c r="AD9737" s="27">
        <f t="shared" si="565"/>
        <v>-1.1274435029397614</v>
      </c>
    </row>
    <row r="9738" spans="1:30" x14ac:dyDescent="0.2">
      <c r="A9738" s="3">
        <v>9733</v>
      </c>
      <c r="C9738" s="37"/>
      <c r="AB9738" s="26">
        <f t="shared" si="564"/>
        <v>11274.435029397613</v>
      </c>
      <c r="AC9738" s="26">
        <f t="shared" si="566"/>
        <v>-11274.435029397613</v>
      </c>
      <c r="AD9738" s="27">
        <f t="shared" si="565"/>
        <v>-1.1274435029397614</v>
      </c>
    </row>
    <row r="9739" spans="1:30" x14ac:dyDescent="0.2">
      <c r="A9739" s="3">
        <v>9734</v>
      </c>
      <c r="C9739" s="37"/>
      <c r="AB9739" s="26">
        <f t="shared" si="564"/>
        <v>11274.435029397613</v>
      </c>
      <c r="AC9739" s="26">
        <f t="shared" si="566"/>
        <v>-11274.435029397613</v>
      </c>
      <c r="AD9739" s="27">
        <f t="shared" si="565"/>
        <v>-1.1274435029397614</v>
      </c>
    </row>
    <row r="9740" spans="1:30" x14ac:dyDescent="0.2">
      <c r="A9740" s="3">
        <v>9735</v>
      </c>
      <c r="C9740" s="37"/>
      <c r="AB9740" s="26">
        <f t="shared" si="564"/>
        <v>11274.435029397613</v>
      </c>
      <c r="AC9740" s="26">
        <f t="shared" si="566"/>
        <v>-11274.435029397613</v>
      </c>
      <c r="AD9740" s="27">
        <f t="shared" si="565"/>
        <v>-1.1274435029397614</v>
      </c>
    </row>
    <row r="9741" spans="1:30" x14ac:dyDescent="0.2">
      <c r="A9741" s="3">
        <v>9736</v>
      </c>
      <c r="C9741" s="37"/>
      <c r="AB9741" s="26">
        <f t="shared" si="564"/>
        <v>11274.435029397613</v>
      </c>
      <c r="AC9741" s="26">
        <f t="shared" si="566"/>
        <v>-11274.435029397613</v>
      </c>
      <c r="AD9741" s="27">
        <f t="shared" si="565"/>
        <v>-1.1274435029397614</v>
      </c>
    </row>
    <row r="9742" spans="1:30" x14ac:dyDescent="0.2">
      <c r="A9742" s="3">
        <v>9737</v>
      </c>
      <c r="C9742" s="37"/>
      <c r="AB9742" s="26">
        <f t="shared" si="564"/>
        <v>11274.435029397613</v>
      </c>
      <c r="AC9742" s="26">
        <f t="shared" si="566"/>
        <v>-11274.435029397613</v>
      </c>
      <c r="AD9742" s="27">
        <f t="shared" si="565"/>
        <v>-1.1274435029397614</v>
      </c>
    </row>
    <row r="9743" spans="1:30" x14ac:dyDescent="0.2">
      <c r="A9743" s="3">
        <v>9738</v>
      </c>
      <c r="C9743" s="37"/>
      <c r="AB9743" s="26">
        <f t="shared" si="564"/>
        <v>11274.435029397613</v>
      </c>
      <c r="AC9743" s="26">
        <f t="shared" si="566"/>
        <v>-11274.435029397613</v>
      </c>
      <c r="AD9743" s="27">
        <f t="shared" si="565"/>
        <v>-1.1274435029397614</v>
      </c>
    </row>
    <row r="9744" spans="1:30" x14ac:dyDescent="0.2">
      <c r="A9744" s="3">
        <v>9739</v>
      </c>
      <c r="C9744" s="37"/>
      <c r="AB9744" s="26">
        <f t="shared" si="564"/>
        <v>11274.435029397613</v>
      </c>
      <c r="AC9744" s="26">
        <f t="shared" si="566"/>
        <v>-11274.435029397613</v>
      </c>
      <c r="AD9744" s="27">
        <f t="shared" si="565"/>
        <v>-1.1274435029397614</v>
      </c>
    </row>
    <row r="9745" spans="1:30" x14ac:dyDescent="0.2">
      <c r="A9745" s="3">
        <v>9740</v>
      </c>
      <c r="C9745" s="37"/>
      <c r="AB9745" s="26">
        <f t="shared" ref="AB9745:AB9808" si="567">IF(Z9745&gt;AB9744, Z9745, AB9744)</f>
        <v>11274.435029397613</v>
      </c>
      <c r="AC9745" s="26">
        <f t="shared" si="566"/>
        <v>-11274.435029397613</v>
      </c>
      <c r="AD9745" s="27">
        <f t="shared" si="565"/>
        <v>-1.1274435029397614</v>
      </c>
    </row>
    <row r="9746" spans="1:30" x14ac:dyDescent="0.2">
      <c r="A9746" s="3">
        <v>9741</v>
      </c>
      <c r="C9746" s="37"/>
      <c r="AB9746" s="26">
        <f t="shared" si="567"/>
        <v>11274.435029397613</v>
      </c>
      <c r="AC9746" s="26">
        <f t="shared" si="566"/>
        <v>-11274.435029397613</v>
      </c>
      <c r="AD9746" s="27">
        <f t="shared" si="565"/>
        <v>-1.1274435029397614</v>
      </c>
    </row>
    <row r="9747" spans="1:30" x14ac:dyDescent="0.2">
      <c r="A9747" s="3">
        <v>9742</v>
      </c>
      <c r="C9747" s="37"/>
      <c r="AB9747" s="26">
        <f t="shared" si="567"/>
        <v>11274.435029397613</v>
      </c>
      <c r="AC9747" s="26">
        <f t="shared" si="566"/>
        <v>-11274.435029397613</v>
      </c>
      <c r="AD9747" s="27">
        <f t="shared" si="565"/>
        <v>-1.1274435029397614</v>
      </c>
    </row>
    <row r="9748" spans="1:30" x14ac:dyDescent="0.2">
      <c r="A9748" s="3">
        <v>9743</v>
      </c>
      <c r="C9748" s="37"/>
      <c r="AB9748" s="26">
        <f t="shared" si="567"/>
        <v>11274.435029397613</v>
      </c>
      <c r="AC9748" s="26">
        <f t="shared" si="566"/>
        <v>-11274.435029397613</v>
      </c>
      <c r="AD9748" s="27">
        <f t="shared" si="565"/>
        <v>-1.1274435029397614</v>
      </c>
    </row>
    <row r="9749" spans="1:30" x14ac:dyDescent="0.2">
      <c r="A9749" s="3">
        <v>9744</v>
      </c>
      <c r="C9749" s="37"/>
      <c r="AB9749" s="26">
        <f t="shared" si="567"/>
        <v>11274.435029397613</v>
      </c>
      <c r="AC9749" s="26">
        <f t="shared" si="566"/>
        <v>-11274.435029397613</v>
      </c>
      <c r="AD9749" s="27">
        <f t="shared" si="565"/>
        <v>-1.1274435029397614</v>
      </c>
    </row>
    <row r="9750" spans="1:30" x14ac:dyDescent="0.2">
      <c r="A9750" s="3">
        <v>9745</v>
      </c>
      <c r="C9750" s="37"/>
      <c r="AB9750" s="26">
        <f t="shared" si="567"/>
        <v>11274.435029397613</v>
      </c>
      <c r="AC9750" s="26">
        <f t="shared" si="566"/>
        <v>-11274.435029397613</v>
      </c>
      <c r="AD9750" s="27">
        <f t="shared" si="565"/>
        <v>-1.1274435029397614</v>
      </c>
    </row>
    <row r="9751" spans="1:30" x14ac:dyDescent="0.2">
      <c r="A9751" s="3">
        <v>9746</v>
      </c>
      <c r="C9751" s="37"/>
      <c r="AB9751" s="26">
        <f t="shared" si="567"/>
        <v>11274.435029397613</v>
      </c>
      <c r="AC9751" s="26">
        <f t="shared" si="566"/>
        <v>-11274.435029397613</v>
      </c>
      <c r="AD9751" s="27">
        <f t="shared" si="565"/>
        <v>-1.1274435029397614</v>
      </c>
    </row>
    <row r="9752" spans="1:30" x14ac:dyDescent="0.2">
      <c r="A9752" s="3">
        <v>9747</v>
      </c>
      <c r="C9752" s="37"/>
      <c r="AB9752" s="26">
        <f t="shared" si="567"/>
        <v>11274.435029397613</v>
      </c>
      <c r="AC9752" s="26">
        <f t="shared" si="566"/>
        <v>-11274.435029397613</v>
      </c>
      <c r="AD9752" s="27">
        <f t="shared" si="565"/>
        <v>-1.1274435029397614</v>
      </c>
    </row>
    <row r="9753" spans="1:30" x14ac:dyDescent="0.2">
      <c r="A9753" s="3">
        <v>9748</v>
      </c>
      <c r="C9753" s="37"/>
      <c r="AB9753" s="26">
        <f t="shared" si="567"/>
        <v>11274.435029397613</v>
      </c>
      <c r="AC9753" s="26">
        <f t="shared" si="566"/>
        <v>-11274.435029397613</v>
      </c>
      <c r="AD9753" s="27">
        <f t="shared" si="565"/>
        <v>-1.1274435029397614</v>
      </c>
    </row>
    <row r="9754" spans="1:30" x14ac:dyDescent="0.2">
      <c r="A9754" s="3">
        <v>9749</v>
      </c>
      <c r="C9754" s="37"/>
      <c r="AB9754" s="26">
        <f t="shared" si="567"/>
        <v>11274.435029397613</v>
      </c>
      <c r="AC9754" s="26">
        <f t="shared" si="566"/>
        <v>-11274.435029397613</v>
      </c>
      <c r="AD9754" s="27">
        <f t="shared" si="565"/>
        <v>-1.1274435029397614</v>
      </c>
    </row>
    <row r="9755" spans="1:30" x14ac:dyDescent="0.2">
      <c r="A9755" s="3">
        <v>9750</v>
      </c>
      <c r="C9755" s="37"/>
      <c r="AB9755" s="26">
        <f t="shared" si="567"/>
        <v>11274.435029397613</v>
      </c>
      <c r="AC9755" s="26">
        <f t="shared" si="566"/>
        <v>-11274.435029397613</v>
      </c>
      <c r="AD9755" s="27">
        <f t="shared" si="565"/>
        <v>-1.1274435029397614</v>
      </c>
    </row>
    <row r="9756" spans="1:30" x14ac:dyDescent="0.2">
      <c r="A9756" s="3">
        <v>9751</v>
      </c>
      <c r="C9756" s="37"/>
      <c r="AB9756" s="26">
        <f t="shared" si="567"/>
        <v>11274.435029397613</v>
      </c>
      <c r="AC9756" s="26">
        <f t="shared" si="566"/>
        <v>-11274.435029397613</v>
      </c>
      <c r="AD9756" s="27">
        <f t="shared" si="565"/>
        <v>-1.1274435029397614</v>
      </c>
    </row>
    <row r="9757" spans="1:30" x14ac:dyDescent="0.2">
      <c r="A9757" s="3">
        <v>9752</v>
      </c>
      <c r="C9757" s="37"/>
      <c r="AB9757" s="26">
        <f t="shared" si="567"/>
        <v>11274.435029397613</v>
      </c>
      <c r="AC9757" s="26">
        <f t="shared" si="566"/>
        <v>-11274.435029397613</v>
      </c>
      <c r="AD9757" s="27">
        <f t="shared" si="565"/>
        <v>-1.1274435029397614</v>
      </c>
    </row>
    <row r="9758" spans="1:30" x14ac:dyDescent="0.2">
      <c r="A9758" s="3">
        <v>9753</v>
      </c>
      <c r="C9758" s="37"/>
      <c r="AB9758" s="26">
        <f t="shared" si="567"/>
        <v>11274.435029397613</v>
      </c>
      <c r="AC9758" s="26">
        <f t="shared" si="566"/>
        <v>-11274.435029397613</v>
      </c>
      <c r="AD9758" s="27">
        <f t="shared" si="565"/>
        <v>-1.1274435029397614</v>
      </c>
    </row>
    <row r="9759" spans="1:30" x14ac:dyDescent="0.2">
      <c r="A9759" s="3">
        <v>9754</v>
      </c>
      <c r="C9759" s="37"/>
      <c r="AB9759" s="26">
        <f t="shared" si="567"/>
        <v>11274.435029397613</v>
      </c>
      <c r="AC9759" s="26">
        <f t="shared" si="566"/>
        <v>-11274.435029397613</v>
      </c>
      <c r="AD9759" s="27">
        <f t="shared" si="565"/>
        <v>-1.1274435029397614</v>
      </c>
    </row>
    <row r="9760" spans="1:30" x14ac:dyDescent="0.2">
      <c r="A9760" s="3">
        <v>9755</v>
      </c>
      <c r="C9760" s="37"/>
      <c r="AB9760" s="26">
        <f t="shared" si="567"/>
        <v>11274.435029397613</v>
      </c>
      <c r="AC9760" s="26">
        <f t="shared" si="566"/>
        <v>-11274.435029397613</v>
      </c>
      <c r="AD9760" s="27">
        <f t="shared" si="565"/>
        <v>-1.1274435029397614</v>
      </c>
    </row>
    <row r="9761" spans="1:30" x14ac:dyDescent="0.2">
      <c r="A9761" s="3">
        <v>9756</v>
      </c>
      <c r="C9761" s="37"/>
      <c r="AB9761" s="26">
        <f t="shared" si="567"/>
        <v>11274.435029397613</v>
      </c>
      <c r="AC9761" s="26">
        <f t="shared" si="566"/>
        <v>-11274.435029397613</v>
      </c>
      <c r="AD9761" s="27">
        <f t="shared" si="565"/>
        <v>-1.1274435029397614</v>
      </c>
    </row>
    <row r="9762" spans="1:30" x14ac:dyDescent="0.2">
      <c r="A9762" s="3">
        <v>9757</v>
      </c>
      <c r="C9762" s="37"/>
      <c r="AB9762" s="26">
        <f t="shared" si="567"/>
        <v>11274.435029397613</v>
      </c>
      <c r="AC9762" s="26">
        <f t="shared" si="566"/>
        <v>-11274.435029397613</v>
      </c>
      <c r="AD9762" s="27">
        <f t="shared" si="565"/>
        <v>-1.1274435029397614</v>
      </c>
    </row>
    <row r="9763" spans="1:30" x14ac:dyDescent="0.2">
      <c r="A9763" s="3">
        <v>9758</v>
      </c>
      <c r="C9763" s="37"/>
      <c r="AB9763" s="26">
        <f t="shared" si="567"/>
        <v>11274.435029397613</v>
      </c>
      <c r="AC9763" s="26">
        <f t="shared" si="566"/>
        <v>-11274.435029397613</v>
      </c>
      <c r="AD9763" s="27">
        <f t="shared" si="565"/>
        <v>-1.1274435029397614</v>
      </c>
    </row>
    <row r="9764" spans="1:30" x14ac:dyDescent="0.2">
      <c r="A9764" s="3">
        <v>9759</v>
      </c>
      <c r="C9764" s="37"/>
      <c r="AB9764" s="26">
        <f t="shared" si="567"/>
        <v>11274.435029397613</v>
      </c>
      <c r="AC9764" s="26">
        <f t="shared" si="566"/>
        <v>-11274.435029397613</v>
      </c>
      <c r="AD9764" s="27">
        <f t="shared" si="565"/>
        <v>-1.1274435029397614</v>
      </c>
    </row>
    <row r="9765" spans="1:30" x14ac:dyDescent="0.2">
      <c r="A9765" s="3">
        <v>9760</v>
      </c>
      <c r="C9765" s="37"/>
      <c r="AB9765" s="26">
        <f t="shared" si="567"/>
        <v>11274.435029397613</v>
      </c>
      <c r="AC9765" s="26">
        <f t="shared" si="566"/>
        <v>-11274.435029397613</v>
      </c>
      <c r="AD9765" s="27">
        <f t="shared" si="565"/>
        <v>-1.1274435029397614</v>
      </c>
    </row>
    <row r="9766" spans="1:30" x14ac:dyDescent="0.2">
      <c r="A9766" s="3">
        <v>9761</v>
      </c>
      <c r="C9766" s="37"/>
      <c r="AB9766" s="26">
        <f t="shared" si="567"/>
        <v>11274.435029397613</v>
      </c>
      <c r="AC9766" s="26">
        <f t="shared" si="566"/>
        <v>-11274.435029397613</v>
      </c>
      <c r="AD9766" s="27">
        <f t="shared" si="565"/>
        <v>-1.1274435029397614</v>
      </c>
    </row>
    <row r="9767" spans="1:30" x14ac:dyDescent="0.2">
      <c r="A9767" s="3">
        <v>9762</v>
      </c>
      <c r="C9767" s="37"/>
      <c r="AB9767" s="26">
        <f t="shared" si="567"/>
        <v>11274.435029397613</v>
      </c>
      <c r="AC9767" s="26">
        <f t="shared" si="566"/>
        <v>-11274.435029397613</v>
      </c>
      <c r="AD9767" s="27">
        <f t="shared" si="565"/>
        <v>-1.1274435029397614</v>
      </c>
    </row>
    <row r="9768" spans="1:30" x14ac:dyDescent="0.2">
      <c r="A9768" s="3">
        <v>9763</v>
      </c>
      <c r="C9768" s="37"/>
      <c r="AB9768" s="26">
        <f t="shared" si="567"/>
        <v>11274.435029397613</v>
      </c>
      <c r="AC9768" s="26">
        <f t="shared" si="566"/>
        <v>-11274.435029397613</v>
      </c>
      <c r="AD9768" s="27">
        <f t="shared" si="565"/>
        <v>-1.1274435029397614</v>
      </c>
    </row>
    <row r="9769" spans="1:30" x14ac:dyDescent="0.2">
      <c r="A9769" s="3">
        <v>9764</v>
      </c>
      <c r="C9769" s="37"/>
      <c r="AB9769" s="26">
        <f t="shared" si="567"/>
        <v>11274.435029397613</v>
      </c>
      <c r="AC9769" s="26">
        <f t="shared" si="566"/>
        <v>-11274.435029397613</v>
      </c>
      <c r="AD9769" s="27">
        <f t="shared" si="565"/>
        <v>-1.1274435029397614</v>
      </c>
    </row>
    <row r="9770" spans="1:30" x14ac:dyDescent="0.2">
      <c r="A9770" s="3">
        <v>9765</v>
      </c>
      <c r="C9770" s="37"/>
      <c r="AB9770" s="26">
        <f t="shared" si="567"/>
        <v>11274.435029397613</v>
      </c>
      <c r="AC9770" s="26">
        <f t="shared" si="566"/>
        <v>-11274.435029397613</v>
      </c>
      <c r="AD9770" s="27">
        <f t="shared" si="565"/>
        <v>-1.1274435029397614</v>
      </c>
    </row>
    <row r="9771" spans="1:30" x14ac:dyDescent="0.2">
      <c r="A9771" s="3">
        <v>9766</v>
      </c>
      <c r="C9771" s="37"/>
      <c r="AB9771" s="26">
        <f t="shared" si="567"/>
        <v>11274.435029397613</v>
      </c>
      <c r="AC9771" s="26">
        <f t="shared" si="566"/>
        <v>-11274.435029397613</v>
      </c>
      <c r="AD9771" s="27">
        <f t="shared" si="565"/>
        <v>-1.1274435029397614</v>
      </c>
    </row>
    <row r="9772" spans="1:30" x14ac:dyDescent="0.2">
      <c r="A9772" s="3">
        <v>9767</v>
      </c>
      <c r="C9772" s="37"/>
      <c r="AB9772" s="26">
        <f t="shared" si="567"/>
        <v>11274.435029397613</v>
      </c>
      <c r="AC9772" s="26">
        <f t="shared" si="566"/>
        <v>-11274.435029397613</v>
      </c>
      <c r="AD9772" s="27">
        <f t="shared" si="565"/>
        <v>-1.1274435029397614</v>
      </c>
    </row>
    <row r="9773" spans="1:30" x14ac:dyDescent="0.2">
      <c r="A9773" s="3">
        <v>9768</v>
      </c>
      <c r="C9773" s="37"/>
      <c r="AB9773" s="26">
        <f t="shared" si="567"/>
        <v>11274.435029397613</v>
      </c>
      <c r="AC9773" s="26">
        <f t="shared" si="566"/>
        <v>-11274.435029397613</v>
      </c>
      <c r="AD9773" s="27">
        <f t="shared" si="565"/>
        <v>-1.1274435029397614</v>
      </c>
    </row>
    <row r="9774" spans="1:30" x14ac:dyDescent="0.2">
      <c r="A9774" s="3">
        <v>9769</v>
      </c>
      <c r="C9774" s="37"/>
      <c r="AB9774" s="26">
        <f t="shared" si="567"/>
        <v>11274.435029397613</v>
      </c>
      <c r="AC9774" s="26">
        <f t="shared" si="566"/>
        <v>-11274.435029397613</v>
      </c>
      <c r="AD9774" s="27">
        <f t="shared" si="565"/>
        <v>-1.1274435029397614</v>
      </c>
    </row>
    <row r="9775" spans="1:30" x14ac:dyDescent="0.2">
      <c r="A9775" s="3">
        <v>9770</v>
      </c>
      <c r="C9775" s="37"/>
      <c r="AB9775" s="26">
        <f t="shared" si="567"/>
        <v>11274.435029397613</v>
      </c>
      <c r="AC9775" s="26">
        <f t="shared" si="566"/>
        <v>-11274.435029397613</v>
      </c>
      <c r="AD9775" s="27">
        <f t="shared" si="565"/>
        <v>-1.1274435029397614</v>
      </c>
    </row>
    <row r="9776" spans="1:30" x14ac:dyDescent="0.2">
      <c r="A9776" s="3">
        <v>9771</v>
      </c>
      <c r="C9776" s="37"/>
      <c r="AB9776" s="26">
        <f t="shared" si="567"/>
        <v>11274.435029397613</v>
      </c>
      <c r="AC9776" s="26">
        <f t="shared" si="566"/>
        <v>-11274.435029397613</v>
      </c>
      <c r="AD9776" s="27">
        <f t="shared" si="565"/>
        <v>-1.1274435029397614</v>
      </c>
    </row>
    <row r="9777" spans="1:30" x14ac:dyDescent="0.2">
      <c r="A9777" s="3">
        <v>9772</v>
      </c>
      <c r="C9777" s="37"/>
      <c r="AB9777" s="26">
        <f t="shared" si="567"/>
        <v>11274.435029397613</v>
      </c>
      <c r="AC9777" s="26">
        <f t="shared" si="566"/>
        <v>-11274.435029397613</v>
      </c>
      <c r="AD9777" s="27">
        <f t="shared" si="565"/>
        <v>-1.1274435029397614</v>
      </c>
    </row>
    <row r="9778" spans="1:30" x14ac:dyDescent="0.2">
      <c r="A9778" s="3">
        <v>9773</v>
      </c>
      <c r="C9778" s="37"/>
      <c r="AB9778" s="26">
        <f t="shared" si="567"/>
        <v>11274.435029397613</v>
      </c>
      <c r="AC9778" s="26">
        <f t="shared" si="566"/>
        <v>-11274.435029397613</v>
      </c>
      <c r="AD9778" s="27">
        <f t="shared" si="565"/>
        <v>-1.1274435029397614</v>
      </c>
    </row>
    <row r="9779" spans="1:30" x14ac:dyDescent="0.2">
      <c r="A9779" s="3">
        <v>9774</v>
      </c>
      <c r="C9779" s="37"/>
      <c r="AB9779" s="26">
        <f t="shared" si="567"/>
        <v>11274.435029397613</v>
      </c>
      <c r="AC9779" s="26">
        <f t="shared" si="566"/>
        <v>-11274.435029397613</v>
      </c>
      <c r="AD9779" s="27">
        <f t="shared" si="565"/>
        <v>-1.1274435029397614</v>
      </c>
    </row>
    <row r="9780" spans="1:30" x14ac:dyDescent="0.2">
      <c r="A9780" s="3">
        <v>9775</v>
      </c>
      <c r="C9780" s="37"/>
      <c r="AB9780" s="26">
        <f t="shared" si="567"/>
        <v>11274.435029397613</v>
      </c>
      <c r="AC9780" s="26">
        <f t="shared" si="566"/>
        <v>-11274.435029397613</v>
      </c>
      <c r="AD9780" s="27">
        <f t="shared" si="565"/>
        <v>-1.1274435029397614</v>
      </c>
    </row>
    <row r="9781" spans="1:30" x14ac:dyDescent="0.2">
      <c r="A9781" s="3">
        <v>9776</v>
      </c>
      <c r="C9781" s="37"/>
      <c r="AB9781" s="26">
        <f t="shared" si="567"/>
        <v>11274.435029397613</v>
      </c>
      <c r="AC9781" s="26">
        <f t="shared" si="566"/>
        <v>-11274.435029397613</v>
      </c>
      <c r="AD9781" s="27">
        <f t="shared" si="565"/>
        <v>-1.1274435029397614</v>
      </c>
    </row>
    <row r="9782" spans="1:30" x14ac:dyDescent="0.2">
      <c r="A9782" s="3">
        <v>9777</v>
      </c>
      <c r="C9782" s="37"/>
      <c r="AB9782" s="26">
        <f t="shared" si="567"/>
        <v>11274.435029397613</v>
      </c>
      <c r="AC9782" s="26">
        <f t="shared" si="566"/>
        <v>-11274.435029397613</v>
      </c>
      <c r="AD9782" s="27">
        <f t="shared" si="565"/>
        <v>-1.1274435029397614</v>
      </c>
    </row>
    <row r="9783" spans="1:30" x14ac:dyDescent="0.2">
      <c r="A9783" s="3">
        <v>9778</v>
      </c>
      <c r="C9783" s="37"/>
      <c r="AB9783" s="26">
        <f t="shared" si="567"/>
        <v>11274.435029397613</v>
      </c>
      <c r="AC9783" s="26">
        <f t="shared" si="566"/>
        <v>-11274.435029397613</v>
      </c>
      <c r="AD9783" s="27">
        <f t="shared" si="565"/>
        <v>-1.1274435029397614</v>
      </c>
    </row>
    <row r="9784" spans="1:30" x14ac:dyDescent="0.2">
      <c r="A9784" s="3">
        <v>9779</v>
      </c>
      <c r="C9784" s="37"/>
      <c r="AB9784" s="26">
        <f t="shared" si="567"/>
        <v>11274.435029397613</v>
      </c>
      <c r="AC9784" s="26">
        <f t="shared" si="566"/>
        <v>-11274.435029397613</v>
      </c>
      <c r="AD9784" s="27">
        <f t="shared" si="565"/>
        <v>-1.1274435029397614</v>
      </c>
    </row>
    <row r="9785" spans="1:30" x14ac:dyDescent="0.2">
      <c r="A9785" s="3">
        <v>9780</v>
      </c>
      <c r="C9785" s="37"/>
      <c r="AB9785" s="26">
        <f t="shared" si="567"/>
        <v>11274.435029397613</v>
      </c>
      <c r="AC9785" s="26">
        <f t="shared" si="566"/>
        <v>-11274.435029397613</v>
      </c>
      <c r="AD9785" s="27">
        <f t="shared" si="565"/>
        <v>-1.1274435029397614</v>
      </c>
    </row>
    <row r="9786" spans="1:30" x14ac:dyDescent="0.2">
      <c r="A9786" s="3">
        <v>9781</v>
      </c>
      <c r="C9786" s="37"/>
      <c r="AB9786" s="26">
        <f t="shared" si="567"/>
        <v>11274.435029397613</v>
      </c>
      <c r="AC9786" s="26">
        <f t="shared" si="566"/>
        <v>-11274.435029397613</v>
      </c>
      <c r="AD9786" s="27">
        <f t="shared" si="565"/>
        <v>-1.1274435029397614</v>
      </c>
    </row>
    <row r="9787" spans="1:30" x14ac:dyDescent="0.2">
      <c r="A9787" s="3">
        <v>9782</v>
      </c>
      <c r="C9787" s="37"/>
      <c r="AB9787" s="26">
        <f t="shared" si="567"/>
        <v>11274.435029397613</v>
      </c>
      <c r="AC9787" s="26">
        <f t="shared" si="566"/>
        <v>-11274.435029397613</v>
      </c>
      <c r="AD9787" s="27">
        <f t="shared" si="565"/>
        <v>-1.1274435029397614</v>
      </c>
    </row>
    <row r="9788" spans="1:30" x14ac:dyDescent="0.2">
      <c r="A9788" s="3">
        <v>9783</v>
      </c>
      <c r="C9788" s="37"/>
      <c r="AB9788" s="26">
        <f t="shared" si="567"/>
        <v>11274.435029397613</v>
      </c>
      <c r="AC9788" s="26">
        <f t="shared" si="566"/>
        <v>-11274.435029397613</v>
      </c>
      <c r="AD9788" s="27">
        <f t="shared" si="565"/>
        <v>-1.1274435029397614</v>
      </c>
    </row>
    <row r="9789" spans="1:30" x14ac:dyDescent="0.2">
      <c r="A9789" s="3">
        <v>9784</v>
      </c>
      <c r="C9789" s="37"/>
      <c r="AB9789" s="26">
        <f t="shared" si="567"/>
        <v>11274.435029397613</v>
      </c>
      <c r="AC9789" s="26">
        <f t="shared" si="566"/>
        <v>-11274.435029397613</v>
      </c>
      <c r="AD9789" s="27">
        <f t="shared" si="565"/>
        <v>-1.1274435029397614</v>
      </c>
    </row>
    <row r="9790" spans="1:30" x14ac:dyDescent="0.2">
      <c r="A9790" s="3">
        <v>9785</v>
      </c>
      <c r="C9790" s="37"/>
      <c r="AB9790" s="26">
        <f t="shared" si="567"/>
        <v>11274.435029397613</v>
      </c>
      <c r="AC9790" s="26">
        <f t="shared" si="566"/>
        <v>-11274.435029397613</v>
      </c>
      <c r="AD9790" s="27">
        <f t="shared" si="565"/>
        <v>-1.1274435029397614</v>
      </c>
    </row>
    <row r="9791" spans="1:30" x14ac:dyDescent="0.2">
      <c r="A9791" s="3">
        <v>9786</v>
      </c>
      <c r="C9791" s="37"/>
      <c r="AB9791" s="26">
        <f t="shared" si="567"/>
        <v>11274.435029397613</v>
      </c>
      <c r="AC9791" s="26">
        <f t="shared" si="566"/>
        <v>-11274.435029397613</v>
      </c>
      <c r="AD9791" s="27">
        <f t="shared" si="565"/>
        <v>-1.1274435029397614</v>
      </c>
    </row>
    <row r="9792" spans="1:30" x14ac:dyDescent="0.2">
      <c r="A9792" s="3">
        <v>9787</v>
      </c>
      <c r="C9792" s="37"/>
      <c r="AB9792" s="26">
        <f t="shared" si="567"/>
        <v>11274.435029397613</v>
      </c>
      <c r="AC9792" s="26">
        <f t="shared" si="566"/>
        <v>-11274.435029397613</v>
      </c>
      <c r="AD9792" s="27">
        <f t="shared" si="565"/>
        <v>-1.1274435029397614</v>
      </c>
    </row>
    <row r="9793" spans="1:30" x14ac:dyDescent="0.2">
      <c r="A9793" s="3">
        <v>9788</v>
      </c>
      <c r="C9793" s="37"/>
      <c r="AB9793" s="26">
        <f t="shared" si="567"/>
        <v>11274.435029397613</v>
      </c>
      <c r="AC9793" s="26">
        <f t="shared" si="566"/>
        <v>-11274.435029397613</v>
      </c>
      <c r="AD9793" s="27">
        <f t="shared" si="565"/>
        <v>-1.1274435029397614</v>
      </c>
    </row>
    <row r="9794" spans="1:30" x14ac:dyDescent="0.2">
      <c r="A9794" s="3">
        <v>9789</v>
      </c>
      <c r="C9794" s="37"/>
      <c r="AB9794" s="26">
        <f t="shared" si="567"/>
        <v>11274.435029397613</v>
      </c>
      <c r="AC9794" s="26">
        <f t="shared" si="566"/>
        <v>-11274.435029397613</v>
      </c>
      <c r="AD9794" s="27">
        <f t="shared" si="565"/>
        <v>-1.1274435029397614</v>
      </c>
    </row>
    <row r="9795" spans="1:30" x14ac:dyDescent="0.2">
      <c r="A9795" s="3">
        <v>9790</v>
      </c>
      <c r="C9795" s="37"/>
      <c r="AB9795" s="26">
        <f t="shared" si="567"/>
        <v>11274.435029397613</v>
      </c>
      <c r="AC9795" s="26">
        <f t="shared" si="566"/>
        <v>-11274.435029397613</v>
      </c>
      <c r="AD9795" s="27">
        <f t="shared" si="565"/>
        <v>-1.1274435029397614</v>
      </c>
    </row>
    <row r="9796" spans="1:30" x14ac:dyDescent="0.2">
      <c r="A9796" s="3">
        <v>9791</v>
      </c>
      <c r="C9796" s="37"/>
      <c r="AB9796" s="26">
        <f t="shared" si="567"/>
        <v>11274.435029397613</v>
      </c>
      <c r="AC9796" s="26">
        <f t="shared" si="566"/>
        <v>-11274.435029397613</v>
      </c>
      <c r="AD9796" s="27">
        <f t="shared" si="565"/>
        <v>-1.1274435029397614</v>
      </c>
    </row>
    <row r="9797" spans="1:30" x14ac:dyDescent="0.2">
      <c r="A9797" s="3">
        <v>9792</v>
      </c>
      <c r="C9797" s="37"/>
      <c r="AB9797" s="26">
        <f t="shared" si="567"/>
        <v>11274.435029397613</v>
      </c>
      <c r="AC9797" s="26">
        <f t="shared" si="566"/>
        <v>-11274.435029397613</v>
      </c>
      <c r="AD9797" s="27">
        <f t="shared" si="565"/>
        <v>-1.1274435029397614</v>
      </c>
    </row>
    <row r="9798" spans="1:30" x14ac:dyDescent="0.2">
      <c r="A9798" s="3">
        <v>9793</v>
      </c>
      <c r="C9798" s="37"/>
      <c r="AB9798" s="26">
        <f t="shared" si="567"/>
        <v>11274.435029397613</v>
      </c>
      <c r="AC9798" s="26">
        <f t="shared" si="566"/>
        <v>-11274.435029397613</v>
      </c>
      <c r="AD9798" s="27">
        <f t="shared" ref="AD9798:AD9861" si="568">(AC9798/$Z$2)</f>
        <v>-1.1274435029397614</v>
      </c>
    </row>
    <row r="9799" spans="1:30" x14ac:dyDescent="0.2">
      <c r="A9799" s="3">
        <v>9794</v>
      </c>
      <c r="C9799" s="37"/>
      <c r="AB9799" s="26">
        <f t="shared" si="567"/>
        <v>11274.435029397613</v>
      </c>
      <c r="AC9799" s="26">
        <f t="shared" ref="AC9799:AC9862" si="569">Z9799-AB9799</f>
        <v>-11274.435029397613</v>
      </c>
      <c r="AD9799" s="27">
        <f t="shared" si="568"/>
        <v>-1.1274435029397614</v>
      </c>
    </row>
    <row r="9800" spans="1:30" x14ac:dyDescent="0.2">
      <c r="A9800" s="3">
        <v>9795</v>
      </c>
      <c r="C9800" s="37"/>
      <c r="AB9800" s="26">
        <f t="shared" si="567"/>
        <v>11274.435029397613</v>
      </c>
      <c r="AC9800" s="26">
        <f t="shared" si="569"/>
        <v>-11274.435029397613</v>
      </c>
      <c r="AD9800" s="27">
        <f t="shared" si="568"/>
        <v>-1.1274435029397614</v>
      </c>
    </row>
    <row r="9801" spans="1:30" x14ac:dyDescent="0.2">
      <c r="A9801" s="3">
        <v>9796</v>
      </c>
      <c r="C9801" s="37"/>
      <c r="AB9801" s="26">
        <f t="shared" si="567"/>
        <v>11274.435029397613</v>
      </c>
      <c r="AC9801" s="26">
        <f t="shared" si="569"/>
        <v>-11274.435029397613</v>
      </c>
      <c r="AD9801" s="27">
        <f t="shared" si="568"/>
        <v>-1.1274435029397614</v>
      </c>
    </row>
    <row r="9802" spans="1:30" x14ac:dyDescent="0.2">
      <c r="A9802" s="3">
        <v>9797</v>
      </c>
      <c r="C9802" s="37"/>
      <c r="AB9802" s="26">
        <f t="shared" si="567"/>
        <v>11274.435029397613</v>
      </c>
      <c r="AC9802" s="26">
        <f t="shared" si="569"/>
        <v>-11274.435029397613</v>
      </c>
      <c r="AD9802" s="27">
        <f t="shared" si="568"/>
        <v>-1.1274435029397614</v>
      </c>
    </row>
    <row r="9803" spans="1:30" x14ac:dyDescent="0.2">
      <c r="A9803" s="3">
        <v>9798</v>
      </c>
      <c r="C9803" s="37"/>
      <c r="AB9803" s="26">
        <f t="shared" si="567"/>
        <v>11274.435029397613</v>
      </c>
      <c r="AC9803" s="26">
        <f t="shared" si="569"/>
        <v>-11274.435029397613</v>
      </c>
      <c r="AD9803" s="27">
        <f t="shared" si="568"/>
        <v>-1.1274435029397614</v>
      </c>
    </row>
    <row r="9804" spans="1:30" x14ac:dyDescent="0.2">
      <c r="A9804" s="3">
        <v>9799</v>
      </c>
      <c r="C9804" s="37"/>
      <c r="AB9804" s="26">
        <f t="shared" si="567"/>
        <v>11274.435029397613</v>
      </c>
      <c r="AC9804" s="26">
        <f t="shared" si="569"/>
        <v>-11274.435029397613</v>
      </c>
      <c r="AD9804" s="27">
        <f t="shared" si="568"/>
        <v>-1.1274435029397614</v>
      </c>
    </row>
    <row r="9805" spans="1:30" x14ac:dyDescent="0.2">
      <c r="A9805" s="3">
        <v>9800</v>
      </c>
      <c r="C9805" s="37"/>
      <c r="AB9805" s="26">
        <f t="shared" si="567"/>
        <v>11274.435029397613</v>
      </c>
      <c r="AC9805" s="26">
        <f t="shared" si="569"/>
        <v>-11274.435029397613</v>
      </c>
      <c r="AD9805" s="27">
        <f t="shared" si="568"/>
        <v>-1.1274435029397614</v>
      </c>
    </row>
    <row r="9806" spans="1:30" x14ac:dyDescent="0.2">
      <c r="A9806" s="3">
        <v>9801</v>
      </c>
      <c r="C9806" s="37"/>
      <c r="AB9806" s="26">
        <f t="shared" si="567"/>
        <v>11274.435029397613</v>
      </c>
      <c r="AC9806" s="26">
        <f t="shared" si="569"/>
        <v>-11274.435029397613</v>
      </c>
      <c r="AD9806" s="27">
        <f t="shared" si="568"/>
        <v>-1.1274435029397614</v>
      </c>
    </row>
    <row r="9807" spans="1:30" x14ac:dyDescent="0.2">
      <c r="A9807" s="3">
        <v>9802</v>
      </c>
      <c r="C9807" s="37"/>
      <c r="AB9807" s="26">
        <f t="shared" si="567"/>
        <v>11274.435029397613</v>
      </c>
      <c r="AC9807" s="26">
        <f t="shared" si="569"/>
        <v>-11274.435029397613</v>
      </c>
      <c r="AD9807" s="27">
        <f t="shared" si="568"/>
        <v>-1.1274435029397614</v>
      </c>
    </row>
    <row r="9808" spans="1:30" x14ac:dyDescent="0.2">
      <c r="A9808" s="3">
        <v>9803</v>
      </c>
      <c r="C9808" s="37"/>
      <c r="AB9808" s="26">
        <f t="shared" si="567"/>
        <v>11274.435029397613</v>
      </c>
      <c r="AC9808" s="26">
        <f t="shared" si="569"/>
        <v>-11274.435029397613</v>
      </c>
      <c r="AD9808" s="27">
        <f t="shared" si="568"/>
        <v>-1.1274435029397614</v>
      </c>
    </row>
    <row r="9809" spans="1:30" x14ac:dyDescent="0.2">
      <c r="A9809" s="3">
        <v>9804</v>
      </c>
      <c r="C9809" s="37"/>
      <c r="AB9809" s="26">
        <f t="shared" ref="AB9809:AB9872" si="570">IF(Z9809&gt;AB9808, Z9809, AB9808)</f>
        <v>11274.435029397613</v>
      </c>
      <c r="AC9809" s="26">
        <f t="shared" si="569"/>
        <v>-11274.435029397613</v>
      </c>
      <c r="AD9809" s="27">
        <f t="shared" si="568"/>
        <v>-1.1274435029397614</v>
      </c>
    </row>
    <row r="9810" spans="1:30" x14ac:dyDescent="0.2">
      <c r="A9810" s="3">
        <v>9805</v>
      </c>
      <c r="C9810" s="37"/>
      <c r="AB9810" s="26">
        <f t="shared" si="570"/>
        <v>11274.435029397613</v>
      </c>
      <c r="AC9810" s="26">
        <f t="shared" si="569"/>
        <v>-11274.435029397613</v>
      </c>
      <c r="AD9810" s="27">
        <f t="shared" si="568"/>
        <v>-1.1274435029397614</v>
      </c>
    </row>
    <row r="9811" spans="1:30" x14ac:dyDescent="0.2">
      <c r="A9811" s="3">
        <v>9806</v>
      </c>
      <c r="C9811" s="37"/>
      <c r="AB9811" s="26">
        <f t="shared" si="570"/>
        <v>11274.435029397613</v>
      </c>
      <c r="AC9811" s="26">
        <f t="shared" si="569"/>
        <v>-11274.435029397613</v>
      </c>
      <c r="AD9811" s="27">
        <f t="shared" si="568"/>
        <v>-1.1274435029397614</v>
      </c>
    </row>
    <row r="9812" spans="1:30" x14ac:dyDescent="0.2">
      <c r="A9812" s="3">
        <v>9807</v>
      </c>
      <c r="C9812" s="37"/>
      <c r="AB9812" s="26">
        <f t="shared" si="570"/>
        <v>11274.435029397613</v>
      </c>
      <c r="AC9812" s="26">
        <f t="shared" si="569"/>
        <v>-11274.435029397613</v>
      </c>
      <c r="AD9812" s="27">
        <f t="shared" si="568"/>
        <v>-1.1274435029397614</v>
      </c>
    </row>
    <row r="9813" spans="1:30" x14ac:dyDescent="0.2">
      <c r="A9813" s="3">
        <v>9808</v>
      </c>
      <c r="C9813" s="37"/>
      <c r="AB9813" s="26">
        <f t="shared" si="570"/>
        <v>11274.435029397613</v>
      </c>
      <c r="AC9813" s="26">
        <f t="shared" si="569"/>
        <v>-11274.435029397613</v>
      </c>
      <c r="AD9813" s="27">
        <f t="shared" si="568"/>
        <v>-1.1274435029397614</v>
      </c>
    </row>
    <row r="9814" spans="1:30" x14ac:dyDescent="0.2">
      <c r="A9814" s="3">
        <v>9809</v>
      </c>
      <c r="C9814" s="37"/>
      <c r="AB9814" s="26">
        <f t="shared" si="570"/>
        <v>11274.435029397613</v>
      </c>
      <c r="AC9814" s="26">
        <f t="shared" si="569"/>
        <v>-11274.435029397613</v>
      </c>
      <c r="AD9814" s="27">
        <f t="shared" si="568"/>
        <v>-1.1274435029397614</v>
      </c>
    </row>
    <row r="9815" spans="1:30" x14ac:dyDescent="0.2">
      <c r="A9815" s="3">
        <v>9810</v>
      </c>
      <c r="C9815" s="37"/>
      <c r="AB9815" s="26">
        <f t="shared" si="570"/>
        <v>11274.435029397613</v>
      </c>
      <c r="AC9815" s="26">
        <f t="shared" si="569"/>
        <v>-11274.435029397613</v>
      </c>
      <c r="AD9815" s="27">
        <f t="shared" si="568"/>
        <v>-1.1274435029397614</v>
      </c>
    </row>
    <row r="9816" spans="1:30" x14ac:dyDescent="0.2">
      <c r="A9816" s="3">
        <v>9811</v>
      </c>
      <c r="C9816" s="37"/>
      <c r="AB9816" s="26">
        <f t="shared" si="570"/>
        <v>11274.435029397613</v>
      </c>
      <c r="AC9816" s="26">
        <f t="shared" si="569"/>
        <v>-11274.435029397613</v>
      </c>
      <c r="AD9816" s="27">
        <f t="shared" si="568"/>
        <v>-1.1274435029397614</v>
      </c>
    </row>
    <row r="9817" spans="1:30" x14ac:dyDescent="0.2">
      <c r="A9817" s="3">
        <v>9812</v>
      </c>
      <c r="C9817" s="37"/>
      <c r="AB9817" s="26">
        <f t="shared" si="570"/>
        <v>11274.435029397613</v>
      </c>
      <c r="AC9817" s="26">
        <f t="shared" si="569"/>
        <v>-11274.435029397613</v>
      </c>
      <c r="AD9817" s="27">
        <f t="shared" si="568"/>
        <v>-1.1274435029397614</v>
      </c>
    </row>
    <row r="9818" spans="1:30" x14ac:dyDescent="0.2">
      <c r="A9818" s="3">
        <v>9813</v>
      </c>
      <c r="C9818" s="37"/>
      <c r="AB9818" s="26">
        <f t="shared" si="570"/>
        <v>11274.435029397613</v>
      </c>
      <c r="AC9818" s="26">
        <f t="shared" si="569"/>
        <v>-11274.435029397613</v>
      </c>
      <c r="AD9818" s="27">
        <f t="shared" si="568"/>
        <v>-1.1274435029397614</v>
      </c>
    </row>
    <row r="9819" spans="1:30" x14ac:dyDescent="0.2">
      <c r="A9819" s="3">
        <v>9814</v>
      </c>
      <c r="C9819" s="37"/>
      <c r="AB9819" s="26">
        <f t="shared" si="570"/>
        <v>11274.435029397613</v>
      </c>
      <c r="AC9819" s="26">
        <f t="shared" si="569"/>
        <v>-11274.435029397613</v>
      </c>
      <c r="AD9819" s="27">
        <f t="shared" si="568"/>
        <v>-1.1274435029397614</v>
      </c>
    </row>
    <row r="9820" spans="1:30" x14ac:dyDescent="0.2">
      <c r="A9820" s="3">
        <v>9815</v>
      </c>
      <c r="C9820" s="37"/>
      <c r="AB9820" s="26">
        <f t="shared" si="570"/>
        <v>11274.435029397613</v>
      </c>
      <c r="AC9820" s="26">
        <f t="shared" si="569"/>
        <v>-11274.435029397613</v>
      </c>
      <c r="AD9820" s="27">
        <f t="shared" si="568"/>
        <v>-1.1274435029397614</v>
      </c>
    </row>
    <row r="9821" spans="1:30" x14ac:dyDescent="0.2">
      <c r="A9821" s="3">
        <v>9816</v>
      </c>
      <c r="C9821" s="37"/>
      <c r="AB9821" s="26">
        <f t="shared" si="570"/>
        <v>11274.435029397613</v>
      </c>
      <c r="AC9821" s="26">
        <f t="shared" si="569"/>
        <v>-11274.435029397613</v>
      </c>
      <c r="AD9821" s="27">
        <f t="shared" si="568"/>
        <v>-1.1274435029397614</v>
      </c>
    </row>
    <row r="9822" spans="1:30" x14ac:dyDescent="0.2">
      <c r="A9822" s="3">
        <v>9817</v>
      </c>
      <c r="C9822" s="37"/>
      <c r="AB9822" s="26">
        <f t="shared" si="570"/>
        <v>11274.435029397613</v>
      </c>
      <c r="AC9822" s="26">
        <f t="shared" si="569"/>
        <v>-11274.435029397613</v>
      </c>
      <c r="AD9822" s="27">
        <f t="shared" si="568"/>
        <v>-1.1274435029397614</v>
      </c>
    </row>
    <row r="9823" spans="1:30" x14ac:dyDescent="0.2">
      <c r="A9823" s="3">
        <v>9818</v>
      </c>
      <c r="C9823" s="37"/>
      <c r="AB9823" s="26">
        <f t="shared" si="570"/>
        <v>11274.435029397613</v>
      </c>
      <c r="AC9823" s="26">
        <f t="shared" si="569"/>
        <v>-11274.435029397613</v>
      </c>
      <c r="AD9823" s="27">
        <f t="shared" si="568"/>
        <v>-1.1274435029397614</v>
      </c>
    </row>
    <row r="9824" spans="1:30" x14ac:dyDescent="0.2">
      <c r="A9824" s="3">
        <v>9819</v>
      </c>
      <c r="C9824" s="37"/>
      <c r="AB9824" s="26">
        <f t="shared" si="570"/>
        <v>11274.435029397613</v>
      </c>
      <c r="AC9824" s="26">
        <f t="shared" si="569"/>
        <v>-11274.435029397613</v>
      </c>
      <c r="AD9824" s="27">
        <f t="shared" si="568"/>
        <v>-1.1274435029397614</v>
      </c>
    </row>
    <row r="9825" spans="1:30" x14ac:dyDescent="0.2">
      <c r="A9825" s="3">
        <v>9820</v>
      </c>
      <c r="C9825" s="37"/>
      <c r="AB9825" s="26">
        <f t="shared" si="570"/>
        <v>11274.435029397613</v>
      </c>
      <c r="AC9825" s="26">
        <f t="shared" si="569"/>
        <v>-11274.435029397613</v>
      </c>
      <c r="AD9825" s="27">
        <f t="shared" si="568"/>
        <v>-1.1274435029397614</v>
      </c>
    </row>
    <row r="9826" spans="1:30" x14ac:dyDescent="0.2">
      <c r="A9826" s="3">
        <v>9821</v>
      </c>
      <c r="C9826" s="37"/>
      <c r="AB9826" s="26">
        <f t="shared" si="570"/>
        <v>11274.435029397613</v>
      </c>
      <c r="AC9826" s="26">
        <f t="shared" si="569"/>
        <v>-11274.435029397613</v>
      </c>
      <c r="AD9826" s="27">
        <f t="shared" si="568"/>
        <v>-1.1274435029397614</v>
      </c>
    </row>
    <row r="9827" spans="1:30" x14ac:dyDescent="0.2">
      <c r="A9827" s="3">
        <v>9822</v>
      </c>
      <c r="C9827" s="37"/>
      <c r="AB9827" s="26">
        <f t="shared" si="570"/>
        <v>11274.435029397613</v>
      </c>
      <c r="AC9827" s="26">
        <f t="shared" si="569"/>
        <v>-11274.435029397613</v>
      </c>
      <c r="AD9827" s="27">
        <f t="shared" si="568"/>
        <v>-1.1274435029397614</v>
      </c>
    </row>
    <row r="9828" spans="1:30" x14ac:dyDescent="0.2">
      <c r="A9828" s="3">
        <v>9823</v>
      </c>
      <c r="C9828" s="37"/>
      <c r="AB9828" s="26">
        <f t="shared" si="570"/>
        <v>11274.435029397613</v>
      </c>
      <c r="AC9828" s="26">
        <f t="shared" si="569"/>
        <v>-11274.435029397613</v>
      </c>
      <c r="AD9828" s="27">
        <f t="shared" si="568"/>
        <v>-1.1274435029397614</v>
      </c>
    </row>
    <row r="9829" spans="1:30" x14ac:dyDescent="0.2">
      <c r="A9829" s="3">
        <v>9824</v>
      </c>
      <c r="C9829" s="37"/>
      <c r="AB9829" s="26">
        <f t="shared" si="570"/>
        <v>11274.435029397613</v>
      </c>
      <c r="AC9829" s="26">
        <f t="shared" si="569"/>
        <v>-11274.435029397613</v>
      </c>
      <c r="AD9829" s="27">
        <f t="shared" si="568"/>
        <v>-1.1274435029397614</v>
      </c>
    </row>
    <row r="9830" spans="1:30" x14ac:dyDescent="0.2">
      <c r="A9830" s="3">
        <v>9825</v>
      </c>
      <c r="C9830" s="37"/>
      <c r="AB9830" s="26">
        <f t="shared" si="570"/>
        <v>11274.435029397613</v>
      </c>
      <c r="AC9830" s="26">
        <f t="shared" si="569"/>
        <v>-11274.435029397613</v>
      </c>
      <c r="AD9830" s="27">
        <f t="shared" si="568"/>
        <v>-1.1274435029397614</v>
      </c>
    </row>
    <row r="9831" spans="1:30" x14ac:dyDescent="0.2">
      <c r="A9831" s="3">
        <v>9826</v>
      </c>
      <c r="C9831" s="37"/>
      <c r="AB9831" s="26">
        <f t="shared" si="570"/>
        <v>11274.435029397613</v>
      </c>
      <c r="AC9831" s="26">
        <f t="shared" si="569"/>
        <v>-11274.435029397613</v>
      </c>
      <c r="AD9831" s="27">
        <f t="shared" si="568"/>
        <v>-1.1274435029397614</v>
      </c>
    </row>
    <row r="9832" spans="1:30" x14ac:dyDescent="0.2">
      <c r="A9832" s="3">
        <v>9827</v>
      </c>
      <c r="C9832" s="37"/>
      <c r="AB9832" s="26">
        <f t="shared" si="570"/>
        <v>11274.435029397613</v>
      </c>
      <c r="AC9832" s="26">
        <f t="shared" si="569"/>
        <v>-11274.435029397613</v>
      </c>
      <c r="AD9832" s="27">
        <f t="shared" si="568"/>
        <v>-1.1274435029397614</v>
      </c>
    </row>
    <row r="9833" spans="1:30" x14ac:dyDescent="0.2">
      <c r="A9833" s="3">
        <v>9828</v>
      </c>
      <c r="C9833" s="37"/>
      <c r="AB9833" s="26">
        <f t="shared" si="570"/>
        <v>11274.435029397613</v>
      </c>
      <c r="AC9833" s="26">
        <f t="shared" si="569"/>
        <v>-11274.435029397613</v>
      </c>
      <c r="AD9833" s="27">
        <f t="shared" si="568"/>
        <v>-1.1274435029397614</v>
      </c>
    </row>
    <row r="9834" spans="1:30" x14ac:dyDescent="0.2">
      <c r="A9834" s="3">
        <v>9829</v>
      </c>
      <c r="C9834" s="37"/>
      <c r="AB9834" s="26">
        <f t="shared" si="570"/>
        <v>11274.435029397613</v>
      </c>
      <c r="AC9834" s="26">
        <f t="shared" si="569"/>
        <v>-11274.435029397613</v>
      </c>
      <c r="AD9834" s="27">
        <f t="shared" si="568"/>
        <v>-1.1274435029397614</v>
      </c>
    </row>
    <row r="9835" spans="1:30" x14ac:dyDescent="0.2">
      <c r="A9835" s="3">
        <v>9830</v>
      </c>
      <c r="C9835" s="37"/>
      <c r="AB9835" s="26">
        <f t="shared" si="570"/>
        <v>11274.435029397613</v>
      </c>
      <c r="AC9835" s="26">
        <f t="shared" si="569"/>
        <v>-11274.435029397613</v>
      </c>
      <c r="AD9835" s="27">
        <f t="shared" si="568"/>
        <v>-1.1274435029397614</v>
      </c>
    </row>
    <row r="9836" spans="1:30" x14ac:dyDescent="0.2">
      <c r="A9836" s="3">
        <v>9831</v>
      </c>
      <c r="C9836" s="37"/>
      <c r="AB9836" s="26">
        <f t="shared" si="570"/>
        <v>11274.435029397613</v>
      </c>
      <c r="AC9836" s="26">
        <f t="shared" si="569"/>
        <v>-11274.435029397613</v>
      </c>
      <c r="AD9836" s="27">
        <f t="shared" si="568"/>
        <v>-1.1274435029397614</v>
      </c>
    </row>
    <row r="9837" spans="1:30" x14ac:dyDescent="0.2">
      <c r="A9837" s="3">
        <v>9832</v>
      </c>
      <c r="C9837" s="37"/>
      <c r="AB9837" s="26">
        <f t="shared" si="570"/>
        <v>11274.435029397613</v>
      </c>
      <c r="AC9837" s="26">
        <f t="shared" si="569"/>
        <v>-11274.435029397613</v>
      </c>
      <c r="AD9837" s="27">
        <f t="shared" si="568"/>
        <v>-1.1274435029397614</v>
      </c>
    </row>
    <row r="9838" spans="1:30" x14ac:dyDescent="0.2">
      <c r="A9838" s="3">
        <v>9833</v>
      </c>
      <c r="C9838" s="37"/>
      <c r="AB9838" s="26">
        <f t="shared" si="570"/>
        <v>11274.435029397613</v>
      </c>
      <c r="AC9838" s="26">
        <f t="shared" si="569"/>
        <v>-11274.435029397613</v>
      </c>
      <c r="AD9838" s="27">
        <f t="shared" si="568"/>
        <v>-1.1274435029397614</v>
      </c>
    </row>
    <row r="9839" spans="1:30" x14ac:dyDescent="0.2">
      <c r="A9839" s="3">
        <v>9834</v>
      </c>
      <c r="C9839" s="37"/>
      <c r="AB9839" s="26">
        <f t="shared" si="570"/>
        <v>11274.435029397613</v>
      </c>
      <c r="AC9839" s="26">
        <f t="shared" si="569"/>
        <v>-11274.435029397613</v>
      </c>
      <c r="AD9839" s="27">
        <f t="shared" si="568"/>
        <v>-1.1274435029397614</v>
      </c>
    </row>
    <row r="9840" spans="1:30" x14ac:dyDescent="0.2">
      <c r="A9840" s="3">
        <v>9835</v>
      </c>
      <c r="C9840" s="37"/>
      <c r="AB9840" s="26">
        <f t="shared" si="570"/>
        <v>11274.435029397613</v>
      </c>
      <c r="AC9840" s="26">
        <f t="shared" si="569"/>
        <v>-11274.435029397613</v>
      </c>
      <c r="AD9840" s="27">
        <f t="shared" si="568"/>
        <v>-1.1274435029397614</v>
      </c>
    </row>
    <row r="9841" spans="1:30" x14ac:dyDescent="0.2">
      <c r="A9841" s="3">
        <v>9836</v>
      </c>
      <c r="C9841" s="37"/>
      <c r="AB9841" s="26">
        <f t="shared" si="570"/>
        <v>11274.435029397613</v>
      </c>
      <c r="AC9841" s="26">
        <f t="shared" si="569"/>
        <v>-11274.435029397613</v>
      </c>
      <c r="AD9841" s="27">
        <f t="shared" si="568"/>
        <v>-1.1274435029397614</v>
      </c>
    </row>
    <row r="9842" spans="1:30" x14ac:dyDescent="0.2">
      <c r="A9842" s="3">
        <v>9837</v>
      </c>
      <c r="C9842" s="37"/>
      <c r="AB9842" s="26">
        <f t="shared" si="570"/>
        <v>11274.435029397613</v>
      </c>
      <c r="AC9842" s="26">
        <f t="shared" si="569"/>
        <v>-11274.435029397613</v>
      </c>
      <c r="AD9842" s="27">
        <f t="shared" si="568"/>
        <v>-1.1274435029397614</v>
      </c>
    </row>
    <row r="9843" spans="1:30" x14ac:dyDescent="0.2">
      <c r="A9843" s="3">
        <v>9838</v>
      </c>
      <c r="C9843" s="37"/>
      <c r="AB9843" s="26">
        <f t="shared" si="570"/>
        <v>11274.435029397613</v>
      </c>
      <c r="AC9843" s="26">
        <f t="shared" si="569"/>
        <v>-11274.435029397613</v>
      </c>
      <c r="AD9843" s="27">
        <f t="shared" si="568"/>
        <v>-1.1274435029397614</v>
      </c>
    </row>
    <row r="9844" spans="1:30" x14ac:dyDescent="0.2">
      <c r="A9844" s="3">
        <v>9839</v>
      </c>
      <c r="C9844" s="37"/>
      <c r="AB9844" s="26">
        <f t="shared" si="570"/>
        <v>11274.435029397613</v>
      </c>
      <c r="AC9844" s="26">
        <f t="shared" si="569"/>
        <v>-11274.435029397613</v>
      </c>
      <c r="AD9844" s="27">
        <f t="shared" si="568"/>
        <v>-1.1274435029397614</v>
      </c>
    </row>
    <row r="9845" spans="1:30" x14ac:dyDescent="0.2">
      <c r="A9845" s="3">
        <v>9840</v>
      </c>
      <c r="C9845" s="37"/>
      <c r="AB9845" s="26">
        <f t="shared" si="570"/>
        <v>11274.435029397613</v>
      </c>
      <c r="AC9845" s="26">
        <f t="shared" si="569"/>
        <v>-11274.435029397613</v>
      </c>
      <c r="AD9845" s="27">
        <f t="shared" si="568"/>
        <v>-1.1274435029397614</v>
      </c>
    </row>
    <row r="9846" spans="1:30" x14ac:dyDescent="0.2">
      <c r="A9846" s="3">
        <v>9841</v>
      </c>
      <c r="C9846" s="37"/>
      <c r="AB9846" s="26">
        <f t="shared" si="570"/>
        <v>11274.435029397613</v>
      </c>
      <c r="AC9846" s="26">
        <f t="shared" si="569"/>
        <v>-11274.435029397613</v>
      </c>
      <c r="AD9846" s="27">
        <f t="shared" si="568"/>
        <v>-1.1274435029397614</v>
      </c>
    </row>
    <row r="9847" spans="1:30" x14ac:dyDescent="0.2">
      <c r="A9847" s="3">
        <v>9842</v>
      </c>
      <c r="C9847" s="37"/>
      <c r="AB9847" s="26">
        <f t="shared" si="570"/>
        <v>11274.435029397613</v>
      </c>
      <c r="AC9847" s="26">
        <f t="shared" si="569"/>
        <v>-11274.435029397613</v>
      </c>
      <c r="AD9847" s="27">
        <f t="shared" si="568"/>
        <v>-1.1274435029397614</v>
      </c>
    </row>
    <row r="9848" spans="1:30" x14ac:dyDescent="0.2">
      <c r="A9848" s="3">
        <v>9843</v>
      </c>
      <c r="C9848" s="37"/>
      <c r="AB9848" s="26">
        <f t="shared" si="570"/>
        <v>11274.435029397613</v>
      </c>
      <c r="AC9848" s="26">
        <f t="shared" si="569"/>
        <v>-11274.435029397613</v>
      </c>
      <c r="AD9848" s="27">
        <f t="shared" si="568"/>
        <v>-1.1274435029397614</v>
      </c>
    </row>
    <row r="9849" spans="1:30" x14ac:dyDescent="0.2">
      <c r="A9849" s="3">
        <v>9844</v>
      </c>
      <c r="C9849" s="37"/>
      <c r="AB9849" s="26">
        <f t="shared" si="570"/>
        <v>11274.435029397613</v>
      </c>
      <c r="AC9849" s="26">
        <f t="shared" si="569"/>
        <v>-11274.435029397613</v>
      </c>
      <c r="AD9849" s="27">
        <f t="shared" si="568"/>
        <v>-1.1274435029397614</v>
      </c>
    </row>
    <row r="9850" spans="1:30" x14ac:dyDescent="0.2">
      <c r="A9850" s="3">
        <v>9845</v>
      </c>
      <c r="C9850" s="37"/>
      <c r="AB9850" s="26">
        <f t="shared" si="570"/>
        <v>11274.435029397613</v>
      </c>
      <c r="AC9850" s="26">
        <f t="shared" si="569"/>
        <v>-11274.435029397613</v>
      </c>
      <c r="AD9850" s="27">
        <f t="shared" si="568"/>
        <v>-1.1274435029397614</v>
      </c>
    </row>
    <row r="9851" spans="1:30" x14ac:dyDescent="0.2">
      <c r="A9851" s="3">
        <v>9846</v>
      </c>
      <c r="C9851" s="37"/>
      <c r="AB9851" s="26">
        <f t="shared" si="570"/>
        <v>11274.435029397613</v>
      </c>
      <c r="AC9851" s="26">
        <f t="shared" si="569"/>
        <v>-11274.435029397613</v>
      </c>
      <c r="AD9851" s="27">
        <f t="shared" si="568"/>
        <v>-1.1274435029397614</v>
      </c>
    </row>
    <row r="9852" spans="1:30" x14ac:dyDescent="0.2">
      <c r="A9852" s="3">
        <v>9847</v>
      </c>
      <c r="C9852" s="37"/>
      <c r="AB9852" s="26">
        <f t="shared" si="570"/>
        <v>11274.435029397613</v>
      </c>
      <c r="AC9852" s="26">
        <f t="shared" si="569"/>
        <v>-11274.435029397613</v>
      </c>
      <c r="AD9852" s="27">
        <f t="shared" si="568"/>
        <v>-1.1274435029397614</v>
      </c>
    </row>
    <row r="9853" spans="1:30" x14ac:dyDescent="0.2">
      <c r="A9853" s="3">
        <v>9848</v>
      </c>
      <c r="C9853" s="37"/>
      <c r="AB9853" s="26">
        <f t="shared" si="570"/>
        <v>11274.435029397613</v>
      </c>
      <c r="AC9853" s="26">
        <f t="shared" si="569"/>
        <v>-11274.435029397613</v>
      </c>
      <c r="AD9853" s="27">
        <f t="shared" si="568"/>
        <v>-1.1274435029397614</v>
      </c>
    </row>
    <row r="9854" spans="1:30" x14ac:dyDescent="0.2">
      <c r="A9854" s="3">
        <v>9849</v>
      </c>
      <c r="C9854" s="37"/>
      <c r="AB9854" s="26">
        <f t="shared" si="570"/>
        <v>11274.435029397613</v>
      </c>
      <c r="AC9854" s="26">
        <f t="shared" si="569"/>
        <v>-11274.435029397613</v>
      </c>
      <c r="AD9854" s="27">
        <f t="shared" si="568"/>
        <v>-1.1274435029397614</v>
      </c>
    </row>
    <row r="9855" spans="1:30" x14ac:dyDescent="0.2">
      <c r="A9855" s="3">
        <v>9850</v>
      </c>
      <c r="C9855" s="37"/>
      <c r="AB9855" s="26">
        <f t="shared" si="570"/>
        <v>11274.435029397613</v>
      </c>
      <c r="AC9855" s="26">
        <f t="shared" si="569"/>
        <v>-11274.435029397613</v>
      </c>
      <c r="AD9855" s="27">
        <f t="shared" si="568"/>
        <v>-1.1274435029397614</v>
      </c>
    </row>
    <row r="9856" spans="1:30" x14ac:dyDescent="0.2">
      <c r="A9856" s="3">
        <v>9851</v>
      </c>
      <c r="C9856" s="37"/>
      <c r="AB9856" s="26">
        <f t="shared" si="570"/>
        <v>11274.435029397613</v>
      </c>
      <c r="AC9856" s="26">
        <f t="shared" si="569"/>
        <v>-11274.435029397613</v>
      </c>
      <c r="AD9856" s="27">
        <f t="shared" si="568"/>
        <v>-1.1274435029397614</v>
      </c>
    </row>
    <row r="9857" spans="1:30" x14ac:dyDescent="0.2">
      <c r="A9857" s="3">
        <v>9852</v>
      </c>
      <c r="C9857" s="37"/>
      <c r="AB9857" s="26">
        <f t="shared" si="570"/>
        <v>11274.435029397613</v>
      </c>
      <c r="AC9857" s="26">
        <f t="shared" si="569"/>
        <v>-11274.435029397613</v>
      </c>
      <c r="AD9857" s="27">
        <f t="shared" si="568"/>
        <v>-1.1274435029397614</v>
      </c>
    </row>
    <row r="9858" spans="1:30" x14ac:dyDescent="0.2">
      <c r="A9858" s="3">
        <v>9853</v>
      </c>
      <c r="C9858" s="37"/>
      <c r="AB9858" s="26">
        <f t="shared" si="570"/>
        <v>11274.435029397613</v>
      </c>
      <c r="AC9858" s="26">
        <f t="shared" si="569"/>
        <v>-11274.435029397613</v>
      </c>
      <c r="AD9858" s="27">
        <f t="shared" si="568"/>
        <v>-1.1274435029397614</v>
      </c>
    </row>
    <row r="9859" spans="1:30" x14ac:dyDescent="0.2">
      <c r="A9859" s="3">
        <v>9854</v>
      </c>
      <c r="C9859" s="37"/>
      <c r="AB9859" s="26">
        <f t="shared" si="570"/>
        <v>11274.435029397613</v>
      </c>
      <c r="AC9859" s="26">
        <f t="shared" si="569"/>
        <v>-11274.435029397613</v>
      </c>
      <c r="AD9859" s="27">
        <f t="shared" si="568"/>
        <v>-1.1274435029397614</v>
      </c>
    </row>
    <row r="9860" spans="1:30" x14ac:dyDescent="0.2">
      <c r="A9860" s="3">
        <v>9855</v>
      </c>
      <c r="C9860" s="37"/>
      <c r="AB9860" s="26">
        <f t="shared" si="570"/>
        <v>11274.435029397613</v>
      </c>
      <c r="AC9860" s="26">
        <f t="shared" si="569"/>
        <v>-11274.435029397613</v>
      </c>
      <c r="AD9860" s="27">
        <f t="shared" si="568"/>
        <v>-1.1274435029397614</v>
      </c>
    </row>
    <row r="9861" spans="1:30" x14ac:dyDescent="0.2">
      <c r="A9861" s="3">
        <v>9856</v>
      </c>
      <c r="C9861" s="37"/>
      <c r="AB9861" s="26">
        <f t="shared" si="570"/>
        <v>11274.435029397613</v>
      </c>
      <c r="AC9861" s="26">
        <f t="shared" si="569"/>
        <v>-11274.435029397613</v>
      </c>
      <c r="AD9861" s="27">
        <f t="shared" si="568"/>
        <v>-1.1274435029397614</v>
      </c>
    </row>
    <row r="9862" spans="1:30" x14ac:dyDescent="0.2">
      <c r="A9862" s="3">
        <v>9857</v>
      </c>
      <c r="C9862" s="37"/>
      <c r="AB9862" s="26">
        <f t="shared" si="570"/>
        <v>11274.435029397613</v>
      </c>
      <c r="AC9862" s="26">
        <f t="shared" si="569"/>
        <v>-11274.435029397613</v>
      </c>
      <c r="AD9862" s="27">
        <f t="shared" ref="AD9862:AD9925" si="571">(AC9862/$Z$2)</f>
        <v>-1.1274435029397614</v>
      </c>
    </row>
    <row r="9863" spans="1:30" x14ac:dyDescent="0.2">
      <c r="A9863" s="3">
        <v>9858</v>
      </c>
      <c r="C9863" s="37"/>
      <c r="AB9863" s="26">
        <f t="shared" si="570"/>
        <v>11274.435029397613</v>
      </c>
      <c r="AC9863" s="26">
        <f t="shared" ref="AC9863:AC9926" si="572">Z9863-AB9863</f>
        <v>-11274.435029397613</v>
      </c>
      <c r="AD9863" s="27">
        <f t="shared" si="571"/>
        <v>-1.1274435029397614</v>
      </c>
    </row>
    <row r="9864" spans="1:30" x14ac:dyDescent="0.2">
      <c r="A9864" s="3">
        <v>9859</v>
      </c>
      <c r="C9864" s="37"/>
      <c r="AB9864" s="26">
        <f t="shared" si="570"/>
        <v>11274.435029397613</v>
      </c>
      <c r="AC9864" s="26">
        <f t="shared" si="572"/>
        <v>-11274.435029397613</v>
      </c>
      <c r="AD9864" s="27">
        <f t="shared" si="571"/>
        <v>-1.1274435029397614</v>
      </c>
    </row>
    <row r="9865" spans="1:30" x14ac:dyDescent="0.2">
      <c r="A9865" s="3">
        <v>9860</v>
      </c>
      <c r="C9865" s="37"/>
      <c r="AB9865" s="26">
        <f t="shared" si="570"/>
        <v>11274.435029397613</v>
      </c>
      <c r="AC9865" s="26">
        <f t="shared" si="572"/>
        <v>-11274.435029397613</v>
      </c>
      <c r="AD9865" s="27">
        <f t="shared" si="571"/>
        <v>-1.1274435029397614</v>
      </c>
    </row>
    <row r="9866" spans="1:30" x14ac:dyDescent="0.2">
      <c r="A9866" s="3">
        <v>9861</v>
      </c>
      <c r="C9866" s="37"/>
      <c r="AB9866" s="26">
        <f t="shared" si="570"/>
        <v>11274.435029397613</v>
      </c>
      <c r="AC9866" s="26">
        <f t="shared" si="572"/>
        <v>-11274.435029397613</v>
      </c>
      <c r="AD9866" s="27">
        <f t="shared" si="571"/>
        <v>-1.1274435029397614</v>
      </c>
    </row>
    <row r="9867" spans="1:30" x14ac:dyDescent="0.2">
      <c r="A9867" s="3">
        <v>9862</v>
      </c>
      <c r="C9867" s="37"/>
      <c r="AB9867" s="26">
        <f t="shared" si="570"/>
        <v>11274.435029397613</v>
      </c>
      <c r="AC9867" s="26">
        <f t="shared" si="572"/>
        <v>-11274.435029397613</v>
      </c>
      <c r="AD9867" s="27">
        <f t="shared" si="571"/>
        <v>-1.1274435029397614</v>
      </c>
    </row>
    <row r="9868" spans="1:30" x14ac:dyDescent="0.2">
      <c r="A9868" s="3">
        <v>9863</v>
      </c>
      <c r="C9868" s="37"/>
      <c r="AB9868" s="26">
        <f t="shared" si="570"/>
        <v>11274.435029397613</v>
      </c>
      <c r="AC9868" s="26">
        <f t="shared" si="572"/>
        <v>-11274.435029397613</v>
      </c>
      <c r="AD9868" s="27">
        <f t="shared" si="571"/>
        <v>-1.1274435029397614</v>
      </c>
    </row>
    <row r="9869" spans="1:30" x14ac:dyDescent="0.2">
      <c r="A9869" s="3">
        <v>9864</v>
      </c>
      <c r="C9869" s="37"/>
      <c r="AB9869" s="26">
        <f t="shared" si="570"/>
        <v>11274.435029397613</v>
      </c>
      <c r="AC9869" s="26">
        <f t="shared" si="572"/>
        <v>-11274.435029397613</v>
      </c>
      <c r="AD9869" s="27">
        <f t="shared" si="571"/>
        <v>-1.1274435029397614</v>
      </c>
    </row>
    <row r="9870" spans="1:30" x14ac:dyDescent="0.2">
      <c r="A9870" s="3">
        <v>9865</v>
      </c>
      <c r="C9870" s="37"/>
      <c r="AB9870" s="26">
        <f t="shared" si="570"/>
        <v>11274.435029397613</v>
      </c>
      <c r="AC9870" s="26">
        <f t="shared" si="572"/>
        <v>-11274.435029397613</v>
      </c>
      <c r="AD9870" s="27">
        <f t="shared" si="571"/>
        <v>-1.1274435029397614</v>
      </c>
    </row>
    <row r="9871" spans="1:30" x14ac:dyDescent="0.2">
      <c r="A9871" s="3">
        <v>9866</v>
      </c>
      <c r="C9871" s="37"/>
      <c r="AB9871" s="26">
        <f t="shared" si="570"/>
        <v>11274.435029397613</v>
      </c>
      <c r="AC9871" s="26">
        <f t="shared" si="572"/>
        <v>-11274.435029397613</v>
      </c>
      <c r="AD9871" s="27">
        <f t="shared" si="571"/>
        <v>-1.1274435029397614</v>
      </c>
    </row>
    <row r="9872" spans="1:30" x14ac:dyDescent="0.2">
      <c r="A9872" s="3">
        <v>9867</v>
      </c>
      <c r="C9872" s="37"/>
      <c r="AB9872" s="26">
        <f t="shared" si="570"/>
        <v>11274.435029397613</v>
      </c>
      <c r="AC9872" s="26">
        <f t="shared" si="572"/>
        <v>-11274.435029397613</v>
      </c>
      <c r="AD9872" s="27">
        <f t="shared" si="571"/>
        <v>-1.1274435029397614</v>
      </c>
    </row>
    <row r="9873" spans="1:30" x14ac:dyDescent="0.2">
      <c r="A9873" s="3">
        <v>9868</v>
      </c>
      <c r="C9873" s="37"/>
      <c r="AB9873" s="26">
        <f t="shared" ref="AB9873:AB9936" si="573">IF(Z9873&gt;AB9872, Z9873, AB9872)</f>
        <v>11274.435029397613</v>
      </c>
      <c r="AC9873" s="26">
        <f t="shared" si="572"/>
        <v>-11274.435029397613</v>
      </c>
      <c r="AD9873" s="27">
        <f t="shared" si="571"/>
        <v>-1.1274435029397614</v>
      </c>
    </row>
    <row r="9874" spans="1:30" x14ac:dyDescent="0.2">
      <c r="A9874" s="3">
        <v>9869</v>
      </c>
      <c r="C9874" s="37"/>
      <c r="AB9874" s="26">
        <f t="shared" si="573"/>
        <v>11274.435029397613</v>
      </c>
      <c r="AC9874" s="26">
        <f t="shared" si="572"/>
        <v>-11274.435029397613</v>
      </c>
      <c r="AD9874" s="27">
        <f t="shared" si="571"/>
        <v>-1.1274435029397614</v>
      </c>
    </row>
    <row r="9875" spans="1:30" x14ac:dyDescent="0.2">
      <c r="A9875" s="3">
        <v>9870</v>
      </c>
      <c r="C9875" s="37"/>
      <c r="AB9875" s="26">
        <f t="shared" si="573"/>
        <v>11274.435029397613</v>
      </c>
      <c r="AC9875" s="26">
        <f t="shared" si="572"/>
        <v>-11274.435029397613</v>
      </c>
      <c r="AD9875" s="27">
        <f t="shared" si="571"/>
        <v>-1.1274435029397614</v>
      </c>
    </row>
    <row r="9876" spans="1:30" x14ac:dyDescent="0.2">
      <c r="A9876" s="3">
        <v>9871</v>
      </c>
      <c r="C9876" s="37"/>
      <c r="AB9876" s="26">
        <f t="shared" si="573"/>
        <v>11274.435029397613</v>
      </c>
      <c r="AC9876" s="26">
        <f t="shared" si="572"/>
        <v>-11274.435029397613</v>
      </c>
      <c r="AD9876" s="27">
        <f t="shared" si="571"/>
        <v>-1.1274435029397614</v>
      </c>
    </row>
    <row r="9877" spans="1:30" x14ac:dyDescent="0.2">
      <c r="A9877" s="3">
        <v>9872</v>
      </c>
      <c r="C9877" s="37"/>
      <c r="AB9877" s="26">
        <f t="shared" si="573"/>
        <v>11274.435029397613</v>
      </c>
      <c r="AC9877" s="26">
        <f t="shared" si="572"/>
        <v>-11274.435029397613</v>
      </c>
      <c r="AD9877" s="27">
        <f t="shared" si="571"/>
        <v>-1.1274435029397614</v>
      </c>
    </row>
    <row r="9878" spans="1:30" x14ac:dyDescent="0.2">
      <c r="A9878" s="3">
        <v>9873</v>
      </c>
      <c r="C9878" s="37"/>
      <c r="AB9878" s="26">
        <f t="shared" si="573"/>
        <v>11274.435029397613</v>
      </c>
      <c r="AC9878" s="26">
        <f t="shared" si="572"/>
        <v>-11274.435029397613</v>
      </c>
      <c r="AD9878" s="27">
        <f t="shared" si="571"/>
        <v>-1.1274435029397614</v>
      </c>
    </row>
    <row r="9879" spans="1:30" x14ac:dyDescent="0.2">
      <c r="A9879" s="3">
        <v>9874</v>
      </c>
      <c r="C9879" s="37"/>
      <c r="AB9879" s="26">
        <f t="shared" si="573"/>
        <v>11274.435029397613</v>
      </c>
      <c r="AC9879" s="26">
        <f t="shared" si="572"/>
        <v>-11274.435029397613</v>
      </c>
      <c r="AD9879" s="27">
        <f t="shared" si="571"/>
        <v>-1.1274435029397614</v>
      </c>
    </row>
    <row r="9880" spans="1:30" x14ac:dyDescent="0.2">
      <c r="A9880" s="3">
        <v>9875</v>
      </c>
      <c r="C9880" s="37"/>
      <c r="AB9880" s="26">
        <f t="shared" si="573"/>
        <v>11274.435029397613</v>
      </c>
      <c r="AC9880" s="26">
        <f t="shared" si="572"/>
        <v>-11274.435029397613</v>
      </c>
      <c r="AD9880" s="27">
        <f t="shared" si="571"/>
        <v>-1.1274435029397614</v>
      </c>
    </row>
    <row r="9881" spans="1:30" x14ac:dyDescent="0.2">
      <c r="A9881" s="3">
        <v>9876</v>
      </c>
      <c r="C9881" s="37"/>
      <c r="AB9881" s="26">
        <f t="shared" si="573"/>
        <v>11274.435029397613</v>
      </c>
      <c r="AC9881" s="26">
        <f t="shared" si="572"/>
        <v>-11274.435029397613</v>
      </c>
      <c r="AD9881" s="27">
        <f t="shared" si="571"/>
        <v>-1.1274435029397614</v>
      </c>
    </row>
    <row r="9882" spans="1:30" x14ac:dyDescent="0.2">
      <c r="A9882" s="3">
        <v>9877</v>
      </c>
      <c r="C9882" s="37"/>
      <c r="AB9882" s="26">
        <f t="shared" si="573"/>
        <v>11274.435029397613</v>
      </c>
      <c r="AC9882" s="26">
        <f t="shared" si="572"/>
        <v>-11274.435029397613</v>
      </c>
      <c r="AD9882" s="27">
        <f t="shared" si="571"/>
        <v>-1.1274435029397614</v>
      </c>
    </row>
    <row r="9883" spans="1:30" x14ac:dyDescent="0.2">
      <c r="A9883" s="3">
        <v>9878</v>
      </c>
      <c r="C9883" s="37"/>
      <c r="AB9883" s="26">
        <f t="shared" si="573"/>
        <v>11274.435029397613</v>
      </c>
      <c r="AC9883" s="26">
        <f t="shared" si="572"/>
        <v>-11274.435029397613</v>
      </c>
      <c r="AD9883" s="27">
        <f t="shared" si="571"/>
        <v>-1.1274435029397614</v>
      </c>
    </row>
    <row r="9884" spans="1:30" x14ac:dyDescent="0.2">
      <c r="A9884" s="3">
        <v>9879</v>
      </c>
      <c r="C9884" s="37"/>
      <c r="AB9884" s="26">
        <f t="shared" si="573"/>
        <v>11274.435029397613</v>
      </c>
      <c r="AC9884" s="26">
        <f t="shared" si="572"/>
        <v>-11274.435029397613</v>
      </c>
      <c r="AD9884" s="27">
        <f t="shared" si="571"/>
        <v>-1.1274435029397614</v>
      </c>
    </row>
    <row r="9885" spans="1:30" x14ac:dyDescent="0.2">
      <c r="A9885" s="3">
        <v>9880</v>
      </c>
      <c r="C9885" s="37"/>
      <c r="AB9885" s="26">
        <f t="shared" si="573"/>
        <v>11274.435029397613</v>
      </c>
      <c r="AC9885" s="26">
        <f t="shared" si="572"/>
        <v>-11274.435029397613</v>
      </c>
      <c r="AD9885" s="27">
        <f t="shared" si="571"/>
        <v>-1.1274435029397614</v>
      </c>
    </row>
    <row r="9886" spans="1:30" x14ac:dyDescent="0.2">
      <c r="A9886" s="3">
        <v>9881</v>
      </c>
      <c r="C9886" s="37"/>
      <c r="AB9886" s="26">
        <f t="shared" si="573"/>
        <v>11274.435029397613</v>
      </c>
      <c r="AC9886" s="26">
        <f t="shared" si="572"/>
        <v>-11274.435029397613</v>
      </c>
      <c r="AD9886" s="27">
        <f t="shared" si="571"/>
        <v>-1.1274435029397614</v>
      </c>
    </row>
    <row r="9887" spans="1:30" x14ac:dyDescent="0.2">
      <c r="A9887" s="3">
        <v>9882</v>
      </c>
      <c r="C9887" s="37"/>
      <c r="AB9887" s="26">
        <f t="shared" si="573"/>
        <v>11274.435029397613</v>
      </c>
      <c r="AC9887" s="26">
        <f t="shared" si="572"/>
        <v>-11274.435029397613</v>
      </c>
      <c r="AD9887" s="27">
        <f t="shared" si="571"/>
        <v>-1.1274435029397614</v>
      </c>
    </row>
    <row r="9888" spans="1:30" x14ac:dyDescent="0.2">
      <c r="A9888" s="3">
        <v>9883</v>
      </c>
      <c r="C9888" s="37"/>
      <c r="AB9888" s="26">
        <f t="shared" si="573"/>
        <v>11274.435029397613</v>
      </c>
      <c r="AC9888" s="26">
        <f t="shared" si="572"/>
        <v>-11274.435029397613</v>
      </c>
      <c r="AD9888" s="27">
        <f t="shared" si="571"/>
        <v>-1.1274435029397614</v>
      </c>
    </row>
    <row r="9889" spans="1:30" x14ac:dyDescent="0.2">
      <c r="A9889" s="3">
        <v>9884</v>
      </c>
      <c r="C9889" s="37"/>
      <c r="AB9889" s="26">
        <f t="shared" si="573"/>
        <v>11274.435029397613</v>
      </c>
      <c r="AC9889" s="26">
        <f t="shared" si="572"/>
        <v>-11274.435029397613</v>
      </c>
      <c r="AD9889" s="27">
        <f t="shared" si="571"/>
        <v>-1.1274435029397614</v>
      </c>
    </row>
    <row r="9890" spans="1:30" x14ac:dyDescent="0.2">
      <c r="A9890" s="3">
        <v>9885</v>
      </c>
      <c r="C9890" s="37"/>
      <c r="AB9890" s="26">
        <f t="shared" si="573"/>
        <v>11274.435029397613</v>
      </c>
      <c r="AC9890" s="26">
        <f t="shared" si="572"/>
        <v>-11274.435029397613</v>
      </c>
      <c r="AD9890" s="27">
        <f t="shared" si="571"/>
        <v>-1.1274435029397614</v>
      </c>
    </row>
    <row r="9891" spans="1:30" x14ac:dyDescent="0.2">
      <c r="A9891" s="3">
        <v>9886</v>
      </c>
      <c r="C9891" s="37"/>
      <c r="AB9891" s="26">
        <f t="shared" si="573"/>
        <v>11274.435029397613</v>
      </c>
      <c r="AC9891" s="26">
        <f t="shared" si="572"/>
        <v>-11274.435029397613</v>
      </c>
      <c r="AD9891" s="27">
        <f t="shared" si="571"/>
        <v>-1.1274435029397614</v>
      </c>
    </row>
    <row r="9892" spans="1:30" x14ac:dyDescent="0.2">
      <c r="A9892" s="3">
        <v>9887</v>
      </c>
      <c r="C9892" s="37"/>
      <c r="AB9892" s="26">
        <f t="shared" si="573"/>
        <v>11274.435029397613</v>
      </c>
      <c r="AC9892" s="26">
        <f t="shared" si="572"/>
        <v>-11274.435029397613</v>
      </c>
      <c r="AD9892" s="27">
        <f t="shared" si="571"/>
        <v>-1.1274435029397614</v>
      </c>
    </row>
    <row r="9893" spans="1:30" x14ac:dyDescent="0.2">
      <c r="A9893" s="3">
        <v>9888</v>
      </c>
      <c r="C9893" s="37"/>
      <c r="AB9893" s="26">
        <f t="shared" si="573"/>
        <v>11274.435029397613</v>
      </c>
      <c r="AC9893" s="26">
        <f t="shared" si="572"/>
        <v>-11274.435029397613</v>
      </c>
      <c r="AD9893" s="27">
        <f t="shared" si="571"/>
        <v>-1.1274435029397614</v>
      </c>
    </row>
    <row r="9894" spans="1:30" x14ac:dyDescent="0.2">
      <c r="A9894" s="3">
        <v>9889</v>
      </c>
      <c r="C9894" s="37"/>
      <c r="AB9894" s="26">
        <f t="shared" si="573"/>
        <v>11274.435029397613</v>
      </c>
      <c r="AC9894" s="26">
        <f t="shared" si="572"/>
        <v>-11274.435029397613</v>
      </c>
      <c r="AD9894" s="27">
        <f t="shared" si="571"/>
        <v>-1.1274435029397614</v>
      </c>
    </row>
    <row r="9895" spans="1:30" x14ac:dyDescent="0.2">
      <c r="A9895" s="3">
        <v>9890</v>
      </c>
      <c r="C9895" s="37"/>
      <c r="AB9895" s="26">
        <f t="shared" si="573"/>
        <v>11274.435029397613</v>
      </c>
      <c r="AC9895" s="26">
        <f t="shared" si="572"/>
        <v>-11274.435029397613</v>
      </c>
      <c r="AD9895" s="27">
        <f t="shared" si="571"/>
        <v>-1.1274435029397614</v>
      </c>
    </row>
    <row r="9896" spans="1:30" x14ac:dyDescent="0.2">
      <c r="A9896" s="3">
        <v>9891</v>
      </c>
      <c r="C9896" s="37"/>
      <c r="AB9896" s="26">
        <f t="shared" si="573"/>
        <v>11274.435029397613</v>
      </c>
      <c r="AC9896" s="26">
        <f t="shared" si="572"/>
        <v>-11274.435029397613</v>
      </c>
      <c r="AD9896" s="27">
        <f t="shared" si="571"/>
        <v>-1.1274435029397614</v>
      </c>
    </row>
    <row r="9897" spans="1:30" x14ac:dyDescent="0.2">
      <c r="A9897" s="3">
        <v>9892</v>
      </c>
      <c r="C9897" s="37"/>
      <c r="AB9897" s="26">
        <f t="shared" si="573"/>
        <v>11274.435029397613</v>
      </c>
      <c r="AC9897" s="26">
        <f t="shared" si="572"/>
        <v>-11274.435029397613</v>
      </c>
      <c r="AD9897" s="27">
        <f t="shared" si="571"/>
        <v>-1.1274435029397614</v>
      </c>
    </row>
    <row r="9898" spans="1:30" x14ac:dyDescent="0.2">
      <c r="A9898" s="3">
        <v>9893</v>
      </c>
      <c r="C9898" s="37"/>
      <c r="AB9898" s="26">
        <f t="shared" si="573"/>
        <v>11274.435029397613</v>
      </c>
      <c r="AC9898" s="26">
        <f t="shared" si="572"/>
        <v>-11274.435029397613</v>
      </c>
      <c r="AD9898" s="27">
        <f t="shared" si="571"/>
        <v>-1.1274435029397614</v>
      </c>
    </row>
    <row r="9899" spans="1:30" x14ac:dyDescent="0.2">
      <c r="A9899" s="3">
        <v>9894</v>
      </c>
      <c r="C9899" s="37"/>
      <c r="AB9899" s="26">
        <f t="shared" si="573"/>
        <v>11274.435029397613</v>
      </c>
      <c r="AC9899" s="26">
        <f t="shared" si="572"/>
        <v>-11274.435029397613</v>
      </c>
      <c r="AD9899" s="27">
        <f t="shared" si="571"/>
        <v>-1.1274435029397614</v>
      </c>
    </row>
    <row r="9900" spans="1:30" x14ac:dyDescent="0.2">
      <c r="A9900" s="3">
        <v>9895</v>
      </c>
      <c r="C9900" s="37"/>
      <c r="AB9900" s="26">
        <f t="shared" si="573"/>
        <v>11274.435029397613</v>
      </c>
      <c r="AC9900" s="26">
        <f t="shared" si="572"/>
        <v>-11274.435029397613</v>
      </c>
      <c r="AD9900" s="27">
        <f t="shared" si="571"/>
        <v>-1.1274435029397614</v>
      </c>
    </row>
    <row r="9901" spans="1:30" x14ac:dyDescent="0.2">
      <c r="A9901" s="3">
        <v>9896</v>
      </c>
      <c r="C9901" s="37"/>
      <c r="AB9901" s="26">
        <f t="shared" si="573"/>
        <v>11274.435029397613</v>
      </c>
      <c r="AC9901" s="26">
        <f t="shared" si="572"/>
        <v>-11274.435029397613</v>
      </c>
      <c r="AD9901" s="27">
        <f t="shared" si="571"/>
        <v>-1.1274435029397614</v>
      </c>
    </row>
    <row r="9902" spans="1:30" x14ac:dyDescent="0.2">
      <c r="A9902" s="3">
        <v>9897</v>
      </c>
      <c r="C9902" s="37"/>
      <c r="AB9902" s="26">
        <f t="shared" si="573"/>
        <v>11274.435029397613</v>
      </c>
      <c r="AC9902" s="26">
        <f t="shared" si="572"/>
        <v>-11274.435029397613</v>
      </c>
      <c r="AD9902" s="27">
        <f t="shared" si="571"/>
        <v>-1.1274435029397614</v>
      </c>
    </row>
    <row r="9903" spans="1:30" x14ac:dyDescent="0.2">
      <c r="A9903" s="3">
        <v>9898</v>
      </c>
      <c r="C9903" s="37"/>
      <c r="AB9903" s="26">
        <f t="shared" si="573"/>
        <v>11274.435029397613</v>
      </c>
      <c r="AC9903" s="26">
        <f t="shared" si="572"/>
        <v>-11274.435029397613</v>
      </c>
      <c r="AD9903" s="27">
        <f t="shared" si="571"/>
        <v>-1.1274435029397614</v>
      </c>
    </row>
    <row r="9904" spans="1:30" x14ac:dyDescent="0.2">
      <c r="A9904" s="3">
        <v>9899</v>
      </c>
      <c r="C9904" s="37"/>
      <c r="AB9904" s="26">
        <f t="shared" si="573"/>
        <v>11274.435029397613</v>
      </c>
      <c r="AC9904" s="26">
        <f t="shared" si="572"/>
        <v>-11274.435029397613</v>
      </c>
      <c r="AD9904" s="27">
        <f t="shared" si="571"/>
        <v>-1.1274435029397614</v>
      </c>
    </row>
    <row r="9905" spans="1:30" x14ac:dyDescent="0.2">
      <c r="A9905" s="3">
        <v>9900</v>
      </c>
      <c r="C9905" s="37"/>
      <c r="AB9905" s="26">
        <f t="shared" si="573"/>
        <v>11274.435029397613</v>
      </c>
      <c r="AC9905" s="26">
        <f t="shared" si="572"/>
        <v>-11274.435029397613</v>
      </c>
      <c r="AD9905" s="27">
        <f t="shared" si="571"/>
        <v>-1.1274435029397614</v>
      </c>
    </row>
    <row r="9906" spans="1:30" x14ac:dyDescent="0.2">
      <c r="A9906" s="3">
        <v>9901</v>
      </c>
      <c r="C9906" s="37"/>
      <c r="AB9906" s="26">
        <f t="shared" si="573"/>
        <v>11274.435029397613</v>
      </c>
      <c r="AC9906" s="26">
        <f t="shared" si="572"/>
        <v>-11274.435029397613</v>
      </c>
      <c r="AD9906" s="27">
        <f t="shared" si="571"/>
        <v>-1.1274435029397614</v>
      </c>
    </row>
    <row r="9907" spans="1:30" x14ac:dyDescent="0.2">
      <c r="A9907" s="3">
        <v>9902</v>
      </c>
      <c r="C9907" s="37"/>
      <c r="AB9907" s="26">
        <f t="shared" si="573"/>
        <v>11274.435029397613</v>
      </c>
      <c r="AC9907" s="26">
        <f t="shared" si="572"/>
        <v>-11274.435029397613</v>
      </c>
      <c r="AD9907" s="27">
        <f t="shared" si="571"/>
        <v>-1.1274435029397614</v>
      </c>
    </row>
    <row r="9908" spans="1:30" x14ac:dyDescent="0.2">
      <c r="A9908" s="3">
        <v>9903</v>
      </c>
      <c r="C9908" s="37"/>
      <c r="AB9908" s="26">
        <f t="shared" si="573"/>
        <v>11274.435029397613</v>
      </c>
      <c r="AC9908" s="26">
        <f t="shared" si="572"/>
        <v>-11274.435029397613</v>
      </c>
      <c r="AD9908" s="27">
        <f t="shared" si="571"/>
        <v>-1.1274435029397614</v>
      </c>
    </row>
    <row r="9909" spans="1:30" x14ac:dyDescent="0.2">
      <c r="A9909" s="3">
        <v>9904</v>
      </c>
      <c r="C9909" s="37"/>
      <c r="AB9909" s="26">
        <f t="shared" si="573"/>
        <v>11274.435029397613</v>
      </c>
      <c r="AC9909" s="26">
        <f t="shared" si="572"/>
        <v>-11274.435029397613</v>
      </c>
      <c r="AD9909" s="27">
        <f t="shared" si="571"/>
        <v>-1.1274435029397614</v>
      </c>
    </row>
    <row r="9910" spans="1:30" x14ac:dyDescent="0.2">
      <c r="A9910" s="3">
        <v>9905</v>
      </c>
      <c r="C9910" s="37"/>
      <c r="AB9910" s="26">
        <f t="shared" si="573"/>
        <v>11274.435029397613</v>
      </c>
      <c r="AC9910" s="26">
        <f t="shared" si="572"/>
        <v>-11274.435029397613</v>
      </c>
      <c r="AD9910" s="27">
        <f t="shared" si="571"/>
        <v>-1.1274435029397614</v>
      </c>
    </row>
    <row r="9911" spans="1:30" x14ac:dyDescent="0.2">
      <c r="A9911" s="3">
        <v>9906</v>
      </c>
      <c r="C9911" s="37"/>
      <c r="AB9911" s="26">
        <f t="shared" si="573"/>
        <v>11274.435029397613</v>
      </c>
      <c r="AC9911" s="26">
        <f t="shared" si="572"/>
        <v>-11274.435029397613</v>
      </c>
      <c r="AD9911" s="27">
        <f t="shared" si="571"/>
        <v>-1.1274435029397614</v>
      </c>
    </row>
    <row r="9912" spans="1:30" x14ac:dyDescent="0.2">
      <c r="A9912" s="3">
        <v>9907</v>
      </c>
      <c r="C9912" s="37"/>
      <c r="AB9912" s="26">
        <f t="shared" si="573"/>
        <v>11274.435029397613</v>
      </c>
      <c r="AC9912" s="26">
        <f t="shared" si="572"/>
        <v>-11274.435029397613</v>
      </c>
      <c r="AD9912" s="27">
        <f t="shared" si="571"/>
        <v>-1.1274435029397614</v>
      </c>
    </row>
    <row r="9913" spans="1:30" x14ac:dyDescent="0.2">
      <c r="A9913" s="3">
        <v>9908</v>
      </c>
      <c r="C9913" s="37"/>
      <c r="AB9913" s="26">
        <f t="shared" si="573"/>
        <v>11274.435029397613</v>
      </c>
      <c r="AC9913" s="26">
        <f t="shared" si="572"/>
        <v>-11274.435029397613</v>
      </c>
      <c r="AD9913" s="27">
        <f t="shared" si="571"/>
        <v>-1.1274435029397614</v>
      </c>
    </row>
    <row r="9914" spans="1:30" x14ac:dyDescent="0.2">
      <c r="A9914" s="3">
        <v>9909</v>
      </c>
      <c r="C9914" s="37"/>
      <c r="AB9914" s="26">
        <f t="shared" si="573"/>
        <v>11274.435029397613</v>
      </c>
      <c r="AC9914" s="26">
        <f t="shared" si="572"/>
        <v>-11274.435029397613</v>
      </c>
      <c r="AD9914" s="27">
        <f t="shared" si="571"/>
        <v>-1.1274435029397614</v>
      </c>
    </row>
    <row r="9915" spans="1:30" x14ac:dyDescent="0.2">
      <c r="A9915" s="3">
        <v>9910</v>
      </c>
      <c r="C9915" s="37"/>
      <c r="AB9915" s="26">
        <f t="shared" si="573"/>
        <v>11274.435029397613</v>
      </c>
      <c r="AC9915" s="26">
        <f t="shared" si="572"/>
        <v>-11274.435029397613</v>
      </c>
      <c r="AD9915" s="27">
        <f t="shared" si="571"/>
        <v>-1.1274435029397614</v>
      </c>
    </row>
    <row r="9916" spans="1:30" x14ac:dyDescent="0.2">
      <c r="A9916" s="3">
        <v>9911</v>
      </c>
      <c r="C9916" s="37"/>
      <c r="AB9916" s="26">
        <f t="shared" si="573"/>
        <v>11274.435029397613</v>
      </c>
      <c r="AC9916" s="26">
        <f t="shared" si="572"/>
        <v>-11274.435029397613</v>
      </c>
      <c r="AD9916" s="27">
        <f t="shared" si="571"/>
        <v>-1.1274435029397614</v>
      </c>
    </row>
    <row r="9917" spans="1:30" x14ac:dyDescent="0.2">
      <c r="A9917" s="3">
        <v>9912</v>
      </c>
      <c r="C9917" s="37"/>
      <c r="AB9917" s="26">
        <f t="shared" si="573"/>
        <v>11274.435029397613</v>
      </c>
      <c r="AC9917" s="26">
        <f t="shared" si="572"/>
        <v>-11274.435029397613</v>
      </c>
      <c r="AD9917" s="27">
        <f t="shared" si="571"/>
        <v>-1.1274435029397614</v>
      </c>
    </row>
    <row r="9918" spans="1:30" x14ac:dyDescent="0.2">
      <c r="A9918" s="3">
        <v>9913</v>
      </c>
      <c r="C9918" s="37"/>
      <c r="AB9918" s="26">
        <f t="shared" si="573"/>
        <v>11274.435029397613</v>
      </c>
      <c r="AC9918" s="26">
        <f t="shared" si="572"/>
        <v>-11274.435029397613</v>
      </c>
      <c r="AD9918" s="27">
        <f t="shared" si="571"/>
        <v>-1.1274435029397614</v>
      </c>
    </row>
    <row r="9919" spans="1:30" x14ac:dyDescent="0.2">
      <c r="A9919" s="3">
        <v>9914</v>
      </c>
      <c r="C9919" s="37"/>
      <c r="AB9919" s="26">
        <f t="shared" si="573"/>
        <v>11274.435029397613</v>
      </c>
      <c r="AC9919" s="26">
        <f t="shared" si="572"/>
        <v>-11274.435029397613</v>
      </c>
      <c r="AD9919" s="27">
        <f t="shared" si="571"/>
        <v>-1.1274435029397614</v>
      </c>
    </row>
    <row r="9920" spans="1:30" x14ac:dyDescent="0.2">
      <c r="A9920" s="3">
        <v>9915</v>
      </c>
      <c r="C9920" s="37"/>
      <c r="AB9920" s="26">
        <f t="shared" si="573"/>
        <v>11274.435029397613</v>
      </c>
      <c r="AC9920" s="26">
        <f t="shared" si="572"/>
        <v>-11274.435029397613</v>
      </c>
      <c r="AD9920" s="27">
        <f t="shared" si="571"/>
        <v>-1.1274435029397614</v>
      </c>
    </row>
    <row r="9921" spans="1:30" x14ac:dyDescent="0.2">
      <c r="A9921" s="3">
        <v>9916</v>
      </c>
      <c r="C9921" s="37"/>
      <c r="AB9921" s="26">
        <f t="shared" si="573"/>
        <v>11274.435029397613</v>
      </c>
      <c r="AC9921" s="26">
        <f t="shared" si="572"/>
        <v>-11274.435029397613</v>
      </c>
      <c r="AD9921" s="27">
        <f t="shared" si="571"/>
        <v>-1.1274435029397614</v>
      </c>
    </row>
    <row r="9922" spans="1:30" x14ac:dyDescent="0.2">
      <c r="A9922" s="3">
        <v>9917</v>
      </c>
      <c r="C9922" s="37"/>
      <c r="AB9922" s="26">
        <f t="shared" si="573"/>
        <v>11274.435029397613</v>
      </c>
      <c r="AC9922" s="26">
        <f t="shared" si="572"/>
        <v>-11274.435029397613</v>
      </c>
      <c r="AD9922" s="27">
        <f t="shared" si="571"/>
        <v>-1.1274435029397614</v>
      </c>
    </row>
    <row r="9923" spans="1:30" x14ac:dyDescent="0.2">
      <c r="A9923" s="3">
        <v>9918</v>
      </c>
      <c r="C9923" s="37"/>
      <c r="AB9923" s="26">
        <f t="shared" si="573"/>
        <v>11274.435029397613</v>
      </c>
      <c r="AC9923" s="26">
        <f t="shared" si="572"/>
        <v>-11274.435029397613</v>
      </c>
      <c r="AD9923" s="27">
        <f t="shared" si="571"/>
        <v>-1.1274435029397614</v>
      </c>
    </row>
    <row r="9924" spans="1:30" x14ac:dyDescent="0.2">
      <c r="A9924" s="3">
        <v>9919</v>
      </c>
      <c r="C9924" s="37"/>
      <c r="AB9924" s="26">
        <f t="shared" si="573"/>
        <v>11274.435029397613</v>
      </c>
      <c r="AC9924" s="26">
        <f t="shared" si="572"/>
        <v>-11274.435029397613</v>
      </c>
      <c r="AD9924" s="27">
        <f t="shared" si="571"/>
        <v>-1.1274435029397614</v>
      </c>
    </row>
    <row r="9925" spans="1:30" x14ac:dyDescent="0.2">
      <c r="A9925" s="3">
        <v>9920</v>
      </c>
      <c r="C9925" s="37"/>
      <c r="AB9925" s="26">
        <f t="shared" si="573"/>
        <v>11274.435029397613</v>
      </c>
      <c r="AC9925" s="26">
        <f t="shared" si="572"/>
        <v>-11274.435029397613</v>
      </c>
      <c r="AD9925" s="27">
        <f t="shared" si="571"/>
        <v>-1.1274435029397614</v>
      </c>
    </row>
    <row r="9926" spans="1:30" x14ac:dyDescent="0.2">
      <c r="A9926" s="3">
        <v>9921</v>
      </c>
      <c r="C9926" s="37"/>
      <c r="AB9926" s="26">
        <f t="shared" si="573"/>
        <v>11274.435029397613</v>
      </c>
      <c r="AC9926" s="26">
        <f t="shared" si="572"/>
        <v>-11274.435029397613</v>
      </c>
      <c r="AD9926" s="27">
        <f t="shared" ref="AD9926:AD9989" si="574">(AC9926/$Z$2)</f>
        <v>-1.1274435029397614</v>
      </c>
    </row>
    <row r="9927" spans="1:30" x14ac:dyDescent="0.2">
      <c r="A9927" s="3">
        <v>9922</v>
      </c>
      <c r="C9927" s="37"/>
      <c r="AB9927" s="26">
        <f t="shared" si="573"/>
        <v>11274.435029397613</v>
      </c>
      <c r="AC9927" s="26">
        <f t="shared" ref="AC9927:AC9990" si="575">Z9927-AB9927</f>
        <v>-11274.435029397613</v>
      </c>
      <c r="AD9927" s="27">
        <f t="shared" si="574"/>
        <v>-1.1274435029397614</v>
      </c>
    </row>
    <row r="9928" spans="1:30" x14ac:dyDescent="0.2">
      <c r="A9928" s="3">
        <v>9923</v>
      </c>
      <c r="C9928" s="37"/>
      <c r="AB9928" s="26">
        <f t="shared" si="573"/>
        <v>11274.435029397613</v>
      </c>
      <c r="AC9928" s="26">
        <f t="shared" si="575"/>
        <v>-11274.435029397613</v>
      </c>
      <c r="AD9928" s="27">
        <f t="shared" si="574"/>
        <v>-1.1274435029397614</v>
      </c>
    </row>
    <row r="9929" spans="1:30" x14ac:dyDescent="0.2">
      <c r="A9929" s="3">
        <v>9924</v>
      </c>
      <c r="C9929" s="37"/>
      <c r="AB9929" s="26">
        <f t="shared" si="573"/>
        <v>11274.435029397613</v>
      </c>
      <c r="AC9929" s="26">
        <f t="shared" si="575"/>
        <v>-11274.435029397613</v>
      </c>
      <c r="AD9929" s="27">
        <f t="shared" si="574"/>
        <v>-1.1274435029397614</v>
      </c>
    </row>
    <row r="9930" spans="1:30" x14ac:dyDescent="0.2">
      <c r="A9930" s="3">
        <v>9925</v>
      </c>
      <c r="C9930" s="37"/>
      <c r="AB9930" s="26">
        <f t="shared" si="573"/>
        <v>11274.435029397613</v>
      </c>
      <c r="AC9930" s="26">
        <f t="shared" si="575"/>
        <v>-11274.435029397613</v>
      </c>
      <c r="AD9930" s="27">
        <f t="shared" si="574"/>
        <v>-1.1274435029397614</v>
      </c>
    </row>
    <row r="9931" spans="1:30" x14ac:dyDescent="0.2">
      <c r="A9931" s="3">
        <v>9926</v>
      </c>
      <c r="C9931" s="37"/>
      <c r="AB9931" s="26">
        <f t="shared" si="573"/>
        <v>11274.435029397613</v>
      </c>
      <c r="AC9931" s="26">
        <f t="shared" si="575"/>
        <v>-11274.435029397613</v>
      </c>
      <c r="AD9931" s="27">
        <f t="shared" si="574"/>
        <v>-1.1274435029397614</v>
      </c>
    </row>
    <row r="9932" spans="1:30" x14ac:dyDescent="0.2">
      <c r="A9932" s="3">
        <v>9927</v>
      </c>
      <c r="C9932" s="37"/>
      <c r="AB9932" s="26">
        <f t="shared" si="573"/>
        <v>11274.435029397613</v>
      </c>
      <c r="AC9932" s="26">
        <f t="shared" si="575"/>
        <v>-11274.435029397613</v>
      </c>
      <c r="AD9932" s="27">
        <f t="shared" si="574"/>
        <v>-1.1274435029397614</v>
      </c>
    </row>
    <row r="9933" spans="1:30" x14ac:dyDescent="0.2">
      <c r="A9933" s="3">
        <v>9928</v>
      </c>
      <c r="C9933" s="37"/>
      <c r="AB9933" s="26">
        <f t="shared" si="573"/>
        <v>11274.435029397613</v>
      </c>
      <c r="AC9933" s="26">
        <f t="shared" si="575"/>
        <v>-11274.435029397613</v>
      </c>
      <c r="AD9933" s="27">
        <f t="shared" si="574"/>
        <v>-1.1274435029397614</v>
      </c>
    </row>
    <row r="9934" spans="1:30" x14ac:dyDescent="0.2">
      <c r="A9934" s="3">
        <v>9929</v>
      </c>
      <c r="C9934" s="37"/>
      <c r="AB9934" s="26">
        <f t="shared" si="573"/>
        <v>11274.435029397613</v>
      </c>
      <c r="AC9934" s="26">
        <f t="shared" si="575"/>
        <v>-11274.435029397613</v>
      </c>
      <c r="AD9934" s="27">
        <f t="shared" si="574"/>
        <v>-1.1274435029397614</v>
      </c>
    </row>
    <row r="9935" spans="1:30" x14ac:dyDescent="0.2">
      <c r="A9935" s="3">
        <v>9930</v>
      </c>
      <c r="C9935" s="37"/>
      <c r="AB9935" s="26">
        <f t="shared" si="573"/>
        <v>11274.435029397613</v>
      </c>
      <c r="AC9935" s="26">
        <f t="shared" si="575"/>
        <v>-11274.435029397613</v>
      </c>
      <c r="AD9935" s="27">
        <f t="shared" si="574"/>
        <v>-1.1274435029397614</v>
      </c>
    </row>
    <row r="9936" spans="1:30" x14ac:dyDescent="0.2">
      <c r="A9936" s="3">
        <v>9931</v>
      </c>
      <c r="C9936" s="37"/>
      <c r="AB9936" s="26">
        <f t="shared" si="573"/>
        <v>11274.435029397613</v>
      </c>
      <c r="AC9936" s="26">
        <f t="shared" si="575"/>
        <v>-11274.435029397613</v>
      </c>
      <c r="AD9936" s="27">
        <f t="shared" si="574"/>
        <v>-1.1274435029397614</v>
      </c>
    </row>
    <row r="9937" spans="1:30" x14ac:dyDescent="0.2">
      <c r="A9937" s="3">
        <v>9932</v>
      </c>
      <c r="C9937" s="37"/>
      <c r="AB9937" s="26">
        <f t="shared" ref="AB9937:AB10000" si="576">IF(Z9937&gt;AB9936, Z9937, AB9936)</f>
        <v>11274.435029397613</v>
      </c>
      <c r="AC9937" s="26">
        <f t="shared" si="575"/>
        <v>-11274.435029397613</v>
      </c>
      <c r="AD9937" s="27">
        <f t="shared" si="574"/>
        <v>-1.1274435029397614</v>
      </c>
    </row>
    <row r="9938" spans="1:30" x14ac:dyDescent="0.2">
      <c r="A9938" s="3">
        <v>9933</v>
      </c>
      <c r="C9938" s="37"/>
      <c r="AB9938" s="26">
        <f t="shared" si="576"/>
        <v>11274.435029397613</v>
      </c>
      <c r="AC9938" s="26">
        <f t="shared" si="575"/>
        <v>-11274.435029397613</v>
      </c>
      <c r="AD9938" s="27">
        <f t="shared" si="574"/>
        <v>-1.1274435029397614</v>
      </c>
    </row>
    <row r="9939" spans="1:30" x14ac:dyDescent="0.2">
      <c r="A9939" s="3">
        <v>9934</v>
      </c>
      <c r="C9939" s="37"/>
      <c r="AB9939" s="26">
        <f t="shared" si="576"/>
        <v>11274.435029397613</v>
      </c>
      <c r="AC9939" s="26">
        <f t="shared" si="575"/>
        <v>-11274.435029397613</v>
      </c>
      <c r="AD9939" s="27">
        <f t="shared" si="574"/>
        <v>-1.1274435029397614</v>
      </c>
    </row>
    <row r="9940" spans="1:30" x14ac:dyDescent="0.2">
      <c r="A9940" s="3">
        <v>9935</v>
      </c>
      <c r="C9940" s="37"/>
      <c r="AB9940" s="26">
        <f t="shared" si="576"/>
        <v>11274.435029397613</v>
      </c>
      <c r="AC9940" s="26">
        <f t="shared" si="575"/>
        <v>-11274.435029397613</v>
      </c>
      <c r="AD9940" s="27">
        <f t="shared" si="574"/>
        <v>-1.1274435029397614</v>
      </c>
    </row>
    <row r="9941" spans="1:30" x14ac:dyDescent="0.2">
      <c r="A9941" s="3">
        <v>9936</v>
      </c>
      <c r="C9941" s="37"/>
      <c r="AB9941" s="26">
        <f t="shared" si="576"/>
        <v>11274.435029397613</v>
      </c>
      <c r="AC9941" s="26">
        <f t="shared" si="575"/>
        <v>-11274.435029397613</v>
      </c>
      <c r="AD9941" s="27">
        <f t="shared" si="574"/>
        <v>-1.1274435029397614</v>
      </c>
    </row>
    <row r="9942" spans="1:30" x14ac:dyDescent="0.2">
      <c r="A9942" s="3">
        <v>9937</v>
      </c>
      <c r="C9942" s="37"/>
      <c r="AB9942" s="26">
        <f t="shared" si="576"/>
        <v>11274.435029397613</v>
      </c>
      <c r="AC9942" s="26">
        <f t="shared" si="575"/>
        <v>-11274.435029397613</v>
      </c>
      <c r="AD9942" s="27">
        <f t="shared" si="574"/>
        <v>-1.1274435029397614</v>
      </c>
    </row>
    <row r="9943" spans="1:30" x14ac:dyDescent="0.2">
      <c r="A9943" s="3">
        <v>9938</v>
      </c>
      <c r="C9943" s="37"/>
      <c r="AB9943" s="26">
        <f t="shared" si="576"/>
        <v>11274.435029397613</v>
      </c>
      <c r="AC9943" s="26">
        <f t="shared" si="575"/>
        <v>-11274.435029397613</v>
      </c>
      <c r="AD9943" s="27">
        <f t="shared" si="574"/>
        <v>-1.1274435029397614</v>
      </c>
    </row>
    <row r="9944" spans="1:30" x14ac:dyDescent="0.2">
      <c r="A9944" s="3">
        <v>9939</v>
      </c>
      <c r="C9944" s="37"/>
      <c r="AB9944" s="26">
        <f t="shared" si="576"/>
        <v>11274.435029397613</v>
      </c>
      <c r="AC9944" s="26">
        <f t="shared" si="575"/>
        <v>-11274.435029397613</v>
      </c>
      <c r="AD9944" s="27">
        <f t="shared" si="574"/>
        <v>-1.1274435029397614</v>
      </c>
    </row>
    <row r="9945" spans="1:30" x14ac:dyDescent="0.2">
      <c r="A9945" s="3">
        <v>9940</v>
      </c>
      <c r="C9945" s="37"/>
      <c r="AB9945" s="26">
        <f t="shared" si="576"/>
        <v>11274.435029397613</v>
      </c>
      <c r="AC9945" s="26">
        <f t="shared" si="575"/>
        <v>-11274.435029397613</v>
      </c>
      <c r="AD9945" s="27">
        <f t="shared" si="574"/>
        <v>-1.1274435029397614</v>
      </c>
    </row>
    <row r="9946" spans="1:30" x14ac:dyDescent="0.2">
      <c r="A9946" s="3">
        <v>9941</v>
      </c>
      <c r="C9946" s="37"/>
      <c r="AB9946" s="26">
        <f t="shared" si="576"/>
        <v>11274.435029397613</v>
      </c>
      <c r="AC9946" s="26">
        <f t="shared" si="575"/>
        <v>-11274.435029397613</v>
      </c>
      <c r="AD9946" s="27">
        <f t="shared" si="574"/>
        <v>-1.1274435029397614</v>
      </c>
    </row>
    <row r="9947" spans="1:30" x14ac:dyDescent="0.2">
      <c r="A9947" s="3">
        <v>9942</v>
      </c>
      <c r="C9947" s="37"/>
      <c r="AB9947" s="26">
        <f t="shared" si="576"/>
        <v>11274.435029397613</v>
      </c>
      <c r="AC9947" s="26">
        <f t="shared" si="575"/>
        <v>-11274.435029397613</v>
      </c>
      <c r="AD9947" s="27">
        <f t="shared" si="574"/>
        <v>-1.1274435029397614</v>
      </c>
    </row>
    <row r="9948" spans="1:30" x14ac:dyDescent="0.2">
      <c r="A9948" s="3">
        <v>9943</v>
      </c>
      <c r="C9948" s="37"/>
      <c r="AB9948" s="26">
        <f t="shared" si="576"/>
        <v>11274.435029397613</v>
      </c>
      <c r="AC9948" s="26">
        <f t="shared" si="575"/>
        <v>-11274.435029397613</v>
      </c>
      <c r="AD9948" s="27">
        <f t="shared" si="574"/>
        <v>-1.1274435029397614</v>
      </c>
    </row>
    <row r="9949" spans="1:30" x14ac:dyDescent="0.2">
      <c r="A9949" s="3">
        <v>9944</v>
      </c>
      <c r="C9949" s="37"/>
      <c r="AB9949" s="26">
        <f t="shared" si="576"/>
        <v>11274.435029397613</v>
      </c>
      <c r="AC9949" s="26">
        <f t="shared" si="575"/>
        <v>-11274.435029397613</v>
      </c>
      <c r="AD9949" s="27">
        <f t="shared" si="574"/>
        <v>-1.1274435029397614</v>
      </c>
    </row>
    <row r="9950" spans="1:30" x14ac:dyDescent="0.2">
      <c r="A9950" s="3">
        <v>9945</v>
      </c>
      <c r="C9950" s="37"/>
      <c r="AB9950" s="26">
        <f t="shared" si="576"/>
        <v>11274.435029397613</v>
      </c>
      <c r="AC9950" s="26">
        <f t="shared" si="575"/>
        <v>-11274.435029397613</v>
      </c>
      <c r="AD9950" s="27">
        <f t="shared" si="574"/>
        <v>-1.1274435029397614</v>
      </c>
    </row>
    <row r="9951" spans="1:30" x14ac:dyDescent="0.2">
      <c r="A9951" s="3">
        <v>9946</v>
      </c>
      <c r="C9951" s="37"/>
      <c r="AB9951" s="26">
        <f t="shared" si="576"/>
        <v>11274.435029397613</v>
      </c>
      <c r="AC9951" s="26">
        <f t="shared" si="575"/>
        <v>-11274.435029397613</v>
      </c>
      <c r="AD9951" s="27">
        <f t="shared" si="574"/>
        <v>-1.1274435029397614</v>
      </c>
    </row>
    <row r="9952" spans="1:30" x14ac:dyDescent="0.2">
      <c r="A9952" s="3">
        <v>9947</v>
      </c>
      <c r="C9952" s="37"/>
      <c r="AB9952" s="26">
        <f t="shared" si="576"/>
        <v>11274.435029397613</v>
      </c>
      <c r="AC9952" s="26">
        <f t="shared" si="575"/>
        <v>-11274.435029397613</v>
      </c>
      <c r="AD9952" s="27">
        <f t="shared" si="574"/>
        <v>-1.1274435029397614</v>
      </c>
    </row>
    <row r="9953" spans="1:30" x14ac:dyDescent="0.2">
      <c r="A9953" s="3">
        <v>9948</v>
      </c>
      <c r="C9953" s="37"/>
      <c r="AB9953" s="26">
        <f t="shared" si="576"/>
        <v>11274.435029397613</v>
      </c>
      <c r="AC9953" s="26">
        <f t="shared" si="575"/>
        <v>-11274.435029397613</v>
      </c>
      <c r="AD9953" s="27">
        <f t="shared" si="574"/>
        <v>-1.1274435029397614</v>
      </c>
    </row>
    <row r="9954" spans="1:30" x14ac:dyDescent="0.2">
      <c r="A9954" s="3">
        <v>9949</v>
      </c>
      <c r="C9954" s="37"/>
      <c r="AB9954" s="26">
        <f t="shared" si="576"/>
        <v>11274.435029397613</v>
      </c>
      <c r="AC9954" s="26">
        <f t="shared" si="575"/>
        <v>-11274.435029397613</v>
      </c>
      <c r="AD9954" s="27">
        <f t="shared" si="574"/>
        <v>-1.1274435029397614</v>
      </c>
    </row>
    <row r="9955" spans="1:30" x14ac:dyDescent="0.2">
      <c r="A9955" s="3">
        <v>9950</v>
      </c>
      <c r="C9955" s="37"/>
      <c r="AB9955" s="26">
        <f t="shared" si="576"/>
        <v>11274.435029397613</v>
      </c>
      <c r="AC9955" s="26">
        <f t="shared" si="575"/>
        <v>-11274.435029397613</v>
      </c>
      <c r="AD9955" s="27">
        <f t="shared" si="574"/>
        <v>-1.1274435029397614</v>
      </c>
    </row>
    <row r="9956" spans="1:30" x14ac:dyDescent="0.2">
      <c r="A9956" s="3">
        <v>9951</v>
      </c>
      <c r="C9956" s="37"/>
      <c r="AB9956" s="26">
        <f t="shared" si="576"/>
        <v>11274.435029397613</v>
      </c>
      <c r="AC9956" s="26">
        <f t="shared" si="575"/>
        <v>-11274.435029397613</v>
      </c>
      <c r="AD9956" s="27">
        <f t="shared" si="574"/>
        <v>-1.1274435029397614</v>
      </c>
    </row>
    <row r="9957" spans="1:30" x14ac:dyDescent="0.2">
      <c r="A9957" s="3">
        <v>9952</v>
      </c>
      <c r="C9957" s="37"/>
      <c r="AB9957" s="26">
        <f t="shared" si="576"/>
        <v>11274.435029397613</v>
      </c>
      <c r="AC9957" s="26">
        <f t="shared" si="575"/>
        <v>-11274.435029397613</v>
      </c>
      <c r="AD9957" s="27">
        <f t="shared" si="574"/>
        <v>-1.1274435029397614</v>
      </c>
    </row>
    <row r="9958" spans="1:30" x14ac:dyDescent="0.2">
      <c r="A9958" s="3">
        <v>9953</v>
      </c>
      <c r="C9958" s="37"/>
      <c r="AB9958" s="26">
        <f t="shared" si="576"/>
        <v>11274.435029397613</v>
      </c>
      <c r="AC9958" s="26">
        <f t="shared" si="575"/>
        <v>-11274.435029397613</v>
      </c>
      <c r="AD9958" s="27">
        <f t="shared" si="574"/>
        <v>-1.1274435029397614</v>
      </c>
    </row>
    <row r="9959" spans="1:30" x14ac:dyDescent="0.2">
      <c r="A9959" s="3">
        <v>9954</v>
      </c>
      <c r="C9959" s="37"/>
      <c r="AB9959" s="26">
        <f t="shared" si="576"/>
        <v>11274.435029397613</v>
      </c>
      <c r="AC9959" s="26">
        <f t="shared" si="575"/>
        <v>-11274.435029397613</v>
      </c>
      <c r="AD9959" s="27">
        <f t="shared" si="574"/>
        <v>-1.1274435029397614</v>
      </c>
    </row>
    <row r="9960" spans="1:30" x14ac:dyDescent="0.2">
      <c r="A9960" s="3">
        <v>9955</v>
      </c>
      <c r="C9960" s="37"/>
      <c r="AB9960" s="26">
        <f t="shared" si="576"/>
        <v>11274.435029397613</v>
      </c>
      <c r="AC9960" s="26">
        <f t="shared" si="575"/>
        <v>-11274.435029397613</v>
      </c>
      <c r="AD9960" s="27">
        <f t="shared" si="574"/>
        <v>-1.1274435029397614</v>
      </c>
    </row>
    <row r="9961" spans="1:30" x14ac:dyDescent="0.2">
      <c r="A9961" s="3">
        <v>9956</v>
      </c>
      <c r="C9961" s="37"/>
      <c r="AB9961" s="26">
        <f t="shared" si="576"/>
        <v>11274.435029397613</v>
      </c>
      <c r="AC9961" s="26">
        <f t="shared" si="575"/>
        <v>-11274.435029397613</v>
      </c>
      <c r="AD9961" s="27">
        <f t="shared" si="574"/>
        <v>-1.1274435029397614</v>
      </c>
    </row>
    <row r="9962" spans="1:30" x14ac:dyDescent="0.2">
      <c r="A9962" s="3">
        <v>9957</v>
      </c>
      <c r="C9962" s="37"/>
      <c r="AB9962" s="26">
        <f t="shared" si="576"/>
        <v>11274.435029397613</v>
      </c>
      <c r="AC9962" s="26">
        <f t="shared" si="575"/>
        <v>-11274.435029397613</v>
      </c>
      <c r="AD9962" s="27">
        <f t="shared" si="574"/>
        <v>-1.1274435029397614</v>
      </c>
    </row>
    <row r="9963" spans="1:30" x14ac:dyDescent="0.2">
      <c r="A9963" s="3">
        <v>9958</v>
      </c>
      <c r="C9963" s="37"/>
      <c r="AB9963" s="26">
        <f t="shared" si="576"/>
        <v>11274.435029397613</v>
      </c>
      <c r="AC9963" s="26">
        <f t="shared" si="575"/>
        <v>-11274.435029397613</v>
      </c>
      <c r="AD9963" s="27">
        <f t="shared" si="574"/>
        <v>-1.1274435029397614</v>
      </c>
    </row>
    <row r="9964" spans="1:30" x14ac:dyDescent="0.2">
      <c r="A9964" s="3">
        <v>9959</v>
      </c>
      <c r="C9964" s="37"/>
      <c r="AB9964" s="26">
        <f t="shared" si="576"/>
        <v>11274.435029397613</v>
      </c>
      <c r="AC9964" s="26">
        <f t="shared" si="575"/>
        <v>-11274.435029397613</v>
      </c>
      <c r="AD9964" s="27">
        <f t="shared" si="574"/>
        <v>-1.1274435029397614</v>
      </c>
    </row>
    <row r="9965" spans="1:30" x14ac:dyDescent="0.2">
      <c r="A9965" s="3">
        <v>9960</v>
      </c>
      <c r="C9965" s="37"/>
      <c r="AB9965" s="26">
        <f t="shared" si="576"/>
        <v>11274.435029397613</v>
      </c>
      <c r="AC9965" s="26">
        <f t="shared" si="575"/>
        <v>-11274.435029397613</v>
      </c>
      <c r="AD9965" s="27">
        <f t="shared" si="574"/>
        <v>-1.1274435029397614</v>
      </c>
    </row>
    <row r="9966" spans="1:30" x14ac:dyDescent="0.2">
      <c r="A9966" s="3">
        <v>9961</v>
      </c>
      <c r="C9966" s="37"/>
      <c r="AB9966" s="26">
        <f t="shared" si="576"/>
        <v>11274.435029397613</v>
      </c>
      <c r="AC9966" s="26">
        <f t="shared" si="575"/>
        <v>-11274.435029397613</v>
      </c>
      <c r="AD9966" s="27">
        <f t="shared" si="574"/>
        <v>-1.1274435029397614</v>
      </c>
    </row>
    <row r="9967" spans="1:30" x14ac:dyDescent="0.2">
      <c r="A9967" s="3">
        <v>9962</v>
      </c>
      <c r="C9967" s="37"/>
      <c r="AB9967" s="26">
        <f t="shared" si="576"/>
        <v>11274.435029397613</v>
      </c>
      <c r="AC9967" s="26">
        <f t="shared" si="575"/>
        <v>-11274.435029397613</v>
      </c>
      <c r="AD9967" s="27">
        <f t="shared" si="574"/>
        <v>-1.1274435029397614</v>
      </c>
    </row>
    <row r="9968" spans="1:30" x14ac:dyDescent="0.2">
      <c r="A9968" s="3">
        <v>9963</v>
      </c>
      <c r="C9968" s="37"/>
      <c r="AB9968" s="26">
        <f t="shared" si="576"/>
        <v>11274.435029397613</v>
      </c>
      <c r="AC9968" s="26">
        <f t="shared" si="575"/>
        <v>-11274.435029397613</v>
      </c>
      <c r="AD9968" s="27">
        <f t="shared" si="574"/>
        <v>-1.1274435029397614</v>
      </c>
    </row>
    <row r="9969" spans="1:30" x14ac:dyDescent="0.2">
      <c r="A9969" s="3">
        <v>9964</v>
      </c>
      <c r="C9969" s="37"/>
      <c r="AB9969" s="26">
        <f t="shared" si="576"/>
        <v>11274.435029397613</v>
      </c>
      <c r="AC9969" s="26">
        <f t="shared" si="575"/>
        <v>-11274.435029397613</v>
      </c>
      <c r="AD9969" s="27">
        <f t="shared" si="574"/>
        <v>-1.1274435029397614</v>
      </c>
    </row>
    <row r="9970" spans="1:30" x14ac:dyDescent="0.2">
      <c r="A9970" s="3">
        <v>9965</v>
      </c>
      <c r="C9970" s="37"/>
      <c r="AB9970" s="26">
        <f t="shared" si="576"/>
        <v>11274.435029397613</v>
      </c>
      <c r="AC9970" s="26">
        <f t="shared" si="575"/>
        <v>-11274.435029397613</v>
      </c>
      <c r="AD9970" s="27">
        <f t="shared" si="574"/>
        <v>-1.1274435029397614</v>
      </c>
    </row>
    <row r="9971" spans="1:30" x14ac:dyDescent="0.2">
      <c r="A9971" s="3">
        <v>9966</v>
      </c>
      <c r="C9971" s="37"/>
      <c r="AB9971" s="26">
        <f t="shared" si="576"/>
        <v>11274.435029397613</v>
      </c>
      <c r="AC9971" s="26">
        <f t="shared" si="575"/>
        <v>-11274.435029397613</v>
      </c>
      <c r="AD9971" s="27">
        <f t="shared" si="574"/>
        <v>-1.1274435029397614</v>
      </c>
    </row>
    <row r="9972" spans="1:30" x14ac:dyDescent="0.2">
      <c r="A9972" s="3">
        <v>9967</v>
      </c>
      <c r="C9972" s="37"/>
      <c r="AB9972" s="26">
        <f t="shared" si="576"/>
        <v>11274.435029397613</v>
      </c>
      <c r="AC9972" s="26">
        <f t="shared" si="575"/>
        <v>-11274.435029397613</v>
      </c>
      <c r="AD9972" s="27">
        <f t="shared" si="574"/>
        <v>-1.1274435029397614</v>
      </c>
    </row>
    <row r="9973" spans="1:30" x14ac:dyDescent="0.2">
      <c r="A9973" s="3">
        <v>9968</v>
      </c>
      <c r="C9973" s="37"/>
      <c r="AB9973" s="26">
        <f t="shared" si="576"/>
        <v>11274.435029397613</v>
      </c>
      <c r="AC9973" s="26">
        <f t="shared" si="575"/>
        <v>-11274.435029397613</v>
      </c>
      <c r="AD9973" s="27">
        <f t="shared" si="574"/>
        <v>-1.1274435029397614</v>
      </c>
    </row>
    <row r="9974" spans="1:30" x14ac:dyDescent="0.2">
      <c r="A9974" s="3">
        <v>9969</v>
      </c>
      <c r="C9974" s="37"/>
      <c r="AB9974" s="26">
        <f t="shared" si="576"/>
        <v>11274.435029397613</v>
      </c>
      <c r="AC9974" s="26">
        <f t="shared" si="575"/>
        <v>-11274.435029397613</v>
      </c>
      <c r="AD9974" s="27">
        <f t="shared" si="574"/>
        <v>-1.1274435029397614</v>
      </c>
    </row>
    <row r="9975" spans="1:30" x14ac:dyDescent="0.2">
      <c r="A9975" s="3">
        <v>9970</v>
      </c>
      <c r="C9975" s="37"/>
      <c r="AB9975" s="26">
        <f t="shared" si="576"/>
        <v>11274.435029397613</v>
      </c>
      <c r="AC9975" s="26">
        <f t="shared" si="575"/>
        <v>-11274.435029397613</v>
      </c>
      <c r="AD9975" s="27">
        <f t="shared" si="574"/>
        <v>-1.1274435029397614</v>
      </c>
    </row>
    <row r="9976" spans="1:30" x14ac:dyDescent="0.2">
      <c r="A9976" s="3">
        <v>9971</v>
      </c>
      <c r="C9976" s="37"/>
      <c r="AB9976" s="26">
        <f t="shared" si="576"/>
        <v>11274.435029397613</v>
      </c>
      <c r="AC9976" s="26">
        <f t="shared" si="575"/>
        <v>-11274.435029397613</v>
      </c>
      <c r="AD9976" s="27">
        <f t="shared" si="574"/>
        <v>-1.1274435029397614</v>
      </c>
    </row>
    <row r="9977" spans="1:30" x14ac:dyDescent="0.2">
      <c r="A9977" s="3">
        <v>9972</v>
      </c>
      <c r="C9977" s="37"/>
      <c r="AB9977" s="26">
        <f t="shared" si="576"/>
        <v>11274.435029397613</v>
      </c>
      <c r="AC9977" s="26">
        <f t="shared" si="575"/>
        <v>-11274.435029397613</v>
      </c>
      <c r="AD9977" s="27">
        <f t="shared" si="574"/>
        <v>-1.1274435029397614</v>
      </c>
    </row>
    <row r="9978" spans="1:30" x14ac:dyDescent="0.2">
      <c r="A9978" s="3">
        <v>9973</v>
      </c>
      <c r="C9978" s="37"/>
      <c r="AB9978" s="26">
        <f t="shared" si="576"/>
        <v>11274.435029397613</v>
      </c>
      <c r="AC9978" s="26">
        <f t="shared" si="575"/>
        <v>-11274.435029397613</v>
      </c>
      <c r="AD9978" s="27">
        <f t="shared" si="574"/>
        <v>-1.1274435029397614</v>
      </c>
    </row>
    <row r="9979" spans="1:30" x14ac:dyDescent="0.2">
      <c r="A9979" s="3">
        <v>9974</v>
      </c>
      <c r="C9979" s="37"/>
      <c r="AB9979" s="26">
        <f t="shared" si="576"/>
        <v>11274.435029397613</v>
      </c>
      <c r="AC9979" s="26">
        <f t="shared" si="575"/>
        <v>-11274.435029397613</v>
      </c>
      <c r="AD9979" s="27">
        <f t="shared" si="574"/>
        <v>-1.1274435029397614</v>
      </c>
    </row>
    <row r="9980" spans="1:30" x14ac:dyDescent="0.2">
      <c r="A9980" s="3">
        <v>9975</v>
      </c>
      <c r="C9980" s="37"/>
      <c r="AB9980" s="26">
        <f t="shared" si="576"/>
        <v>11274.435029397613</v>
      </c>
      <c r="AC9980" s="26">
        <f t="shared" si="575"/>
        <v>-11274.435029397613</v>
      </c>
      <c r="AD9980" s="27">
        <f t="shared" si="574"/>
        <v>-1.1274435029397614</v>
      </c>
    </row>
    <row r="9981" spans="1:30" x14ac:dyDescent="0.2">
      <c r="A9981" s="3">
        <v>9976</v>
      </c>
      <c r="C9981" s="37"/>
      <c r="AB9981" s="26">
        <f t="shared" si="576"/>
        <v>11274.435029397613</v>
      </c>
      <c r="AC9981" s="26">
        <f t="shared" si="575"/>
        <v>-11274.435029397613</v>
      </c>
      <c r="AD9981" s="27">
        <f t="shared" si="574"/>
        <v>-1.1274435029397614</v>
      </c>
    </row>
    <row r="9982" spans="1:30" x14ac:dyDescent="0.2">
      <c r="A9982" s="3">
        <v>9977</v>
      </c>
      <c r="C9982" s="37"/>
      <c r="AB9982" s="26">
        <f t="shared" si="576"/>
        <v>11274.435029397613</v>
      </c>
      <c r="AC9982" s="26">
        <f t="shared" si="575"/>
        <v>-11274.435029397613</v>
      </c>
      <c r="AD9982" s="27">
        <f t="shared" si="574"/>
        <v>-1.1274435029397614</v>
      </c>
    </row>
    <row r="9983" spans="1:30" x14ac:dyDescent="0.2">
      <c r="A9983" s="3">
        <v>9978</v>
      </c>
      <c r="C9983" s="37"/>
      <c r="AB9983" s="26">
        <f t="shared" si="576"/>
        <v>11274.435029397613</v>
      </c>
      <c r="AC9983" s="26">
        <f t="shared" si="575"/>
        <v>-11274.435029397613</v>
      </c>
      <c r="AD9983" s="27">
        <f t="shared" si="574"/>
        <v>-1.1274435029397614</v>
      </c>
    </row>
    <row r="9984" spans="1:30" x14ac:dyDescent="0.2">
      <c r="A9984" s="3">
        <v>9979</v>
      </c>
      <c r="C9984" s="37"/>
      <c r="AB9984" s="26">
        <f t="shared" si="576"/>
        <v>11274.435029397613</v>
      </c>
      <c r="AC9984" s="26">
        <f t="shared" si="575"/>
        <v>-11274.435029397613</v>
      </c>
      <c r="AD9984" s="27">
        <f t="shared" si="574"/>
        <v>-1.1274435029397614</v>
      </c>
    </row>
    <row r="9985" spans="1:30" x14ac:dyDescent="0.2">
      <c r="A9985" s="3">
        <v>9980</v>
      </c>
      <c r="C9985" s="37"/>
      <c r="AB9985" s="26">
        <f t="shared" si="576"/>
        <v>11274.435029397613</v>
      </c>
      <c r="AC9985" s="26">
        <f t="shared" si="575"/>
        <v>-11274.435029397613</v>
      </c>
      <c r="AD9985" s="27">
        <f t="shared" si="574"/>
        <v>-1.1274435029397614</v>
      </c>
    </row>
    <row r="9986" spans="1:30" x14ac:dyDescent="0.2">
      <c r="A9986" s="3">
        <v>9981</v>
      </c>
      <c r="C9986" s="37"/>
      <c r="AB9986" s="26">
        <f t="shared" si="576"/>
        <v>11274.435029397613</v>
      </c>
      <c r="AC9986" s="26">
        <f t="shared" si="575"/>
        <v>-11274.435029397613</v>
      </c>
      <c r="AD9986" s="27">
        <f t="shared" si="574"/>
        <v>-1.1274435029397614</v>
      </c>
    </row>
    <row r="9987" spans="1:30" x14ac:dyDescent="0.2">
      <c r="A9987" s="3">
        <v>9982</v>
      </c>
      <c r="C9987" s="37"/>
      <c r="AB9987" s="26">
        <f t="shared" si="576"/>
        <v>11274.435029397613</v>
      </c>
      <c r="AC9987" s="26">
        <f t="shared" si="575"/>
        <v>-11274.435029397613</v>
      </c>
      <c r="AD9987" s="27">
        <f t="shared" si="574"/>
        <v>-1.1274435029397614</v>
      </c>
    </row>
    <row r="9988" spans="1:30" x14ac:dyDescent="0.2">
      <c r="A9988" s="3">
        <v>9983</v>
      </c>
      <c r="C9988" s="37"/>
      <c r="AB9988" s="26">
        <f t="shared" si="576"/>
        <v>11274.435029397613</v>
      </c>
      <c r="AC9988" s="26">
        <f t="shared" si="575"/>
        <v>-11274.435029397613</v>
      </c>
      <c r="AD9988" s="27">
        <f t="shared" si="574"/>
        <v>-1.1274435029397614</v>
      </c>
    </row>
    <row r="9989" spans="1:30" x14ac:dyDescent="0.2">
      <c r="A9989" s="3">
        <v>9984</v>
      </c>
      <c r="C9989" s="37"/>
      <c r="AB9989" s="26">
        <f t="shared" si="576"/>
        <v>11274.435029397613</v>
      </c>
      <c r="AC9989" s="26">
        <f t="shared" si="575"/>
        <v>-11274.435029397613</v>
      </c>
      <c r="AD9989" s="27">
        <f t="shared" si="574"/>
        <v>-1.1274435029397614</v>
      </c>
    </row>
    <row r="9990" spans="1:30" x14ac:dyDescent="0.2">
      <c r="A9990" s="3">
        <v>9985</v>
      </c>
      <c r="C9990" s="37"/>
      <c r="AB9990" s="26">
        <f t="shared" si="576"/>
        <v>11274.435029397613</v>
      </c>
      <c r="AC9990" s="26">
        <f t="shared" si="575"/>
        <v>-11274.435029397613</v>
      </c>
      <c r="AD9990" s="27">
        <f t="shared" ref="AD9990:AD10005" si="577">(AC9990/$Z$2)</f>
        <v>-1.1274435029397614</v>
      </c>
    </row>
    <row r="9991" spans="1:30" x14ac:dyDescent="0.2">
      <c r="A9991" s="3">
        <v>9986</v>
      </c>
      <c r="C9991" s="37"/>
      <c r="AB9991" s="26">
        <f t="shared" si="576"/>
        <v>11274.435029397613</v>
      </c>
      <c r="AC9991" s="26">
        <f t="shared" ref="AC9991:AC10005" si="578">Z9991-AB9991</f>
        <v>-11274.435029397613</v>
      </c>
      <c r="AD9991" s="27">
        <f t="shared" si="577"/>
        <v>-1.1274435029397614</v>
      </c>
    </row>
    <row r="9992" spans="1:30" x14ac:dyDescent="0.2">
      <c r="A9992" s="3">
        <v>9987</v>
      </c>
      <c r="C9992" s="37"/>
      <c r="AB9992" s="26">
        <f t="shared" si="576"/>
        <v>11274.435029397613</v>
      </c>
      <c r="AC9992" s="26">
        <f t="shared" si="578"/>
        <v>-11274.435029397613</v>
      </c>
      <c r="AD9992" s="27">
        <f t="shared" si="577"/>
        <v>-1.1274435029397614</v>
      </c>
    </row>
    <row r="9993" spans="1:30" x14ac:dyDescent="0.2">
      <c r="A9993" s="3">
        <v>9988</v>
      </c>
      <c r="C9993" s="37"/>
      <c r="AB9993" s="26">
        <f t="shared" si="576"/>
        <v>11274.435029397613</v>
      </c>
      <c r="AC9993" s="26">
        <f t="shared" si="578"/>
        <v>-11274.435029397613</v>
      </c>
      <c r="AD9993" s="27">
        <f t="shared" si="577"/>
        <v>-1.1274435029397614</v>
      </c>
    </row>
    <row r="9994" spans="1:30" x14ac:dyDescent="0.2">
      <c r="A9994" s="3">
        <v>9989</v>
      </c>
      <c r="C9994" s="37"/>
      <c r="AB9994" s="26">
        <f t="shared" si="576"/>
        <v>11274.435029397613</v>
      </c>
      <c r="AC9994" s="26">
        <f t="shared" si="578"/>
        <v>-11274.435029397613</v>
      </c>
      <c r="AD9994" s="27">
        <f t="shared" si="577"/>
        <v>-1.1274435029397614</v>
      </c>
    </row>
    <row r="9995" spans="1:30" x14ac:dyDescent="0.2">
      <c r="A9995" s="3">
        <v>9990</v>
      </c>
      <c r="C9995" s="37"/>
      <c r="AB9995" s="26">
        <f t="shared" si="576"/>
        <v>11274.435029397613</v>
      </c>
      <c r="AC9995" s="26">
        <f t="shared" si="578"/>
        <v>-11274.435029397613</v>
      </c>
      <c r="AD9995" s="27">
        <f t="shared" si="577"/>
        <v>-1.1274435029397614</v>
      </c>
    </row>
    <row r="9996" spans="1:30" x14ac:dyDescent="0.2">
      <c r="A9996" s="3">
        <v>9991</v>
      </c>
      <c r="C9996" s="37"/>
      <c r="AB9996" s="26">
        <f t="shared" si="576"/>
        <v>11274.435029397613</v>
      </c>
      <c r="AC9996" s="26">
        <f t="shared" si="578"/>
        <v>-11274.435029397613</v>
      </c>
      <c r="AD9996" s="27">
        <f t="shared" si="577"/>
        <v>-1.1274435029397614</v>
      </c>
    </row>
    <row r="9997" spans="1:30" x14ac:dyDescent="0.2">
      <c r="A9997" s="3">
        <v>9992</v>
      </c>
      <c r="C9997" s="37"/>
      <c r="AB9997" s="26">
        <f t="shared" si="576"/>
        <v>11274.435029397613</v>
      </c>
      <c r="AC9997" s="26">
        <f t="shared" si="578"/>
        <v>-11274.435029397613</v>
      </c>
      <c r="AD9997" s="27">
        <f t="shared" si="577"/>
        <v>-1.1274435029397614</v>
      </c>
    </row>
    <row r="9998" spans="1:30" x14ac:dyDescent="0.2">
      <c r="A9998" s="3">
        <v>9993</v>
      </c>
      <c r="C9998" s="37"/>
      <c r="AB9998" s="26">
        <f t="shared" si="576"/>
        <v>11274.435029397613</v>
      </c>
      <c r="AC9998" s="26">
        <f t="shared" si="578"/>
        <v>-11274.435029397613</v>
      </c>
      <c r="AD9998" s="27">
        <f t="shared" si="577"/>
        <v>-1.1274435029397614</v>
      </c>
    </row>
    <row r="9999" spans="1:30" x14ac:dyDescent="0.2">
      <c r="A9999" s="3">
        <v>9994</v>
      </c>
      <c r="C9999" s="37"/>
      <c r="AB9999" s="26">
        <f t="shared" si="576"/>
        <v>11274.435029397613</v>
      </c>
      <c r="AC9999" s="26">
        <f t="shared" si="578"/>
        <v>-11274.435029397613</v>
      </c>
      <c r="AD9999" s="27">
        <f t="shared" si="577"/>
        <v>-1.1274435029397614</v>
      </c>
    </row>
    <row r="10000" spans="1:30" x14ac:dyDescent="0.2">
      <c r="A10000" s="3">
        <v>9995</v>
      </c>
      <c r="C10000" s="37"/>
      <c r="AB10000" s="26">
        <f t="shared" si="576"/>
        <v>11274.435029397613</v>
      </c>
      <c r="AC10000" s="26">
        <f t="shared" si="578"/>
        <v>-11274.435029397613</v>
      </c>
      <c r="AD10000" s="27">
        <f t="shared" si="577"/>
        <v>-1.1274435029397614</v>
      </c>
    </row>
    <row r="10001" spans="1:30" x14ac:dyDescent="0.2">
      <c r="A10001" s="3">
        <v>9996</v>
      </c>
      <c r="C10001" s="37"/>
      <c r="AB10001" s="26">
        <f t="shared" ref="AB10001:AB10005" si="579">IF(Z10001&gt;AB10000, Z10001, AB10000)</f>
        <v>11274.435029397613</v>
      </c>
      <c r="AC10001" s="26">
        <f t="shared" si="578"/>
        <v>-11274.435029397613</v>
      </c>
      <c r="AD10001" s="27">
        <f t="shared" si="577"/>
        <v>-1.1274435029397614</v>
      </c>
    </row>
    <row r="10002" spans="1:30" x14ac:dyDescent="0.2">
      <c r="A10002" s="3">
        <v>9997</v>
      </c>
      <c r="C10002" s="37"/>
      <c r="AB10002" s="26">
        <f t="shared" si="579"/>
        <v>11274.435029397613</v>
      </c>
      <c r="AC10002" s="26">
        <f t="shared" si="578"/>
        <v>-11274.435029397613</v>
      </c>
      <c r="AD10002" s="27">
        <f t="shared" si="577"/>
        <v>-1.1274435029397614</v>
      </c>
    </row>
    <row r="10003" spans="1:30" x14ac:dyDescent="0.2">
      <c r="A10003" s="3">
        <v>9998</v>
      </c>
      <c r="C10003" s="37"/>
      <c r="AB10003" s="26">
        <f t="shared" si="579"/>
        <v>11274.435029397613</v>
      </c>
      <c r="AC10003" s="26">
        <f t="shared" si="578"/>
        <v>-11274.435029397613</v>
      </c>
      <c r="AD10003" s="27">
        <f t="shared" si="577"/>
        <v>-1.1274435029397614</v>
      </c>
    </row>
    <row r="10004" spans="1:30" x14ac:dyDescent="0.2">
      <c r="A10004" s="3">
        <v>9999</v>
      </c>
      <c r="C10004" s="37"/>
      <c r="AB10004" s="26">
        <f t="shared" si="579"/>
        <v>11274.435029397613</v>
      </c>
      <c r="AC10004" s="26">
        <f t="shared" si="578"/>
        <v>-11274.435029397613</v>
      </c>
      <c r="AD10004" s="27">
        <f t="shared" si="577"/>
        <v>-1.1274435029397614</v>
      </c>
    </row>
    <row r="10005" spans="1:30" x14ac:dyDescent="0.2">
      <c r="A10005" s="3">
        <v>10000</v>
      </c>
      <c r="C10005" s="37"/>
      <c r="AB10005" s="26">
        <f t="shared" si="579"/>
        <v>11274.435029397613</v>
      </c>
      <c r="AC10005" s="26">
        <f t="shared" si="578"/>
        <v>-11274.435029397613</v>
      </c>
      <c r="AD10005" s="27">
        <f t="shared" si="577"/>
        <v>-1.1274435029397614</v>
      </c>
    </row>
    <row r="10006" spans="1:30" x14ac:dyDescent="0.2">
      <c r="C10006" s="37"/>
    </row>
    <row r="10007" spans="1:30" x14ac:dyDescent="0.2">
      <c r="C10007" s="37"/>
    </row>
    <row r="10008" spans="1:30" x14ac:dyDescent="0.2">
      <c r="C10008" s="37"/>
    </row>
  </sheetData>
  <autoFilter ref="A4:Z10005" xr:uid="{F4425FB9-8D43-4A30-AFF7-E281C75D033F}"/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Dutch FL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Phillips</dc:creator>
  <cp:lastModifiedBy>Ryan Phillips</cp:lastModifiedBy>
  <dcterms:created xsi:type="dcterms:W3CDTF">1998-05-30T18:08:09Z</dcterms:created>
  <dcterms:modified xsi:type="dcterms:W3CDTF">2020-09-13T09:48:49Z</dcterms:modified>
</cp:coreProperties>
</file>